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tables/table1.xml" ContentType="application/vnd.openxmlformats-officedocument.spreadsheetml.tab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tables/table2.xml" ContentType="application/vnd.openxmlformats-officedocument.spreadsheetml.table+xml"/>
  <Override PartName="/xl/charts/chart1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theme/themeOverride1.xml" ContentType="application/vnd.openxmlformats-officedocument.themeOverride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theme/themeOverride2.xml" ContentType="application/vnd.openxmlformats-officedocument.themeOverride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drawings/drawing28.xml" ContentType="application/vnd.openxmlformats-officedocument.drawing+xml"/>
  <Override PartName="/xl/tables/table3.xml" ContentType="application/vnd.openxmlformats-officedocument.spreadsheetml.table+xml"/>
  <Override PartName="/xl/charts/chart2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9.xml" ContentType="application/vnd.openxmlformats-officedocument.drawing+xml"/>
  <Override PartName="/xl/tables/table4.xml" ContentType="application/vnd.openxmlformats-officedocument.spreadsheetml.table+xml"/>
  <Override PartName="/xl/charts/chart2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2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2.xml" ContentType="application/vnd.openxmlformats-officedocument.drawing+xml"/>
  <Override PartName="/xl/tables/table5.xml" ContentType="application/vnd.openxmlformats-officedocument.spreadsheetml.table+xml"/>
  <Override PartName="/xl/charts/chart2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3.xml" ContentType="application/vnd.openxmlformats-officedocument.drawing+xml"/>
  <Override PartName="/xl/charts/chart3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4.xml" ContentType="application/vnd.openxmlformats-officedocument.drawing+xml"/>
  <Override PartName="/xl/charts/chart3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5.xml" ContentType="application/vnd.openxmlformats-officedocument.drawing+xml"/>
  <Override PartName="/xl/charts/chart3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6.xml" ContentType="application/vnd.openxmlformats-officedocument.drawing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charts/chart3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7.xml" ContentType="application/vnd.openxmlformats-officedocument.drawing+xml"/>
  <Override PartName="/xl/charts/chart3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8.xml" ContentType="application/vnd.openxmlformats-officedocument.drawing+xml"/>
  <Override PartName="/xl/charts/chart3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9.xml" ContentType="application/vnd.openxmlformats-officedocument.drawing+xml"/>
  <Override PartName="/xl/charts/chart3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0.xml" ContentType="application/vnd.openxmlformats-officedocument.drawing+xml"/>
  <Override PartName="/xl/tables/table7.xml" ContentType="application/vnd.openxmlformats-officedocument.spreadsheetml.table+xml"/>
  <Override PartName="/xl/charts/chart3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1.xml" ContentType="application/vnd.openxmlformats-officedocument.drawing+xml"/>
  <Override PartName="/xl/charts/chart3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2.xml" ContentType="application/vnd.openxmlformats-officedocument.drawing+xml"/>
  <Override PartName="/xl/charts/chart3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harts/chart4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5.xml" ContentType="application/vnd.openxmlformats-officedocument.drawing+xml"/>
  <Override PartName="/xl/charts/chart4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6.xml" ContentType="application/vnd.openxmlformats-officedocument.drawing+xml"/>
  <Override PartName="/xl/charts/chart42.xml" ContentType="application/vnd.openxmlformats-officedocument.drawingml.chart+xml"/>
  <Override PartName="/xl/drawings/drawing47.xml" ContentType="application/vnd.openxmlformats-officedocument.drawing+xml"/>
  <Override PartName="/xl/charts/chart4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.xml" ContentType="application/vnd.openxmlformats-officedocument.themeOverride+xml"/>
  <Override PartName="/xl/drawings/drawing48.xml" ContentType="application/vnd.openxmlformats-officedocument.drawing+xml"/>
  <Override PartName="/xl/charts/chart4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9.xml" ContentType="application/vnd.openxmlformats-officedocument.drawing+xml"/>
  <Override PartName="/xl/charts/chart45.xml" ContentType="application/vnd.openxmlformats-officedocument.drawingml.chart+xml"/>
  <Override PartName="/xl/theme/themeOverride4.xml" ContentType="application/vnd.openxmlformats-officedocument.themeOverride+xml"/>
  <Override PartName="/xl/drawings/drawing50.xml" ContentType="application/vnd.openxmlformats-officedocument.drawing+xml"/>
  <Override PartName="/xl/charts/chart4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51.xml" ContentType="application/vnd.openxmlformats-officedocument.drawing+xml"/>
  <Override PartName="/xl/charts/chart4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52.xml" ContentType="application/vnd.openxmlformats-officedocument.drawing+xml"/>
  <Override PartName="/xl/charts/chart4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53.xml" ContentType="application/vnd.openxmlformats-officedocument.drawing+xml"/>
  <Override PartName="/xl/charts/chart49.xml" ContentType="application/vnd.openxmlformats-officedocument.drawingml.chart+xml"/>
  <Override PartName="/xl/theme/themeOverride5.xml" ContentType="application/vnd.openxmlformats-officedocument.themeOverride+xml"/>
  <Override PartName="/xl/drawings/drawing54.xml" ContentType="application/vnd.openxmlformats-officedocument.drawing+xml"/>
  <Override PartName="/xl/charts/chart50.xml" ContentType="application/vnd.openxmlformats-officedocument.drawingml.chart+xml"/>
  <Override PartName="/xl/theme/themeOverride6.xml" ContentType="application/vnd.openxmlformats-officedocument.themeOverrid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51.xml" ContentType="application/vnd.openxmlformats-officedocument.drawingml.chart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always" codeName="ЭтаКнига"/>
  <bookViews>
    <workbookView xWindow="1050" yWindow="315" windowWidth="6060" windowHeight="7335" tabRatio="897" firstSheet="21" activeTab="41"/>
  </bookViews>
  <sheets>
    <sheet name="Content" sheetId="2" r:id="rId1"/>
    <sheet name="1" sheetId="50" r:id="rId2"/>
    <sheet name="2" sheetId="51" r:id="rId3"/>
    <sheet name="3" sheetId="52" r:id="rId4"/>
    <sheet name="4" sheetId="78" r:id="rId5"/>
    <sheet name="5" sheetId="53" r:id="rId6"/>
    <sheet name="6" sheetId="125" r:id="rId7"/>
    <sheet name="7" sheetId="148" r:id="rId8"/>
    <sheet name="8" sheetId="126" r:id="rId9"/>
    <sheet name="9" sheetId="127" r:id="rId10"/>
    <sheet name="10" sheetId="129" r:id="rId11"/>
    <sheet name="11" sheetId="99" r:id="rId12"/>
    <sheet name="12" sheetId="130" r:id="rId13"/>
    <sheet name="13" sheetId="40" r:id="rId14"/>
    <sheet name="14" sheetId="149" r:id="rId15"/>
    <sheet name="15" sheetId="150" r:id="rId16"/>
    <sheet name="16" sheetId="155" r:id="rId17"/>
    <sheet name="17" sheetId="156" r:id="rId18"/>
    <sheet name="18" sheetId="169" r:id="rId19"/>
    <sheet name="19" sheetId="54" r:id="rId20"/>
    <sheet name="20" sheetId="55" r:id="rId21"/>
    <sheet name="21" sheetId="140" r:id="rId22"/>
    <sheet name="22" sheetId="141" r:id="rId23"/>
    <sheet name="23" sheetId="161" r:id="rId24"/>
    <sheet name="24" sheetId="145" r:id="rId25"/>
    <sheet name="25" sheetId="143" r:id="rId26"/>
    <sheet name="26" sheetId="133" r:id="rId27"/>
    <sheet name="27" sheetId="146" r:id="rId28"/>
    <sheet name="28" sheetId="162" r:id="rId29"/>
    <sheet name="29" sheetId="163" r:id="rId30"/>
    <sheet name="30" sheetId="104" r:id="rId31"/>
    <sheet name="31" sheetId="164" r:id="rId32"/>
    <sheet name="32" sheetId="165" r:id="rId33"/>
    <sheet name="33" sheetId="106" r:id="rId34"/>
    <sheet name="34" sheetId="167" r:id="rId35"/>
    <sheet name="35" sheetId="170" r:id="rId36"/>
    <sheet name="36" sheetId="109" r:id="rId37"/>
    <sheet name="37" sheetId="107" r:id="rId38"/>
    <sheet name="38" sheetId="171" r:id="rId39"/>
    <sheet name="39" sheetId="120" r:id="rId40"/>
    <sheet name="40" sheetId="121" r:id="rId41"/>
    <sheet name="41" sheetId="122" r:id="rId42"/>
    <sheet name="42" sheetId="123" r:id="rId43"/>
    <sheet name="43" sheetId="81" r:id="rId44"/>
    <sheet name="44" sheetId="112" r:id="rId45"/>
    <sheet name="45" sheetId="84" r:id="rId46"/>
    <sheet name="46" sheetId="159" r:id="rId47"/>
    <sheet name="47" sheetId="86" r:id="rId48"/>
    <sheet name="48" sheetId="116" r:id="rId49"/>
    <sheet name="49" sheetId="88" r:id="rId50"/>
    <sheet name="50" sheetId="172" r:id="rId51"/>
    <sheet name="51" sheetId="118" r:id="rId52"/>
    <sheet name="52" sheetId="89" r:id="rId53"/>
    <sheet name="53" sheetId="66" r:id="rId54"/>
    <sheet name="54" sheetId="65" r:id="rId55"/>
  </sheets>
  <definedNames>
    <definedName name="_Toc19120761" localSheetId="0">Content!#REF!</definedName>
    <definedName name="tau" localSheetId="16">'16'!$A$5</definedName>
    <definedName name="_xlnm.Print_Area" localSheetId="1">'1'!$A$1:$M$25</definedName>
    <definedName name="_xlnm.Print_Area" localSheetId="10">'10'!$A$1:$M$33</definedName>
    <definedName name="_xlnm.Print_Area" localSheetId="11">'11'!$A$1:$Q$433</definedName>
    <definedName name="_xlnm.Print_Area" localSheetId="12">'12'!$A$1:$M$408</definedName>
    <definedName name="_xlnm.Print_Area" localSheetId="13">'13'!$A$1:$M$424</definedName>
    <definedName name="_xlnm.Print_Area" localSheetId="16">'16'!$A$1:$K$105</definedName>
    <definedName name="_xlnm.Print_Area" localSheetId="17">'17'!$A$1:$L$675</definedName>
    <definedName name="_xlnm.Print_Area" localSheetId="18">'18'!$A$1:$T$408</definedName>
    <definedName name="_xlnm.Print_Area" localSheetId="19">'19'!$A$1:$P$34</definedName>
    <definedName name="_xlnm.Print_Area" localSheetId="2">'2'!$A$1:$M$53</definedName>
    <definedName name="_xlnm.Print_Area" localSheetId="20">'20'!$A$1:$M$45</definedName>
    <definedName name="_xlnm.Print_Area" localSheetId="21">'21'!$A$1:$M$45</definedName>
    <definedName name="_xlnm.Print_Area" localSheetId="22">'22'!$A$1:$N$45</definedName>
    <definedName name="_xlnm.Print_Area" localSheetId="23">'23'!$A$1:$P$33</definedName>
    <definedName name="_xlnm.Print_Area" localSheetId="24">'24'!$A$1:$M$33</definedName>
    <definedName name="_xlnm.Print_Area" localSheetId="25">'25'!$A$1:$M$33</definedName>
    <definedName name="_xlnm.Print_Area" localSheetId="26">'26'!$A$1:$M$45</definedName>
    <definedName name="_xlnm.Print_Area" localSheetId="27">'27'!$A$1:$M$45</definedName>
    <definedName name="_xlnm.Print_Area" localSheetId="28">'28'!$A$1:$M$21</definedName>
    <definedName name="_xlnm.Print_Area" localSheetId="29">'29'!$A$1:$M$21</definedName>
    <definedName name="_xlnm.Print_Area" localSheetId="3">'3'!$A$1:$M$23</definedName>
    <definedName name="_xlnm.Print_Area" localSheetId="30">'30'!$A$1:$N$17</definedName>
    <definedName name="_xlnm.Print_Area" localSheetId="31">'31'!$A$1:$M$19</definedName>
    <definedName name="_xlnm.Print_Area" localSheetId="32">'32'!$A$1:$M$17</definedName>
    <definedName name="_xlnm.Print_Area" localSheetId="33">'33'!$A$1:$M$19</definedName>
    <definedName name="_xlnm.Print_Area" localSheetId="34">'34'!$A$1:$N$17</definedName>
    <definedName name="_xlnm.Print_Area" localSheetId="36">'36'!$A$1:$M$21</definedName>
    <definedName name="_xlnm.Print_Area" localSheetId="37">'37'!$A$1:$M$20</definedName>
    <definedName name="_xlnm.Print_Area" localSheetId="38">'38'!$A$1:$M$20</definedName>
    <definedName name="_xlnm.Print_Area" localSheetId="39">'39'!$A$1:$M$17</definedName>
    <definedName name="_xlnm.Print_Area" localSheetId="4">'4'!$A$1:$Q$22</definedName>
    <definedName name="_xlnm.Print_Area" localSheetId="40">'40'!$A$1:$M$17</definedName>
    <definedName name="_xlnm.Print_Area" localSheetId="41">'41'!$A$1:$M$24</definedName>
    <definedName name="_xlnm.Print_Area" localSheetId="43">'43'!$A$1:$N$47</definedName>
    <definedName name="_xlnm.Print_Area" localSheetId="44">'44'!$A$1:$M$47</definedName>
    <definedName name="_xlnm.Print_Area" localSheetId="45">'45'!$A$1:$N$34</definedName>
    <definedName name="_xlnm.Print_Area" localSheetId="46">'46'!$A$1:$N$34</definedName>
    <definedName name="_xlnm.Print_Area" localSheetId="47">'47'!$A$1:$M$47</definedName>
    <definedName name="_xlnm.Print_Area" localSheetId="48">'48'!$A$1:$M$34</definedName>
    <definedName name="_xlnm.Print_Area" localSheetId="5">'5'!$A$1:$M$18</definedName>
    <definedName name="_xlnm.Print_Area" localSheetId="51">'51'!$A$1:$L$46</definedName>
    <definedName name="_xlnm.Print_Area" localSheetId="52">'52'!$A$1:$M$22</definedName>
    <definedName name="_xlnm.Print_Area" localSheetId="53">'53'!$A$1:$M$14</definedName>
    <definedName name="_xlnm.Print_Area" localSheetId="8">'8'!$A$1:$M$425</definedName>
    <definedName name="_xlnm.Print_Area" localSheetId="9">'9'!$A$1:$O$33</definedName>
    <definedName name="_xlnm.Print_Area" localSheetId="0">Content!$A$1:$G$58</definedName>
  </definedNames>
  <calcPr calcId="162913" iterateDelta="1E-4"/>
</workbook>
</file>

<file path=xl/calcChain.xml><?xml version="1.0" encoding="utf-8"?>
<calcChain xmlns="http://schemas.openxmlformats.org/spreadsheetml/2006/main">
  <c r="B1" i="169" l="1"/>
  <c r="B1" i="172" l="1"/>
  <c r="B1" i="171"/>
  <c r="B1" i="170"/>
  <c r="B1" i="167" l="1"/>
  <c r="B1" i="165"/>
  <c r="B1" i="164"/>
  <c r="B1" i="163"/>
  <c r="B1" i="162"/>
  <c r="B1" i="161"/>
  <c r="B1" i="159" l="1"/>
  <c r="B1" i="125" l="1"/>
  <c r="B1" i="66"/>
  <c r="B1" i="65"/>
  <c r="B1" i="123"/>
  <c r="B1" i="122"/>
  <c r="B1" i="121"/>
  <c r="B1" i="120"/>
  <c r="B1" i="118"/>
  <c r="B1" i="89"/>
  <c r="B1" i="88"/>
  <c r="B1" i="150" l="1"/>
  <c r="B1" i="149"/>
  <c r="B1" i="40"/>
  <c r="B1" i="50" l="1"/>
  <c r="B1" i="143"/>
  <c r="B1" i="116"/>
  <c r="B1" i="86"/>
  <c r="B1" i="84"/>
  <c r="B1" i="112"/>
  <c r="B1" i="81"/>
  <c r="B1" i="109"/>
  <c r="B1" i="107"/>
  <c r="B1" i="106"/>
  <c r="B1" i="104"/>
  <c r="B1" i="146"/>
  <c r="B1" i="133"/>
  <c r="B1" i="145"/>
  <c r="B1" i="55"/>
  <c r="B1" i="54"/>
  <c r="B1" i="141"/>
  <c r="B1" i="140"/>
  <c r="B1" i="130"/>
  <c r="B1" i="99"/>
  <c r="B1" i="129"/>
  <c r="B1" i="127"/>
  <c r="B1" i="126"/>
  <c r="B1" i="148"/>
  <c r="B1" i="53"/>
  <c r="B1" i="78"/>
  <c r="B1" i="52"/>
  <c r="B1" i="51"/>
</calcChain>
</file>

<file path=xl/comments1.xml><?xml version="1.0" encoding="utf-8"?>
<comments xmlns="http://schemas.openxmlformats.org/spreadsheetml/2006/main">
  <authors>
    <author>Автор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<sst xmlns="http://schemas.openxmlformats.org/spreadsheetml/2006/main" count="845" uniqueCount="390">
  <si>
    <t>июл</t>
  </si>
  <si>
    <t>июн</t>
  </si>
  <si>
    <t>май</t>
  </si>
  <si>
    <t>апр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</si>
  <si>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</si>
  <si>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</si>
  <si>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</si>
  <si>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</si>
  <si>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</si>
  <si>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</si>
  <si>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</si>
  <si>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</si>
  <si>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 xml:space="preserve"> US Energy Information Administration (EIA)</t>
  </si>
  <si>
    <t>TONIA</t>
  </si>
  <si>
    <t xml:space="preserve"> </t>
  </si>
  <si>
    <t>Eurostat</t>
  </si>
  <si>
    <t>National Bureau of Statistics of China</t>
  </si>
  <si>
    <t>Consensus Ecs.</t>
  </si>
  <si>
    <t>FusionLAB</t>
  </si>
  <si>
    <t>Tonia</t>
  </si>
  <si>
    <t>Bloomberg</t>
  </si>
  <si>
    <t>Base rate</t>
  </si>
  <si>
    <t>Overall and Non-Oil Deficit of the National Budget, %</t>
  </si>
  <si>
    <t>Structure of the State Budget Revenues</t>
  </si>
  <si>
    <t>Year</t>
  </si>
  <si>
    <t>Quarter</t>
  </si>
  <si>
    <t>Budget balance as % of GDP</t>
  </si>
  <si>
    <t>Non-oil budget balance as % of GDP</t>
  </si>
  <si>
    <t>Source</t>
  </si>
  <si>
    <t>Kazakhstan’s Ministry of Finance</t>
  </si>
  <si>
    <t>Tax revenues</t>
  </si>
  <si>
    <t>Non-tax revenues</t>
  </si>
  <si>
    <t xml:space="preserve">Proceeds from fixed capital sale </t>
  </si>
  <si>
    <t>Receipts of transfers</t>
  </si>
  <si>
    <t>Agriculture</t>
  </si>
  <si>
    <t>Construction</t>
  </si>
  <si>
    <t>Sourse</t>
  </si>
  <si>
    <t>Figure 1</t>
  </si>
  <si>
    <t>Figure 2</t>
  </si>
  <si>
    <t>Figure 3</t>
  </si>
  <si>
    <t>Figure 4</t>
  </si>
  <si>
    <t>Figure 5</t>
  </si>
  <si>
    <t>Figure 6</t>
  </si>
  <si>
    <t>Figure 7</t>
  </si>
  <si>
    <t>Figure 8</t>
  </si>
  <si>
    <t>Figure 9</t>
  </si>
  <si>
    <t>Figure 10</t>
  </si>
  <si>
    <t>Figure 11</t>
  </si>
  <si>
    <t>Figure 12</t>
  </si>
  <si>
    <t>Figure 13</t>
  </si>
  <si>
    <t>Figure 14</t>
  </si>
  <si>
    <t>Figure 15</t>
  </si>
  <si>
    <t>Figure 16</t>
  </si>
  <si>
    <t>Figure 17</t>
  </si>
  <si>
    <t>Figure 18</t>
  </si>
  <si>
    <t>Figure 19</t>
  </si>
  <si>
    <t>Figure 20</t>
  </si>
  <si>
    <t>Figure 21</t>
  </si>
  <si>
    <t>Figure 22</t>
  </si>
  <si>
    <t>Figure 23</t>
  </si>
  <si>
    <t>Figure 24</t>
  </si>
  <si>
    <t>Figure 25</t>
  </si>
  <si>
    <t>Figure 26</t>
  </si>
  <si>
    <t>Figure 27</t>
  </si>
  <si>
    <t>Figure 28</t>
  </si>
  <si>
    <t>Figure 29</t>
  </si>
  <si>
    <t>Figure 30</t>
  </si>
  <si>
    <t>Figure 31</t>
  </si>
  <si>
    <t>Figure 32</t>
  </si>
  <si>
    <t>Figure 33</t>
  </si>
  <si>
    <t>Figure 34</t>
  </si>
  <si>
    <t>Figure 35</t>
  </si>
  <si>
    <t>Figure 36</t>
  </si>
  <si>
    <t>Figure 37</t>
  </si>
  <si>
    <t>Figure 38</t>
  </si>
  <si>
    <t>Figure 39</t>
  </si>
  <si>
    <t>Figure 40</t>
  </si>
  <si>
    <t>Figure 41</t>
  </si>
  <si>
    <t>Figure 42</t>
  </si>
  <si>
    <t>Figure 43</t>
  </si>
  <si>
    <t>Figure 44</t>
  </si>
  <si>
    <t>Figure 45</t>
  </si>
  <si>
    <t>Figure 46</t>
  </si>
  <si>
    <t>Figure 47</t>
  </si>
  <si>
    <t>Figure 48</t>
  </si>
  <si>
    <t>Figure 49</t>
  </si>
  <si>
    <t>Figure 50</t>
  </si>
  <si>
    <t>Figure 51</t>
  </si>
  <si>
    <t>Figure 52</t>
  </si>
  <si>
    <t>Figure 53</t>
  </si>
  <si>
    <t>Figure 54</t>
  </si>
  <si>
    <t>Inflation in China, EU, Russia, YoY, %</t>
  </si>
  <si>
    <t>Dynamics of the Global Oil Market, million barrels a day</t>
  </si>
  <si>
    <t>Global Oil Production, YoY, %</t>
  </si>
  <si>
    <t xml:space="preserve">Judgement-based Risk Map of Inflation for the Forecast Period </t>
  </si>
  <si>
    <t>Inflation, Quarterly Average, YoY, %</t>
  </si>
  <si>
    <t>Base Rate Band in 2020, %</t>
  </si>
  <si>
    <t>Exposure on the NBRK’s Operations in the Domestic Market</t>
  </si>
  <si>
    <t>Change in the Risk-Free Yield Curve, %</t>
  </si>
  <si>
    <t>Deposit Dollarization, %</t>
  </si>
  <si>
    <t>Interest Rates on Loans in the Domestic Currency, %</t>
  </si>
  <si>
    <t xml:space="preserve">Global Composite Purchasing Managers’ Index  
</t>
  </si>
  <si>
    <t>Brent Oil Price, US Dollar (monthly average)</t>
  </si>
  <si>
    <t>Dynamics of the Food Inflation, %</t>
  </si>
  <si>
    <t>Dynamics of the Service Inflation, %</t>
  </si>
  <si>
    <t xml:space="preserve">Unemployment Rate and the Temporary Unemployed Population </t>
  </si>
  <si>
    <t>Individuals Who Applied to the Public Employment Authorities as Job Seekers, YoY, %</t>
  </si>
  <si>
    <t xml:space="preserve">I. PROSPECTS OF THE DEVELOPMENT OF THE MACROECONOMIC SITUATION </t>
  </si>
  <si>
    <t>II. THE MONETARY POLICY</t>
  </si>
  <si>
    <t>III. MACROECONOMIC CONDITIONS</t>
  </si>
  <si>
    <t>CONTENT</t>
  </si>
  <si>
    <t>Content</t>
  </si>
  <si>
    <t>NBRK</t>
  </si>
  <si>
    <t>NBRK’s forecast</t>
  </si>
  <si>
    <t>NBRK’s calculations</t>
  </si>
  <si>
    <t>MOF RK</t>
  </si>
  <si>
    <t>KASE</t>
  </si>
  <si>
    <t>ROSSTAT</t>
  </si>
  <si>
    <t>CB RF</t>
  </si>
  <si>
    <t>Date</t>
  </si>
  <si>
    <t>Boundaries of the band</t>
  </si>
  <si>
    <t>Month</t>
  </si>
  <si>
    <t>Net foreign assets</t>
  </si>
  <si>
    <t>Net claims on the general government</t>
  </si>
  <si>
    <t>Claims on the economyt</t>
  </si>
  <si>
    <t>Other net assets</t>
  </si>
  <si>
    <t>NOF's account in the tenge</t>
  </si>
  <si>
    <t>Money supply M3</t>
  </si>
  <si>
    <t>Reserve money</t>
  </si>
  <si>
    <t>Money supply</t>
  </si>
  <si>
    <t>Multiplier (right axis)</t>
  </si>
  <si>
    <t>Balance</t>
  </si>
  <si>
    <t>Deposits</t>
  </si>
  <si>
    <t>Direct repo</t>
  </si>
  <si>
    <t>Reverse repo</t>
  </si>
  <si>
    <t>Deposit auction</t>
  </si>
  <si>
    <t>Notes</t>
  </si>
  <si>
    <t>Other operations</t>
  </si>
  <si>
    <t xml:space="preserve">
NBRK's policy for the purchase of securities with the reverse sale</t>
  </si>
  <si>
    <t>Permanent access operations</t>
  </si>
  <si>
    <t>Open market operations</t>
  </si>
  <si>
    <t>Base rate band</t>
  </si>
  <si>
    <t>STATE REVENUE COMMITTEE</t>
  </si>
  <si>
    <t>Years to maturity</t>
  </si>
  <si>
    <t>Rate on short term corporate deposits (less than 1 month)</t>
  </si>
  <si>
    <t>Rate on long term corporate deposits (1-5 years)</t>
  </si>
  <si>
    <t>Rate on short term corporate deposits (from 3 months to 1 year)</t>
  </si>
  <si>
    <t>1- 5 year</t>
  </si>
  <si>
    <t>3 month-1 year</t>
  </si>
  <si>
    <t xml:space="preserve">  over 5 years</t>
  </si>
  <si>
    <t>Retail deposits in the domestic currency</t>
  </si>
  <si>
    <t>Corporate deposits in the domestic currency</t>
  </si>
  <si>
    <t xml:space="preserve">Retail FX deposits </t>
  </si>
  <si>
    <t xml:space="preserve">Corporate FX deposits </t>
  </si>
  <si>
    <t>Revaluation of retail FX deposits</t>
  </si>
  <si>
    <t>Revaluation of corporate FX deposits</t>
  </si>
  <si>
    <t>Growth rate, YoY %</t>
  </si>
  <si>
    <t>Dollarization, %</t>
  </si>
  <si>
    <t>Dollarization of retail deposits, %</t>
  </si>
  <si>
    <t>Communication</t>
  </si>
  <si>
    <t>Growth rate, YoY, %</t>
  </si>
  <si>
    <t>Consumer loans</t>
  </si>
  <si>
    <t>Mortgage</t>
  </si>
  <si>
    <t>Other loans</t>
  </si>
  <si>
    <t>Index</t>
  </si>
  <si>
    <t>Education</t>
  </si>
  <si>
    <t>Accomodation&amp;cathering</t>
  </si>
  <si>
    <t>Healthcare</t>
  </si>
  <si>
    <t>Public administration</t>
  </si>
  <si>
    <t>Transport</t>
  </si>
  <si>
    <t>Other services</t>
  </si>
  <si>
    <t>Trade</t>
  </si>
  <si>
    <t>Fixed capital investment</t>
  </si>
  <si>
    <t>Real estate operations</t>
  </si>
  <si>
    <t>Mining</t>
  </si>
  <si>
    <t>Inflation mom (right axis)</t>
  </si>
  <si>
    <t>Inflation YoY</t>
  </si>
  <si>
    <t>Inflation SA mom</t>
  </si>
  <si>
    <t>Unemployment</t>
  </si>
  <si>
    <t>temporary unemployed (right axis)</t>
  </si>
  <si>
    <t>Financal&amp;insurance activity</t>
  </si>
  <si>
    <t>Art&amp;leisure</t>
  </si>
  <si>
    <t>Labor productivity</t>
  </si>
  <si>
    <t>China's GDP (right axis)</t>
  </si>
  <si>
    <t>EU's GDP</t>
  </si>
  <si>
    <t>Russia's GDP</t>
  </si>
  <si>
    <t>China's CPI</t>
  </si>
  <si>
    <t>EU's CPI</t>
  </si>
  <si>
    <t xml:space="preserve">Russia's CPI </t>
  </si>
  <si>
    <r>
      <t xml:space="preserve">Reserves, right axis </t>
    </r>
    <r>
      <rPr>
        <b/>
        <sz val="11"/>
        <color theme="1"/>
        <rFont val="Calibri"/>
        <family val="2"/>
        <charset val="204"/>
        <scheme val="minor"/>
      </rPr>
      <t/>
    </r>
  </si>
  <si>
    <t>Supply in the oil market</t>
  </si>
  <si>
    <t>Demand in the oil market</t>
  </si>
  <si>
    <t>USA</t>
  </si>
  <si>
    <t>Europe</t>
  </si>
  <si>
    <t>Russia</t>
  </si>
  <si>
    <t>China</t>
  </si>
  <si>
    <t>Japan</t>
  </si>
  <si>
    <t>India</t>
  </si>
  <si>
    <t>Other countries</t>
  </si>
  <si>
    <t>Consumption growth rate</t>
  </si>
  <si>
    <t>Contribution by countries outside of OPEC</t>
  </si>
  <si>
    <t>Contribution by OPEC countries</t>
  </si>
  <si>
    <t xml:space="preserve">Global oil production growth rate </t>
  </si>
  <si>
    <t>Dynamics of Yields on Corporate Bonds, %</t>
  </si>
  <si>
    <t>Sectors</t>
  </si>
  <si>
    <t>Dollarization of corporate deposits, %</t>
  </si>
  <si>
    <t>-</t>
  </si>
  <si>
    <t>Spot curve</t>
  </si>
  <si>
    <t>ASPR BNS</t>
  </si>
  <si>
    <t>consumer loans</t>
  </si>
  <si>
    <t>mortgage</t>
  </si>
  <si>
    <t>Год</t>
  </si>
  <si>
    <t>Physical volumes</t>
  </si>
  <si>
    <t>In value terms</t>
  </si>
  <si>
    <t>Spain</t>
  </si>
  <si>
    <t>Italy</t>
  </si>
  <si>
    <t>Switzerland</t>
  </si>
  <si>
    <t>Exports by major product groups, accumulated total, YoY, %</t>
  </si>
  <si>
    <t>Ferrous metals</t>
  </si>
  <si>
    <t>Non-ferrous metals</t>
  </si>
  <si>
    <t>in total</t>
  </si>
  <si>
    <t>Oil &amp; gas condensate</t>
  </si>
  <si>
    <t>Food products and their contribution, YoY, %</t>
  </si>
  <si>
    <t>Components of the UN FAO index, 2014-2016=100</t>
  </si>
  <si>
    <t>Dynamics of Non-Food Inflation, %</t>
  </si>
  <si>
    <t>Inflation SA mom 
(right axist)</t>
  </si>
  <si>
    <t>Non-food products contributions, YoY, %</t>
  </si>
  <si>
    <t>Other products contribution</t>
  </si>
  <si>
    <t>Fuel, clothing and footwear contribution</t>
  </si>
  <si>
    <t>Non-food inflation</t>
  </si>
  <si>
    <t>short term loans to enterprises</t>
  </si>
  <si>
    <t>long term loans to enterprises</t>
  </si>
  <si>
    <t xml:space="preserve">*-Seasonally adjusted </t>
  </si>
  <si>
    <t>Retail trade turnover</t>
  </si>
  <si>
    <t>Turnover of non-food products</t>
  </si>
  <si>
    <t>Turnover of food products</t>
  </si>
  <si>
    <t>Actual inflation</t>
  </si>
  <si>
    <t xml:space="preserve">Expected inflation </t>
  </si>
  <si>
    <t>Employees</t>
  </si>
  <si>
    <t>Self-employed</t>
  </si>
  <si>
    <t>Employment</t>
  </si>
  <si>
    <t xml:space="preserve">Individuals Who Applied to the Public Employment Authorities </t>
  </si>
  <si>
    <t>Inflation SA mom (right axis)</t>
  </si>
  <si>
    <t>Currency swap</t>
  </si>
  <si>
    <t>Yield of 10-year US treasuries, US dollar index</t>
  </si>
  <si>
    <t>Dynamics of the EM currency index, the cost of gold (31.12.2019 = 100) and oil prices</t>
  </si>
  <si>
    <t>Tenge exchange rate dynamics and trading volume</t>
  </si>
  <si>
    <t>Contribution of components to the growth of deposits</t>
  </si>
  <si>
    <t>Dynamics of credits, %</t>
  </si>
  <si>
    <t>Structure of nominal household consumption expenditures, %</t>
  </si>
  <si>
    <t>Share of household spending on food purchases in consumer spending,%</t>
  </si>
  <si>
    <t>Retail turnover dynamics, YoY, %</t>
  </si>
  <si>
    <t>Inflation Dynamics, %</t>
  </si>
  <si>
    <t>Employed Population, Employees and Self-Employed Population by Types of Economic Activities, for the 1st Quarter, YoY, %</t>
  </si>
  <si>
    <t>Foods</t>
  </si>
  <si>
    <t>Nonfoods</t>
  </si>
  <si>
    <t>Services</t>
  </si>
  <si>
    <t>20,1 - 30,0</t>
  </si>
  <si>
    <t>30,1 - 40,0</t>
  </si>
  <si>
    <t>40,1 - 50,0</t>
  </si>
  <si>
    <t>50,1 - 60,0</t>
  </si>
  <si>
    <t>2q.2020</t>
  </si>
  <si>
    <t>3q.2020</t>
  </si>
  <si>
    <t>4q.2020</t>
  </si>
  <si>
    <t>over 60,0</t>
  </si>
  <si>
    <t>Real per capita income</t>
  </si>
  <si>
    <t>Real wage</t>
  </si>
  <si>
    <t>Nur-Sultan</t>
  </si>
  <si>
    <t>Shymkent</t>
  </si>
  <si>
    <t>Almaty</t>
  </si>
  <si>
    <t>Manufacturing industry</t>
  </si>
  <si>
    <t>Residential investments and Prices in the Real Estate Market, YoY,%</t>
  </si>
  <si>
    <t>Residential investments</t>
  </si>
  <si>
    <t>Turkey</t>
  </si>
  <si>
    <t>Power supply</t>
  </si>
  <si>
    <t>Share, %</t>
  </si>
  <si>
    <t>Netherlands</t>
  </si>
  <si>
    <t>US dollar index (DXY) (rhs)</t>
  </si>
  <si>
    <t>US 10-year treasury yield</t>
  </si>
  <si>
    <t>Oil price</t>
  </si>
  <si>
    <t>Gold price</t>
  </si>
  <si>
    <t>EM currencies index</t>
  </si>
  <si>
    <t>FX market volume, millions US dollars</t>
  </si>
  <si>
    <t>loans in national currency to legal entities</t>
  </si>
  <si>
    <t>loans in national currency to individuals</t>
  </si>
  <si>
    <t>loans in foreign currency to legal entities</t>
  </si>
  <si>
    <t>loans in foreign currency to individuals</t>
  </si>
  <si>
    <t>revaluation of loans in foreign currency to legal entities</t>
  </si>
  <si>
    <t>revaluation of loans in foreign currency to individuals</t>
  </si>
  <si>
    <t>credit growth rate, YoY, %</t>
  </si>
  <si>
    <t>Daily weigheted USD/KZT exchange rate (right axis)</t>
  </si>
  <si>
    <t>Yields of corporate bonds</t>
  </si>
  <si>
    <t>Interest Rates on Retail Deposits, %</t>
  </si>
  <si>
    <t>Interest Rates on Corporate Deposits, %</t>
  </si>
  <si>
    <t>Interest Rate Band and TONIA Rate, %</t>
  </si>
  <si>
    <t>Growth of Monetary Aggregates, YoY, %</t>
  </si>
  <si>
    <t xml:space="preserve">Money Supply, YoY,  % </t>
  </si>
  <si>
    <t>GDP Growth Rates in China, EU, Russia in Real Terms, YoY, %</t>
  </si>
  <si>
    <t>Global Oil Consumption, YoY, %</t>
  </si>
  <si>
    <t>Contribution of components to the annual growth of retail loans, YoY, %</t>
  </si>
  <si>
    <t>7М 2021</t>
  </si>
  <si>
    <t>7M 2020</t>
  </si>
  <si>
    <t>Wheat</t>
  </si>
  <si>
    <t>Oil exports by country for the 1st Half of 2021, YoY, %</t>
  </si>
  <si>
    <t>KASE index (dec.2019=100)</t>
  </si>
  <si>
    <t>Dynamics of population incomes and its components, YoY,%</t>
  </si>
  <si>
    <t>Average Monthly Income per Capita in the Distribution of Income by 20% Groups of the Population</t>
  </si>
  <si>
    <t>Investment in Fixed Assets, YoY, %</t>
  </si>
  <si>
    <t>Residential investments and Prices in the Real Estate Market by the regions, YoY,%</t>
  </si>
  <si>
    <t>Labor Productivity and Real Wage in the 1 st half of 2021, YoY, %</t>
  </si>
  <si>
    <t>Paid services inflation contributions, YoY</t>
  </si>
  <si>
    <t>Inflation and Expected Inflation, YoY, %</t>
  </si>
  <si>
    <t>The share of respondents who noted the rapid growth of prices for fruits/vegetables over the past month,%</t>
  </si>
  <si>
    <t>1q.2021</t>
  </si>
  <si>
    <t>july</t>
  </si>
  <si>
    <t>Income from self-employment</t>
  </si>
  <si>
    <t>Pensions</t>
  </si>
  <si>
    <t>Other incomes</t>
  </si>
  <si>
    <t>0-37,2</t>
  </si>
  <si>
    <t>37,2-46,7</t>
  </si>
  <si>
    <t>46,8-59,7</t>
  </si>
  <si>
    <t>59,8-84,0</t>
  </si>
  <si>
    <t>84,1-1566,4</t>
  </si>
  <si>
    <t>Group</t>
  </si>
  <si>
    <t>Average income by 20% group of population</t>
  </si>
  <si>
    <t>Income interval</t>
  </si>
  <si>
    <t>Mining sector contribution</t>
  </si>
  <si>
    <t>Other sectors contribution</t>
  </si>
  <si>
    <t xml:space="preserve">Primary housing price </t>
  </si>
  <si>
    <t xml:space="preserve">Secondary housing price </t>
  </si>
  <si>
    <t>Aqtau</t>
  </si>
  <si>
    <t>Aqtobe</t>
  </si>
  <si>
    <t>Atyrau</t>
  </si>
  <si>
    <t>Kokshetau</t>
  </si>
  <si>
    <t>Karagandy</t>
  </si>
  <si>
    <t>Qostanai</t>
  </si>
  <si>
    <t>Qyzylorda</t>
  </si>
  <si>
    <t>Uralsk</t>
  </si>
  <si>
    <t>Uskemen</t>
  </si>
  <si>
    <t>Pavlodar</t>
  </si>
  <si>
    <t>Petropavl</t>
  </si>
  <si>
    <t>Semey</t>
  </si>
  <si>
    <t>Taldykorgan</t>
  </si>
  <si>
    <t>Taraz</t>
  </si>
  <si>
    <t>Turkestan</t>
  </si>
  <si>
    <t>Regions</t>
  </si>
  <si>
    <t>Water supply</t>
  </si>
  <si>
    <t>Отрасли</t>
  </si>
  <si>
    <t>2020</t>
  </si>
  <si>
    <t>2021</t>
  </si>
  <si>
    <t>Tea</t>
  </si>
  <si>
    <t>Vegetable oils and fats</t>
  </si>
  <si>
    <t>Sugar</t>
  </si>
  <si>
    <t>Non-alcoholic. Beverages</t>
  </si>
  <si>
    <t>Alcohol. Beverages</t>
  </si>
  <si>
    <t>Hygiene and Cosmetic Products</t>
  </si>
  <si>
    <t>Clothing</t>
  </si>
  <si>
    <t>Computing machines</t>
  </si>
  <si>
    <t>Monitors and projectors</t>
  </si>
  <si>
    <t>Cars</t>
  </si>
  <si>
    <t>Furniture for home</t>
  </si>
  <si>
    <t>to 1 month</t>
  </si>
  <si>
    <t>Sunflower oil</t>
  </si>
  <si>
    <t>Vegetables</t>
  </si>
  <si>
    <t>Meat</t>
  </si>
  <si>
    <t>Contribution of other goods</t>
  </si>
  <si>
    <t>Food inflation</t>
  </si>
  <si>
    <t>Dairy products</t>
  </si>
  <si>
    <t>Cereals</t>
  </si>
  <si>
    <t>Oils</t>
  </si>
  <si>
    <t>Contribution of regulated utilities</t>
  </si>
  <si>
    <t>Contribution of other services</t>
  </si>
  <si>
    <t>Service inflation</t>
  </si>
  <si>
    <t>Import of certain consumer goods in January-June 2021 , YoY, %</t>
  </si>
  <si>
    <t>Primary housing price  (right axis)</t>
  </si>
  <si>
    <t>Secondary housing price (right axis)</t>
  </si>
  <si>
    <t>Brent oil price</t>
  </si>
  <si>
    <t>to 20,0</t>
  </si>
  <si>
    <t>KazTransOil</t>
  </si>
  <si>
    <t>Halyk Bank</t>
  </si>
  <si>
    <t>Kazakhtelecom</t>
  </si>
  <si>
    <t>Bank CenterCredit</t>
  </si>
  <si>
    <t>KEGOC</t>
  </si>
  <si>
    <t>KASE Index</t>
  </si>
  <si>
    <t>Kcell</t>
  </si>
  <si>
    <t>Kazatomprom</t>
  </si>
  <si>
    <t>Kaspi</t>
  </si>
  <si>
    <t>Proff., scientific&amp;techn.activity</t>
  </si>
  <si>
    <t>Administrative&amp;ancillary service</t>
  </si>
  <si>
    <t>Electricity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</si>
</sst>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0.0%"/>
    <numFmt numFmtId="166" formatCode="_(* #,##0.00_);_(* \(#,##0.00\);_(* &quot;-&quot;??_);_(@_)"/>
    <numFmt numFmtId="167" formatCode="_-* #,##0\ _₽_-;\-* #,##0\ _₽_-;_-* &quot;-&quot;??\ _₽_-;_-@_-"/>
    <numFmt numFmtId="168" formatCode="_-* #,##0.0\ _₽_-;\-* #,##0.0\ _₽_-;_-* &quot;-&quot;??\ _₽_-;_-@_-"/>
    <numFmt numFmtId="169" formatCode="_(* #,##0.00_);[Blue]_(* \-#,##0.00_);_(* &quot;₽&quot;??_);_(@_)"/>
    <numFmt numFmtId="170" formatCode="_-* #,##0.00_р_._-;\-* #,##0.00_р_._-;_-* &quot;-&quot;??_р_._-;_-@_-"/>
    <numFmt numFmtId="171" formatCode="_-* #,##0_р_._-;\-* #,##0_р_._-;_-* &quot;-&quot;_р_._-;_-@_-"/>
    <numFmt numFmtId="172" formatCode="_(* #,##0_);_(* \(#,##0\);_(* &quot;-&quot;??_);_(@_)"/>
    <numFmt numFmtId="173" formatCode="#,##0_);[Blue]\(\-\)\ #,##0_)"/>
    <numFmt numFmtId="174" formatCode="#,##0.0_);[Blue]\(\-\)\ #,##0.0_)"/>
    <numFmt numFmtId="175" formatCode="_-* #,##0.00&quot;р.&quot;_-;\-* #,##0.00&quot;р.&quot;_-;_-* &quot;-&quot;??&quot;р.&quot;_-;_-@_-"/>
    <numFmt numFmtId="176" formatCode="0.00000000"/>
    <numFmt numFmtId="177" formatCode="0.000000"/>
    <numFmt numFmtId="178" formatCode="#,##0_);[Blue]\(\-\)\ #,##0_);"/>
    <numFmt numFmtId="179" formatCode="#,##0.0"/>
    <numFmt numFmtId="180" formatCode="dd/mm/yy;@"/>
  </numFmts>
  <fonts count="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11"/>
      <name val="Times New Roman Cyr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</font>
    <font>
      <sz val="11"/>
      <color theme="4" tint="0.39997558519241921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b/>
      <sz val="10"/>
      <name val="Times New Roman Cyr"/>
      <charset val="204"/>
    </font>
    <font>
      <sz val="10"/>
      <color rgb="FFFF0000"/>
      <name val="Times New Roman Cyr"/>
      <charset val="204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12"/>
      </top>
      <bottom/>
      <diagonal/>
    </border>
  </borders>
  <cellStyleXfs count="383">
    <xf numFmtId="0" fontId="0" fillId="0" borderId="0"/>
    <xf numFmtId="0" fontId="23" fillId="0" borderId="0" applyNumberForma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8" fillId="4" borderId="0" applyNumberFormat="0" applyBorder="0" applyAlignment="0" applyProtection="0"/>
    <xf numFmtId="0" fontId="32" fillId="0" borderId="0"/>
    <xf numFmtId="166" fontId="26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32" fillId="0" borderId="0"/>
    <xf numFmtId="169" fontId="37" fillId="0" borderId="0" applyFill="0" applyBorder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3" fontId="20" fillId="0" borderId="0" applyFont="0" applyFill="0" applyBorder="0" applyAlignment="0" applyProtection="0"/>
    <xf numFmtId="0" fontId="26" fillId="0" borderId="0"/>
    <xf numFmtId="0" fontId="38" fillId="0" borderId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38" fillId="0" borderId="0"/>
    <xf numFmtId="0" fontId="41" fillId="0" borderId="0"/>
    <xf numFmtId="172" fontId="32" fillId="0" borderId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173" fontId="37" fillId="0" borderId="1" applyBorder="0">
      <protection hidden="1"/>
    </xf>
    <xf numFmtId="0" fontId="43" fillId="23" borderId="15" applyNumberFormat="0" applyAlignment="0" applyProtection="0"/>
    <xf numFmtId="0" fontId="43" fillId="23" borderId="15" applyNumberFormat="0" applyAlignment="0" applyProtection="0"/>
    <xf numFmtId="0" fontId="43" fillId="23" borderId="15" applyNumberFormat="0" applyAlignment="0" applyProtection="0"/>
    <xf numFmtId="0" fontId="43" fillId="23" borderId="15" applyNumberFormat="0" applyAlignment="0" applyProtection="0"/>
    <xf numFmtId="0" fontId="44" fillId="23" borderId="14" applyNumberFormat="0" applyAlignment="0" applyProtection="0"/>
    <xf numFmtId="0" fontId="44" fillId="23" borderId="14" applyNumberFormat="0" applyAlignment="0" applyProtection="0"/>
    <xf numFmtId="0" fontId="44" fillId="23" borderId="14" applyNumberFormat="0" applyAlignment="0" applyProtection="0"/>
    <xf numFmtId="0" fontId="44" fillId="23" borderId="14" applyNumberFormat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9" fillId="24" borderId="20" applyNumberFormat="0" applyAlignment="0" applyProtection="0"/>
    <xf numFmtId="0" fontId="49" fillId="24" borderId="20" applyNumberFormat="0" applyAlignment="0" applyProtection="0"/>
    <xf numFmtId="0" fontId="49" fillId="24" borderId="20" applyNumberFormat="0" applyAlignment="0" applyProtection="0"/>
    <xf numFmtId="0" fontId="49" fillId="24" borderId="20" applyNumberFormat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20" fillId="0" borderId="0"/>
    <xf numFmtId="0" fontId="20" fillId="0" borderId="0"/>
    <xf numFmtId="0" fontId="38" fillId="0" borderId="0"/>
    <xf numFmtId="0" fontId="38" fillId="0" borderId="0"/>
    <xf numFmtId="0" fontId="32" fillId="0" borderId="0"/>
    <xf numFmtId="0" fontId="32" fillId="0" borderId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8" fillId="26" borderId="21" applyNumberFormat="0" applyFont="0" applyAlignment="0" applyProtection="0"/>
    <xf numFmtId="0" fontId="38" fillId="26" borderId="21" applyNumberFormat="0" applyFont="0" applyAlignment="0" applyProtection="0"/>
    <xf numFmtId="0" fontId="38" fillId="26" borderId="21" applyNumberFormat="0" applyFont="0" applyAlignment="0" applyProtection="0"/>
    <xf numFmtId="0" fontId="38" fillId="26" borderId="21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4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38" fillId="0" borderId="0"/>
    <xf numFmtId="174" fontId="57" fillId="27" borderId="23" applyFont="0" applyFill="0" applyBorder="0">
      <protection hidden="1"/>
    </xf>
    <xf numFmtId="170" fontId="19" fillId="0" borderId="0" applyFont="0" applyFill="0" applyBorder="0" applyAlignment="0" applyProtection="0"/>
    <xf numFmtId="170" fontId="38" fillId="0" borderId="0" applyFont="0" applyFill="0" applyBorder="0" applyAlignment="0" applyProtection="0"/>
    <xf numFmtId="0" fontId="58" fillId="0" borderId="0"/>
    <xf numFmtId="0" fontId="59" fillId="0" borderId="0"/>
    <xf numFmtId="0" fontId="38" fillId="0" borderId="0"/>
    <xf numFmtId="0" fontId="26" fillId="0" borderId="0"/>
    <xf numFmtId="43" fontId="26" fillId="0" borderId="0" applyFont="0" applyFill="0" applyBorder="0" applyAlignment="0" applyProtection="0"/>
    <xf numFmtId="0" fontId="60" fillId="0" borderId="0"/>
    <xf numFmtId="0" fontId="61" fillId="0" borderId="0"/>
    <xf numFmtId="175" fontId="19" fillId="0" borderId="0" applyFont="0" applyFill="0" applyBorder="0" applyAlignment="0" applyProtection="0"/>
    <xf numFmtId="0" fontId="62" fillId="0" borderId="0"/>
    <xf numFmtId="41" fontId="26" fillId="0" borderId="0" applyFont="0" applyFill="0" applyBorder="0" applyAlignment="0" applyProtection="0"/>
    <xf numFmtId="173" fontId="37" fillId="0" borderId="1" applyBorder="0">
      <protection hidden="1"/>
    </xf>
    <xf numFmtId="0" fontId="37" fillId="0" borderId="0"/>
    <xf numFmtId="0" fontId="39" fillId="9" borderId="0" applyNumberFormat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0" fontId="37" fillId="0" borderId="0"/>
    <xf numFmtId="0" fontId="59" fillId="0" borderId="0"/>
    <xf numFmtId="0" fontId="32" fillId="0" borderId="0"/>
    <xf numFmtId="9" fontId="59" fillId="0" borderId="0" applyFont="0" applyFill="0" applyBorder="0" applyAlignment="0" applyProtection="0"/>
    <xf numFmtId="0" fontId="32" fillId="0" borderId="0"/>
    <xf numFmtId="170" fontId="5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7" fillId="0" borderId="0"/>
    <xf numFmtId="0" fontId="39" fillId="8" borderId="0" applyNumberFormat="0" applyBorder="0" applyAlignment="0" applyProtection="0"/>
    <xf numFmtId="0" fontId="41" fillId="0" borderId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39" fillId="9" borderId="0" applyNumberFormat="0" applyBorder="0" applyAlignment="0" applyProtection="0"/>
    <xf numFmtId="0" fontId="39" fillId="7" borderId="0" applyNumberFormat="0" applyBorder="0" applyAlignment="0" applyProtection="0"/>
    <xf numFmtId="0" fontId="39" fillId="5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10" borderId="0" applyNumberFormat="0" applyBorder="0" applyAlignment="0" applyProtection="0"/>
    <xf numFmtId="0" fontId="39" fillId="8" borderId="0" applyNumberFormat="0" applyBorder="0" applyAlignment="0" applyProtection="0"/>
    <xf numFmtId="0" fontId="39" fillId="6" borderId="0" applyNumberFormat="0" applyBorder="0" applyAlignment="0" applyProtection="0"/>
    <xf numFmtId="9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0" fontId="39" fillId="13" borderId="0" applyNumberFormat="0" applyBorder="0" applyAlignment="0" applyProtection="0"/>
    <xf numFmtId="171" fontId="38" fillId="0" borderId="0" applyFont="0" applyFill="0" applyBorder="0" applyAlignment="0" applyProtection="0"/>
    <xf numFmtId="0" fontId="32" fillId="0" borderId="0"/>
    <xf numFmtId="0" fontId="19" fillId="0" borderId="0"/>
    <xf numFmtId="0" fontId="38" fillId="0" borderId="0"/>
    <xf numFmtId="171" fontId="38" fillId="0" borderId="0" applyFont="0" applyFill="0" applyBorder="0" applyAlignment="0" applyProtection="0"/>
    <xf numFmtId="0" fontId="38" fillId="0" borderId="0"/>
    <xf numFmtId="0" fontId="19" fillId="0" borderId="0"/>
    <xf numFmtId="0" fontId="19" fillId="0" borderId="0"/>
    <xf numFmtId="170" fontId="19" fillId="0" borderId="0" applyFont="0" applyFill="0" applyBorder="0" applyAlignment="0" applyProtection="0"/>
    <xf numFmtId="0" fontId="38" fillId="0" borderId="0"/>
    <xf numFmtId="0" fontId="39" fillId="12" borderId="0" applyNumberFormat="0" applyBorder="0" applyAlignment="0" applyProtection="0"/>
    <xf numFmtId="0" fontId="61" fillId="0" borderId="0"/>
    <xf numFmtId="0" fontId="32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1" fillId="0" borderId="0"/>
    <xf numFmtId="0" fontId="19" fillId="0" borderId="0"/>
    <xf numFmtId="171" fontId="38" fillId="0" borderId="0" applyFont="0" applyFill="0" applyBorder="0" applyAlignment="0" applyProtection="0"/>
    <xf numFmtId="0" fontId="61" fillId="0" borderId="0"/>
    <xf numFmtId="0" fontId="18" fillId="0" borderId="0"/>
    <xf numFmtId="9" fontId="18" fillId="0" borderId="0" applyFont="0" applyFill="0" applyBorder="0" applyAlignment="0" applyProtection="0"/>
    <xf numFmtId="0" fontId="65" fillId="0" borderId="0">
      <alignment horizontal="center"/>
    </xf>
    <xf numFmtId="0" fontId="65" fillId="0" borderId="0">
      <alignment horizontal="right"/>
    </xf>
    <xf numFmtId="175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0" fontId="65" fillId="0" borderId="0">
      <alignment horizontal="center"/>
    </xf>
    <xf numFmtId="0" fontId="65" fillId="0" borderId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70" fontId="26" fillId="0" borderId="0" applyFont="0" applyFill="0" applyBorder="0" applyAlignment="0" applyProtection="0"/>
    <xf numFmtId="0" fontId="14" fillId="0" borderId="0"/>
    <xf numFmtId="0" fontId="14" fillId="0" borderId="0"/>
    <xf numFmtId="0" fontId="71" fillId="0" borderId="0"/>
    <xf numFmtId="0" fontId="72" fillId="0" borderId="0">
      <alignment horizontal="center"/>
    </xf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78" fontId="73" fillId="0" borderId="1" applyFill="0" applyBorder="0">
      <protection hidden="1"/>
    </xf>
    <xf numFmtId="0" fontId="13" fillId="0" borderId="0"/>
    <xf numFmtId="0" fontId="26" fillId="0" borderId="0"/>
    <xf numFmtId="0" fontId="72" fillId="0" borderId="0">
      <alignment horizontal="right"/>
    </xf>
    <xf numFmtId="0" fontId="32" fillId="0" borderId="0"/>
    <xf numFmtId="0" fontId="10" fillId="0" borderId="0"/>
    <xf numFmtId="9" fontId="10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5" fillId="0" borderId="0">
      <alignment horizontal="center"/>
    </xf>
    <xf numFmtId="0" fontId="65" fillId="0" borderId="0">
      <alignment horizontal="right"/>
    </xf>
  </cellStyleXfs>
  <cellXfs count="450">
    <xf numFmtId="0" fontId="0" fillId="0" borderId="0" xfId="0"/>
    <xf numFmtId="0" fontId="27" fillId="0" borderId="1" xfId="0" applyFont="1" applyBorder="1"/>
    <xf numFmtId="0" fontId="29" fillId="0" borderId="1" xfId="0" applyFont="1" applyBorder="1" applyAlignment="1">
      <alignment horizontal="center" vertical="top" wrapText="1"/>
    </xf>
    <xf numFmtId="0" fontId="22" fillId="0" borderId="0" xfId="0" applyFont="1"/>
    <xf numFmtId="0" fontId="30" fillId="0" borderId="0" xfId="0" applyFont="1"/>
    <xf numFmtId="0" fontId="0" fillId="0" borderId="0" xfId="0" applyFill="1"/>
    <xf numFmtId="0" fontId="31" fillId="0" borderId="0" xfId="0" applyFont="1"/>
    <xf numFmtId="0" fontId="31" fillId="0" borderId="6" xfId="0" applyFont="1" applyBorder="1"/>
    <xf numFmtId="0" fontId="27" fillId="0" borderId="1" xfId="0" applyFont="1" applyBorder="1" applyAlignment="1">
      <alignment horizontal="center" vertical="center"/>
    </xf>
    <xf numFmtId="0" fontId="32" fillId="0" borderId="0" xfId="6" applyFont="1" applyFill="1"/>
    <xf numFmtId="0" fontId="33" fillId="0" borderId="0" xfId="0" applyFont="1" applyBorder="1" applyAlignment="1">
      <alignment horizontal="left" vertical="top"/>
    </xf>
    <xf numFmtId="0" fontId="27" fillId="0" borderId="1" xfId="0" applyFont="1" applyFill="1" applyBorder="1" applyAlignment="1">
      <alignment horizontal="center" vertical="center"/>
    </xf>
    <xf numFmtId="165" fontId="0" fillId="0" borderId="0" xfId="4" applyNumberFormat="1" applyFont="1"/>
    <xf numFmtId="164" fontId="0" fillId="0" borderId="0" xfId="0" applyNumberFormat="1"/>
    <xf numFmtId="167" fontId="27" fillId="0" borderId="1" xfId="7" applyNumberFormat="1" applyFont="1" applyBorder="1"/>
    <xf numFmtId="0" fontId="0" fillId="0" borderId="0" xfId="0" applyBorder="1"/>
    <xf numFmtId="168" fontId="27" fillId="0" borderId="1" xfId="3" applyNumberFormat="1" applyFont="1" applyBorder="1" applyAlignment="1">
      <alignment vertical="center"/>
    </xf>
    <xf numFmtId="0" fontId="35" fillId="0" borderId="0" xfId="0" applyFont="1"/>
    <xf numFmtId="0" fontId="25" fillId="3" borderId="0" xfId="0" applyFont="1" applyFill="1" applyAlignment="1">
      <alignment vertical="center"/>
    </xf>
    <xf numFmtId="0" fontId="27" fillId="0" borderId="1" xfId="0" applyFont="1" applyBorder="1" applyAlignment="1">
      <alignment vertical="top" wrapText="1"/>
    </xf>
    <xf numFmtId="43" fontId="29" fillId="0" borderId="1" xfId="0" applyNumberFormat="1" applyFont="1" applyFill="1" applyBorder="1"/>
    <xf numFmtId="0" fontId="27" fillId="0" borderId="11" xfId="0" applyFont="1" applyBorder="1"/>
    <xf numFmtId="0" fontId="27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top" wrapText="1"/>
    </xf>
    <xf numFmtId="0" fontId="27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10" fontId="63" fillId="0" borderId="0" xfId="4" applyNumberFormat="1" applyFont="1"/>
    <xf numFmtId="43" fontId="63" fillId="0" borderId="0" xfId="3" applyFont="1"/>
    <xf numFmtId="2" fontId="36" fillId="0" borderId="24" xfId="0" applyNumberFormat="1" applyFont="1" applyFill="1" applyBorder="1" applyAlignment="1">
      <alignment horizontal="center"/>
    </xf>
    <xf numFmtId="165" fontId="32" fillId="0" borderId="0" xfId="4" applyNumberFormat="1" applyFont="1"/>
    <xf numFmtId="10" fontId="32" fillId="0" borderId="0" xfId="4" applyNumberFormat="1" applyFont="1"/>
    <xf numFmtId="0" fontId="27" fillId="0" borderId="1" xfId="0" applyFont="1" applyFill="1" applyBorder="1"/>
    <xf numFmtId="0" fontId="0" fillId="0" borderId="0" xfId="0" applyNumberFormat="1"/>
    <xf numFmtId="176" fontId="0" fillId="0" borderId="0" xfId="0" applyNumberFormat="1"/>
    <xf numFmtId="165" fontId="27" fillId="0" borderId="0" xfId="4" applyNumberFormat="1" applyFont="1" applyBorder="1"/>
    <xf numFmtId="0" fontId="24" fillId="0" borderId="0" xfId="0" applyFont="1" applyBorder="1" applyAlignment="1">
      <alignment horizontal="center" vertical="center" wrapText="1"/>
    </xf>
    <xf numFmtId="0" fontId="25" fillId="3" borderId="0" xfId="0" applyFont="1" applyFill="1" applyAlignment="1"/>
    <xf numFmtId="165" fontId="32" fillId="0" borderId="0" xfId="4" applyNumberFormat="1" applyFont="1" applyFill="1"/>
    <xf numFmtId="10" fontId="32" fillId="0" borderId="0" xfId="4" applyNumberFormat="1" applyFont="1" applyFill="1"/>
    <xf numFmtId="0" fontId="64" fillId="0" borderId="0" xfId="239" applyNumberFormat="1" applyFont="1" applyFill="1" applyBorder="1" applyAlignment="1">
      <alignment horizontal="center"/>
    </xf>
    <xf numFmtId="165" fontId="0" fillId="0" borderId="0" xfId="0" applyNumberFormat="1"/>
    <xf numFmtId="177" fontId="0" fillId="0" borderId="0" xfId="0" applyNumberFormat="1"/>
    <xf numFmtId="43" fontId="29" fillId="0" borderId="1" xfId="3" applyNumberFormat="1" applyFont="1" applyFill="1" applyBorder="1"/>
    <xf numFmtId="168" fontId="29" fillId="0" borderId="1" xfId="3" applyNumberFormat="1" applyFont="1" applyFill="1" applyBorder="1"/>
    <xf numFmtId="168" fontId="29" fillId="0" borderId="1" xfId="0" applyNumberFormat="1" applyFont="1" applyFill="1" applyBorder="1"/>
    <xf numFmtId="0" fontId="27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Fill="1" applyBorder="1" applyAlignment="1">
      <alignment horizontal="center"/>
    </xf>
    <xf numFmtId="0" fontId="27" fillId="0" borderId="2" xfId="0" applyFont="1" applyBorder="1" applyAlignment="1">
      <alignment vertical="top" wrapText="1"/>
    </xf>
    <xf numFmtId="0" fontId="25" fillId="3" borderId="0" xfId="0" applyFont="1" applyFill="1" applyAlignment="1">
      <alignment horizontal="center"/>
    </xf>
    <xf numFmtId="0" fontId="24" fillId="0" borderId="0" xfId="0" applyFont="1" applyAlignment="1">
      <alignment horizontal="center" vertical="top" wrapText="1"/>
    </xf>
    <xf numFmtId="0" fontId="27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32" fillId="0" borderId="1" xfId="3" applyNumberFormat="1" applyFont="1" applyBorder="1" applyAlignment="1">
      <alignment horizontal="right"/>
    </xf>
    <xf numFmtId="167" fontId="0" fillId="0" borderId="1" xfId="3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9" fillId="0" borderId="0" xfId="0" applyFont="1"/>
    <xf numFmtId="0" fontId="2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2" xfId="0" applyBorder="1"/>
    <xf numFmtId="0" fontId="29" fillId="0" borderId="3" xfId="0" applyFont="1" applyBorder="1" applyAlignment="1">
      <alignment horizontal="center" vertical="top" wrapText="1"/>
    </xf>
    <xf numFmtId="0" fontId="66" fillId="0" borderId="0" xfId="0" applyFont="1"/>
    <xf numFmtId="0" fontId="67" fillId="0" borderId="0" xfId="0" applyFont="1" applyAlignment="1">
      <alignment horizontal="left" vertical="top" wrapText="1"/>
    </xf>
    <xf numFmtId="0" fontId="29" fillId="28" borderId="0" xfId="0" applyFont="1" applyFill="1"/>
    <xf numFmtId="0" fontId="70" fillId="0" borderId="1" xfId="0" applyFont="1" applyBorder="1"/>
    <xf numFmtId="0" fontId="16" fillId="0" borderId="1" xfId="352" applyBorder="1"/>
    <xf numFmtId="0" fontId="16" fillId="0" borderId="0" xfId="352" applyFill="1"/>
    <xf numFmtId="0" fontId="0" fillId="0" borderId="8" xfId="0" applyBorder="1"/>
    <xf numFmtId="0" fontId="0" fillId="0" borderId="2" xfId="0" applyBorder="1"/>
    <xf numFmtId="43" fontId="0" fillId="0" borderId="1" xfId="3" applyFont="1" applyBorder="1"/>
    <xf numFmtId="168" fontId="0" fillId="0" borderId="1" xfId="3" applyNumberFormat="1" applyFont="1" applyBorder="1"/>
    <xf numFmtId="168" fontId="27" fillId="0" borderId="1" xfId="3" applyNumberFormat="1" applyFont="1" applyBorder="1"/>
    <xf numFmtId="168" fontId="27" fillId="0" borderId="1" xfId="7" applyNumberFormat="1" applyFont="1" applyBorder="1"/>
    <xf numFmtId="2" fontId="0" fillId="0" borderId="1" xfId="0" applyNumberFormat="1" applyBorder="1"/>
    <xf numFmtId="164" fontId="0" fillId="0" borderId="1" xfId="0" applyNumberFormat="1" applyBorder="1"/>
    <xf numFmtId="168" fontId="0" fillId="0" borderId="0" xfId="3" applyNumberFormat="1" applyFont="1"/>
    <xf numFmtId="167" fontId="0" fillId="0" borderId="1" xfId="3" applyNumberFormat="1" applyFont="1" applyBorder="1"/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29" fillId="0" borderId="1" xfId="0" applyNumberFormat="1" applyFont="1" applyBorder="1" applyProtection="1">
      <protection locked="0"/>
    </xf>
    <xf numFmtId="14" fontId="29" fillId="0" borderId="1" xfId="2" applyNumberFormat="1" applyFont="1" applyBorder="1" applyAlignment="1">
      <alignment horizontal="center"/>
    </xf>
    <xf numFmtId="14" fontId="29" fillId="0" borderId="1" xfId="325" applyNumberFormat="1" applyFont="1" applyBorder="1" applyAlignment="1">
      <alignment horizontal="center"/>
    </xf>
    <xf numFmtId="14" fontId="29" fillId="0" borderId="1" xfId="355" applyNumberFormat="1" applyFont="1" applyBorder="1" applyAlignment="1">
      <alignment horizontal="center"/>
    </xf>
    <xf numFmtId="14" fontId="29" fillId="0" borderId="1" xfId="356" applyNumberFormat="1" applyFont="1" applyBorder="1" applyAlignment="1">
      <alignment horizontal="center"/>
    </xf>
    <xf numFmtId="2" fontId="29" fillId="0" borderId="1" xfId="0" applyNumberFormat="1" applyFont="1" applyBorder="1" applyAlignment="1">
      <alignment horizontal="center"/>
    </xf>
    <xf numFmtId="0" fontId="25" fillId="3" borderId="0" xfId="0" applyFont="1" applyFill="1" applyBorder="1" applyAlignment="1">
      <alignment vertical="center"/>
    </xf>
    <xf numFmtId="0" fontId="29" fillId="0" borderId="3" xfId="5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8" fontId="0" fillId="0" borderId="11" xfId="3" applyNumberFormat="1" applyFont="1" applyBorder="1"/>
    <xf numFmtId="168" fontId="0" fillId="0" borderId="2" xfId="3" applyNumberFormat="1" applyFont="1" applyBorder="1"/>
    <xf numFmtId="168" fontId="0" fillId="0" borderId="9" xfId="3" applyNumberFormat="1" applyFont="1" applyBorder="1"/>
    <xf numFmtId="0" fontId="0" fillId="0" borderId="7" xfId="0" applyBorder="1" applyAlignment="1">
      <alignment horizontal="center" vertical="center" wrapText="1"/>
    </xf>
    <xf numFmtId="43" fontId="0" fillId="0" borderId="3" xfId="3" applyFont="1" applyBorder="1" applyAlignment="1">
      <alignment horizontal="center" vertical="center" wrapText="1"/>
    </xf>
    <xf numFmtId="168" fontId="0" fillId="0" borderId="1" xfId="3" applyNumberFormat="1" applyFont="1" applyBorder="1" applyAlignment="1">
      <alignment horizontal="center" vertical="center" wrapText="1"/>
    </xf>
    <xf numFmtId="43" fontId="29" fillId="0" borderId="1" xfId="3" applyFont="1" applyFill="1" applyBorder="1"/>
    <xf numFmtId="43" fontId="32" fillId="0" borderId="1" xfId="3" applyFont="1" applyFill="1" applyBorder="1"/>
    <xf numFmtId="168" fontId="74" fillId="0" borderId="1" xfId="3" applyNumberFormat="1" applyFont="1" applyFill="1" applyBorder="1" applyAlignment="1">
      <alignment horizontal="center"/>
    </xf>
    <xf numFmtId="168" fontId="26" fillId="0" borderId="1" xfId="3" applyNumberFormat="1" applyFont="1" applyBorder="1"/>
    <xf numFmtId="168" fontId="24" fillId="0" borderId="1" xfId="3" applyNumberFormat="1" applyFont="1" applyBorder="1" applyAlignment="1"/>
    <xf numFmtId="0" fontId="69" fillId="3" borderId="13" xfId="0" applyFont="1" applyFill="1" applyBorder="1" applyAlignment="1">
      <alignment vertical="center"/>
    </xf>
    <xf numFmtId="0" fontId="0" fillId="0" borderId="4" xfId="0" applyFill="1" applyBorder="1"/>
    <xf numFmtId="0" fontId="22" fillId="0" borderId="1" xfId="0" applyFont="1" applyBorder="1"/>
    <xf numFmtId="164" fontId="0" fillId="0" borderId="0" xfId="0" applyNumberFormat="1" applyBorder="1"/>
    <xf numFmtId="10" fontId="0" fillId="0" borderId="0" xfId="4" applyNumberFormat="1" applyFont="1"/>
    <xf numFmtId="0" fontId="29" fillId="0" borderId="1" xfId="326" applyFont="1" applyBorder="1" applyAlignment="1">
      <alignment horizontal="right"/>
    </xf>
    <xf numFmtId="0" fontId="27" fillId="0" borderId="3" xfId="0" applyFont="1" applyBorder="1" applyAlignment="1">
      <alignment horizontal="center" vertical="center" wrapText="1"/>
    </xf>
    <xf numFmtId="0" fontId="77" fillId="0" borderId="0" xfId="0" applyFont="1"/>
    <xf numFmtId="14" fontId="76" fillId="0" borderId="1" xfId="0" applyNumberFormat="1" applyFont="1" applyFill="1" applyBorder="1" applyProtection="1"/>
    <xf numFmtId="0" fontId="29" fillId="0" borderId="1" xfId="0" applyFont="1" applyFill="1" applyBorder="1"/>
    <xf numFmtId="0" fontId="12" fillId="0" borderId="1" xfId="0" applyFont="1" applyBorder="1"/>
    <xf numFmtId="170" fontId="12" fillId="0" borderId="1" xfId="7" applyNumberFormat="1" applyFont="1" applyFill="1" applyBorder="1"/>
    <xf numFmtId="166" fontId="12" fillId="0" borderId="1" xfId="7" applyFont="1" applyFill="1" applyBorder="1"/>
    <xf numFmtId="43" fontId="29" fillId="0" borderId="1" xfId="3" applyFont="1" applyFill="1" applyBorder="1" applyAlignment="1">
      <alignment horizontal="center" vertical="center" wrapText="1"/>
    </xf>
    <xf numFmtId="14" fontId="29" fillId="0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70" fillId="0" borderId="3" xfId="0" applyFont="1" applyBorder="1" applyAlignment="1">
      <alignment horizontal="center" vertical="center" wrapText="1"/>
    </xf>
    <xf numFmtId="165" fontId="29" fillId="0" borderId="1" xfId="4" applyNumberFormat="1" applyFont="1" applyBorder="1"/>
    <xf numFmtId="2" fontId="33" fillId="0" borderId="1" xfId="0" applyNumberFormat="1" applyFont="1" applyBorder="1"/>
    <xf numFmtId="0" fontId="2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3" xfId="354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center"/>
    </xf>
    <xf numFmtId="3" fontId="32" fillId="0" borderId="9" xfId="374" applyNumberFormat="1" applyFill="1" applyBorder="1"/>
    <xf numFmtId="164" fontId="0" fillId="0" borderId="1" xfId="0" applyNumberFormat="1" applyFont="1" applyBorder="1"/>
    <xf numFmtId="0" fontId="27" fillId="0" borderId="1" xfId="0" applyFont="1" applyBorder="1" applyAlignment="1">
      <alignment horizontal="center" vertical="center"/>
    </xf>
    <xf numFmtId="14" fontId="32" fillId="0" borderId="1" xfId="0" applyNumberFormat="1" applyFont="1" applyFill="1" applyBorder="1" applyAlignment="1">
      <alignment horizontal="center" vertical="center"/>
    </xf>
    <xf numFmtId="43" fontId="29" fillId="0" borderId="11" xfId="3" applyNumberFormat="1" applyFont="1" applyFill="1" applyBorder="1"/>
    <xf numFmtId="2" fontId="0" fillId="0" borderId="1" xfId="0" applyNumberFormat="1" applyBorder="1" applyAlignment="1">
      <alignment horizontal="center"/>
    </xf>
    <xf numFmtId="0" fontId="24" fillId="0" borderId="1" xfId="0" applyFont="1" applyBorder="1" applyAlignment="1">
      <alignment horizontal="left" vertical="top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vertical="top" wrapText="1"/>
    </xf>
    <xf numFmtId="0" fontId="9" fillId="0" borderId="1" xfId="0" applyFont="1" applyBorder="1"/>
    <xf numFmtId="168" fontId="0" fillId="0" borderId="1" xfId="0" applyNumberFormat="1" applyBorder="1"/>
    <xf numFmtId="168" fontId="0" fillId="0" borderId="11" xfId="0" applyNumberFormat="1" applyBorder="1"/>
    <xf numFmtId="168" fontId="0" fillId="0" borderId="2" xfId="0" applyNumberFormat="1" applyBorder="1"/>
    <xf numFmtId="0" fontId="8" fillId="0" borderId="1" xfId="377" applyBorder="1"/>
    <xf numFmtId="43" fontId="29" fillId="0" borderId="1" xfId="9" applyNumberFormat="1" applyFont="1" applyFill="1" applyBorder="1"/>
    <xf numFmtId="0" fontId="0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16" fillId="0" borderId="0" xfId="352" applyBorder="1"/>
    <xf numFmtId="0" fontId="16" fillId="0" borderId="0" xfId="352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7" fontId="27" fillId="0" borderId="1" xfId="7" applyNumberFormat="1" applyFont="1" applyBorder="1" applyAlignment="1">
      <alignment horizontal="center"/>
    </xf>
    <xf numFmtId="167" fontId="27" fillId="0" borderId="1" xfId="7" applyNumberFormat="1" applyFont="1" applyFill="1" applyBorder="1"/>
    <xf numFmtId="0" fontId="0" fillId="0" borderId="26" xfId="0" applyBorder="1" applyAlignment="1">
      <alignment horizontal="center" vertical="center" wrapText="1"/>
    </xf>
    <xf numFmtId="168" fontId="29" fillId="0" borderId="1" xfId="3" applyNumberFormat="1" applyFont="1" applyBorder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164" fontId="0" fillId="0" borderId="2" xfId="0" applyNumberFormat="1" applyBorder="1"/>
    <xf numFmtId="167" fontId="27" fillId="0" borderId="2" xfId="7" applyNumberFormat="1" applyFont="1" applyBorder="1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3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/>
    </xf>
    <xf numFmtId="164" fontId="27" fillId="0" borderId="1" xfId="7" applyNumberFormat="1" applyFont="1" applyBorder="1" applyAlignment="1">
      <alignment horizontal="right"/>
    </xf>
    <xf numFmtId="3" fontId="0" fillId="0" borderId="11" xfId="0" applyNumberFormat="1" applyBorder="1"/>
    <xf numFmtId="0" fontId="29" fillId="0" borderId="0" xfId="0" applyFont="1" applyBorder="1"/>
    <xf numFmtId="164" fontId="27" fillId="0" borderId="0" xfId="0" applyNumberFormat="1" applyFont="1" applyBorder="1"/>
    <xf numFmtId="0" fontId="27" fillId="0" borderId="1" xfId="0" applyFont="1" applyBorder="1" applyAlignment="1">
      <alignment horizontal="center" vertical="center"/>
    </xf>
    <xf numFmtId="0" fontId="82" fillId="0" borderId="0" xfId="0" applyFont="1"/>
    <xf numFmtId="0" fontId="81" fillId="0" borderId="0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3" fillId="0" borderId="0" xfId="0" applyFont="1"/>
    <xf numFmtId="0" fontId="27" fillId="0" borderId="0" xfId="0" applyFont="1"/>
    <xf numFmtId="0" fontId="84" fillId="0" borderId="0" xfId="0" applyFont="1"/>
    <xf numFmtId="1" fontId="24" fillId="0" borderId="1" xfId="237" applyNumberFormat="1" applyFont="1" applyFill="1" applyBorder="1" applyAlignment="1">
      <alignment horizontal="center" vertical="center"/>
    </xf>
    <xf numFmtId="43" fontId="29" fillId="0" borderId="1" xfId="3" applyFont="1" applyFill="1" applyBorder="1" applyAlignment="1">
      <alignment horizontal="center" vertical="center"/>
    </xf>
    <xf numFmtId="43" fontId="0" fillId="0" borderId="0" xfId="3" applyFont="1"/>
    <xf numFmtId="0" fontId="59" fillId="0" borderId="0" xfId="237" applyFill="1" applyAlignment="1">
      <alignment vertical="center"/>
    </xf>
    <xf numFmtId="1" fontId="85" fillId="0" borderId="0" xfId="237" applyNumberFormat="1" applyFont="1" applyFill="1" applyBorder="1" applyAlignment="1">
      <alignment vertical="center"/>
    </xf>
    <xf numFmtId="165" fontId="86" fillId="0" borderId="0" xfId="254" applyNumberFormat="1" applyFont="1" applyFill="1" applyBorder="1" applyAlignment="1">
      <alignment vertical="center"/>
    </xf>
    <xf numFmtId="10" fontId="86" fillId="0" borderId="0" xfId="254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87" fillId="0" borderId="0" xfId="0" applyFont="1"/>
    <xf numFmtId="0" fontId="70" fillId="0" borderId="1" xfId="0" applyFont="1" applyBorder="1" applyAlignment="1">
      <alignment horizontal="center"/>
    </xf>
    <xf numFmtId="167" fontId="29" fillId="0" borderId="1" xfId="3" applyNumberFormat="1" applyFont="1" applyBorder="1" applyAlignment="1">
      <alignment horizontal="right"/>
    </xf>
    <xf numFmtId="164" fontId="7" fillId="0" borderId="1" xfId="0" applyNumberFormat="1" applyFont="1" applyBorder="1"/>
    <xf numFmtId="0" fontId="70" fillId="0" borderId="1" xfId="0" applyFont="1" applyBorder="1" applyAlignment="1">
      <alignment horizontal="center" vertical="center"/>
    </xf>
    <xf numFmtId="0" fontId="16" fillId="0" borderId="0" xfId="352" applyBorder="1" applyAlignment="1">
      <alignment vertical="center"/>
    </xf>
    <xf numFmtId="167" fontId="7" fillId="0" borderId="1" xfId="3" applyNumberFormat="1" applyFont="1" applyBorder="1"/>
    <xf numFmtId="0" fontId="81" fillId="0" borderId="0" xfId="0" applyFont="1"/>
    <xf numFmtId="164" fontId="0" fillId="0" borderId="11" xfId="0" applyNumberFormat="1" applyBorder="1" applyAlignment="1">
      <alignment horizontal="center" vertical="center"/>
    </xf>
    <xf numFmtId="0" fontId="24" fillId="0" borderId="0" xfId="0" applyFont="1" applyBorder="1" applyAlignment="1">
      <alignment horizontal="center" vertical="top" wrapText="1"/>
    </xf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1" xfId="0" applyNumberForma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top"/>
    </xf>
    <xf numFmtId="43" fontId="27" fillId="0" borderId="1" xfId="3" applyFont="1" applyFill="1" applyBorder="1"/>
    <xf numFmtId="4" fontId="0" fillId="0" borderId="1" xfId="0" applyNumberFormat="1" applyBorder="1"/>
    <xf numFmtId="43" fontId="87" fillId="0" borderId="0" xfId="3" applyFont="1"/>
    <xf numFmtId="0" fontId="0" fillId="0" borderId="0" xfId="0" applyFont="1" applyFill="1"/>
    <xf numFmtId="14" fontId="32" fillId="0" borderId="1" xfId="379" applyNumberFormat="1" applyFont="1" applyFill="1" applyBorder="1" applyAlignment="1">
      <alignment horizontal="center" vertical="center"/>
    </xf>
    <xf numFmtId="43" fontId="29" fillId="0" borderId="1" xfId="379" applyNumberFormat="1" applyFont="1" applyFill="1" applyBorder="1"/>
    <xf numFmtId="43" fontId="29" fillId="0" borderId="1" xfId="380" applyNumberFormat="1" applyFont="1" applyFill="1" applyBorder="1"/>
    <xf numFmtId="0" fontId="27" fillId="0" borderId="7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/>
    <xf numFmtId="2" fontId="0" fillId="0" borderId="1" xfId="0" applyNumberFormat="1" applyFill="1" applyBorder="1"/>
    <xf numFmtId="4" fontId="0" fillId="0" borderId="1" xfId="0" applyNumberFormat="1" applyBorder="1" applyAlignment="1">
      <alignment horizontal="center"/>
    </xf>
    <xf numFmtId="14" fontId="0" fillId="0" borderId="1" xfId="0" applyNumberFormat="1" applyFill="1" applyBorder="1"/>
    <xf numFmtId="4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/>
    <xf numFmtId="4" fontId="0" fillId="30" borderId="1" xfId="0" applyNumberFormat="1" applyFill="1" applyBorder="1"/>
    <xf numFmtId="4" fontId="0" fillId="30" borderId="1" xfId="0" applyNumberFormat="1" applyFill="1" applyBorder="1" applyAlignment="1">
      <alignment horizontal="center"/>
    </xf>
    <xf numFmtId="0" fontId="0" fillId="0" borderId="1" xfId="0" applyFont="1" applyFill="1" applyBorder="1"/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1" fontId="29" fillId="0" borderId="8" xfId="0" applyNumberFormat="1" applyFont="1" applyFill="1" applyBorder="1" applyAlignment="1">
      <alignment horizontal="center"/>
    </xf>
    <xf numFmtId="0" fontId="29" fillId="0" borderId="0" xfId="6" applyFont="1" applyFill="1" applyBorder="1" applyAlignment="1">
      <alignment vertical="center"/>
    </xf>
    <xf numFmtId="1" fontId="29" fillId="0" borderId="0" xfId="0" applyNumberFormat="1" applyFont="1" applyFill="1" applyBorder="1" applyAlignment="1">
      <alignment horizontal="center"/>
    </xf>
    <xf numFmtId="168" fontId="0" fillId="0" borderId="0" xfId="3" applyNumberFormat="1" applyFont="1" applyBorder="1"/>
    <xf numFmtId="0" fontId="0" fillId="0" borderId="0" xfId="0" applyBorder="1" applyAlignment="1">
      <alignment horizontal="center"/>
    </xf>
    <xf numFmtId="10" fontId="63" fillId="0" borderId="1" xfId="4" applyNumberFormat="1" applyFont="1" applyBorder="1" applyAlignment="1">
      <alignment wrapText="1"/>
    </xf>
    <xf numFmtId="43" fontId="63" fillId="0" borderId="1" xfId="3" applyFont="1" applyBorder="1" applyAlignment="1">
      <alignment wrapText="1"/>
    </xf>
    <xf numFmtId="0" fontId="29" fillId="0" borderId="1" xfId="373" applyFont="1" applyBorder="1" applyAlignment="1">
      <alignment horizontal="center" vertical="center" wrapText="1"/>
    </xf>
    <xf numFmtId="0" fontId="29" fillId="0" borderId="1" xfId="366" applyFont="1" applyBorder="1" applyAlignment="1">
      <alignment horizontal="center" vertical="center"/>
    </xf>
    <xf numFmtId="43" fontId="0" fillId="0" borderId="1" xfId="3" applyNumberFormat="1" applyFont="1" applyBorder="1"/>
    <xf numFmtId="0" fontId="2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24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79" fillId="0" borderId="1" xfId="305" applyNumberFormat="1" applyFont="1" applyFill="1" applyBorder="1"/>
    <xf numFmtId="0" fontId="5" fillId="0" borderId="1" xfId="0" applyFont="1" applyBorder="1"/>
    <xf numFmtId="179" fontId="0" fillId="0" borderId="1" xfId="0" applyNumberFormat="1" applyBorder="1"/>
    <xf numFmtId="0" fontId="0" fillId="0" borderId="1" xfId="0" applyFill="1" applyBorder="1" applyAlignment="1">
      <alignment horizontal="right"/>
    </xf>
    <xf numFmtId="167" fontId="88" fillId="0" borderId="1" xfId="0" applyNumberFormat="1" applyFont="1" applyBorder="1" applyAlignment="1">
      <alignment horizontal="right"/>
    </xf>
    <xf numFmtId="0" fontId="89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43" fontId="32" fillId="0" borderId="1" xfId="3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27" fillId="0" borderId="8" xfId="27" applyNumberFormat="1" applyFont="1" applyBorder="1" applyAlignment="1">
      <alignment horizontal="left"/>
    </xf>
    <xf numFmtId="4" fontId="0" fillId="0" borderId="1" xfId="0" applyNumberFormat="1" applyFont="1" applyBorder="1" applyAlignment="1">
      <alignment horizontal="center" vertical="center"/>
    </xf>
    <xf numFmtId="4" fontId="27" fillId="29" borderId="1" xfId="0" applyNumberFormat="1" applyFont="1" applyFill="1" applyBorder="1" applyAlignment="1">
      <alignment horizontal="center" vertical="center"/>
    </xf>
    <xf numFmtId="4" fontId="27" fillId="29" borderId="11" xfId="0" applyNumberFormat="1" applyFont="1" applyFill="1" applyBorder="1" applyAlignment="1">
      <alignment horizontal="center" vertical="center"/>
    </xf>
    <xf numFmtId="3" fontId="0" fillId="0" borderId="9" xfId="0" applyNumberFormat="1" applyBorder="1"/>
    <xf numFmtId="9" fontId="0" fillId="0" borderId="1" xfId="4" applyFont="1" applyBorder="1"/>
    <xf numFmtId="2" fontId="79" fillId="0" borderId="0" xfId="305" applyNumberFormat="1" applyFont="1" applyFill="1" applyBorder="1"/>
    <xf numFmtId="179" fontId="0" fillId="0" borderId="0" xfId="0" applyNumberFormat="1" applyBorder="1"/>
    <xf numFmtId="0" fontId="29" fillId="0" borderId="1" xfId="0" applyFont="1" applyFill="1" applyBorder="1" applyAlignment="1">
      <alignment horizontal="center" vertical="center" wrapText="1"/>
    </xf>
    <xf numFmtId="1" fontId="29" fillId="0" borderId="4" xfId="0" applyNumberFormat="1" applyFont="1" applyFill="1" applyBorder="1" applyAlignment="1">
      <alignment horizontal="center"/>
    </xf>
    <xf numFmtId="164" fontId="73" fillId="0" borderId="0" xfId="0" applyNumberFormat="1" applyFont="1"/>
    <xf numFmtId="164" fontId="73" fillId="31" borderId="0" xfId="0" applyNumberFormat="1" applyFont="1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7" fontId="0" fillId="0" borderId="2" xfId="3" applyNumberFormat="1" applyFont="1" applyBorder="1"/>
    <xf numFmtId="164" fontId="0" fillId="0" borderId="8" xfId="0" applyNumberFormat="1" applyBorder="1" applyAlignment="1">
      <alignment horizontal="center" vertical="center"/>
    </xf>
    <xf numFmtId="168" fontId="88" fillId="0" borderId="1" xfId="0" applyNumberFormat="1" applyFont="1" applyBorder="1" applyAlignment="1">
      <alignment horizontal="right"/>
    </xf>
    <xf numFmtId="164" fontId="89" fillId="0" borderId="1" xfId="0" applyNumberFormat="1" applyFont="1" applyBorder="1"/>
    <xf numFmtId="43" fontId="0" fillId="0" borderId="1" xfId="3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/>
    <xf numFmtId="0" fontId="3" fillId="0" borderId="1" xfId="377" applyFont="1" applyBorder="1"/>
    <xf numFmtId="164" fontId="29" fillId="0" borderId="1" xfId="0" applyNumberFormat="1" applyFont="1" applyFill="1" applyBorder="1" applyAlignment="1">
      <alignment horizontal="right"/>
    </xf>
    <xf numFmtId="2" fontId="29" fillId="0" borderId="1" xfId="238" applyNumberFormat="1" applyFont="1" applyFill="1" applyBorder="1"/>
    <xf numFmtId="164" fontId="3" fillId="0" borderId="1" xfId="354" applyNumberFormat="1" applyFont="1" applyBorder="1"/>
    <xf numFmtId="164" fontId="3" fillId="0" borderId="1" xfId="377" applyNumberFormat="1" applyFont="1" applyBorder="1"/>
    <xf numFmtId="164" fontId="29" fillId="0" borderId="1" xfId="377" applyNumberFormat="1" applyFont="1" applyFill="1" applyBorder="1" applyAlignment="1">
      <alignment horizontal="right"/>
    </xf>
    <xf numFmtId="0" fontId="3" fillId="0" borderId="8" xfId="377" applyFont="1" applyBorder="1"/>
    <xf numFmtId="43" fontId="29" fillId="0" borderId="1" xfId="3" applyNumberFormat="1" applyFont="1" applyFill="1" applyBorder="1" applyAlignment="1">
      <alignment horizontal="center"/>
    </xf>
    <xf numFmtId="14" fontId="32" fillId="29" borderId="1" xfId="0" applyNumberFormat="1" applyFont="1" applyFill="1" applyBorder="1" applyAlignment="1">
      <alignment horizontal="center" vertical="center"/>
    </xf>
    <xf numFmtId="43" fontId="29" fillId="29" borderId="1" xfId="0" applyNumberFormat="1" applyFont="1" applyFill="1" applyBorder="1"/>
    <xf numFmtId="43" fontId="29" fillId="29" borderId="1" xfId="3" applyNumberFormat="1" applyFont="1" applyFill="1" applyBorder="1"/>
    <xf numFmtId="43" fontId="29" fillId="29" borderId="1" xfId="3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29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9" fillId="0" borderId="1" xfId="381" applyNumberFormat="1" applyFont="1" applyBorder="1" applyAlignment="1">
      <alignment horizontal="center"/>
    </xf>
    <xf numFmtId="2" fontId="29" fillId="0" borderId="1" xfId="3" applyNumberFormat="1" applyFont="1" applyBorder="1" applyAlignment="1" applyProtection="1">
      <alignment horizontal="center" vertical="center"/>
      <protection locked="0"/>
    </xf>
    <xf numFmtId="2" fontId="29" fillId="0" borderId="1" xfId="3" applyNumberFormat="1" applyFont="1" applyBorder="1" applyAlignment="1">
      <alignment horizontal="center" vertical="center"/>
    </xf>
    <xf numFmtId="0" fontId="29" fillId="0" borderId="1" xfId="382" applyFont="1" applyBorder="1" applyAlignment="1">
      <alignment horizontal="center" vertical="center"/>
    </xf>
    <xf numFmtId="43" fontId="29" fillId="0" borderId="1" xfId="3" applyNumberFormat="1" applyFont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43" fontId="29" fillId="0" borderId="1" xfId="3" applyFont="1" applyBorder="1" applyAlignment="1" applyProtection="1">
      <alignment horizontal="center" vertical="center"/>
      <protection locked="0"/>
    </xf>
    <xf numFmtId="0" fontId="2" fillId="0" borderId="1" xfId="0" applyFont="1" applyBorder="1"/>
    <xf numFmtId="14" fontId="91" fillId="0" borderId="8" xfId="6" applyNumberFormat="1" applyFont="1" applyFill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>
      <alignment horizontal="center"/>
    </xf>
    <xf numFmtId="14" fontId="91" fillId="0" borderId="12" xfId="6" applyNumberFormat="1" applyFont="1" applyFill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1" fontId="0" fillId="0" borderId="11" xfId="0" applyNumberFormat="1" applyBorder="1"/>
    <xf numFmtId="1" fontId="0" fillId="0" borderId="9" xfId="0" applyNumberFormat="1" applyBorder="1"/>
    <xf numFmtId="0" fontId="29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/>
    <xf numFmtId="0" fontId="80" fillId="0" borderId="1" xfId="0" applyFont="1" applyBorder="1" applyAlignment="1">
      <alignment horizontal="center" vertical="center" wrapText="1"/>
    </xf>
    <xf numFmtId="0" fontId="80" fillId="0" borderId="13" xfId="0" applyFont="1" applyBorder="1" applyAlignment="1">
      <alignment horizontal="center" vertical="center" wrapText="1"/>
    </xf>
    <xf numFmtId="0" fontId="80" fillId="0" borderId="8" xfId="0" applyFont="1" applyBorder="1" applyAlignment="1">
      <alignment horizontal="center" vertical="center" wrapText="1"/>
    </xf>
    <xf numFmtId="0" fontId="29" fillId="0" borderId="1" xfId="326" applyFont="1" applyBorder="1" applyAlignment="1">
      <alignment horizontal="center" vertical="center"/>
    </xf>
    <xf numFmtId="2" fontId="29" fillId="0" borderId="1" xfId="326" applyNumberFormat="1" applyFont="1" applyBorder="1" applyAlignment="1">
      <alignment horizontal="center" vertical="center"/>
    </xf>
    <xf numFmtId="180" fontId="29" fillId="0" borderId="1" xfId="325" applyNumberFormat="1" applyFont="1" applyBorder="1" applyAlignment="1">
      <alignment horizontal="center" vertical="center"/>
    </xf>
    <xf numFmtId="164" fontId="29" fillId="0" borderId="1" xfId="326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0" fontId="29" fillId="0" borderId="1" xfId="366" applyFont="1" applyFill="1" applyBorder="1" applyAlignment="1">
      <alignment horizontal="center" vertical="center"/>
    </xf>
    <xf numFmtId="14" fontId="27" fillId="0" borderId="1" xfId="0" applyNumberFormat="1" applyFont="1" applyFill="1" applyBorder="1"/>
    <xf numFmtId="10" fontId="0" fillId="0" borderId="1" xfId="4" applyNumberFormat="1" applyFont="1" applyBorder="1"/>
    <xf numFmtId="10" fontId="92" fillId="0" borderId="1" xfId="4" applyNumberFormat="1" applyFont="1" applyBorder="1"/>
    <xf numFmtId="14" fontId="93" fillId="0" borderId="1" xfId="0" applyNumberFormat="1" applyFont="1" applyFill="1" applyBorder="1" applyProtection="1"/>
    <xf numFmtId="14" fontId="94" fillId="0" borderId="1" xfId="0" applyNumberFormat="1" applyFont="1" applyFill="1" applyBorder="1"/>
    <xf numFmtId="10" fontId="92" fillId="0" borderId="1" xfId="0" applyNumberFormat="1" applyFont="1" applyBorder="1"/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24" fillId="0" borderId="11" xfId="0" applyFont="1" applyBorder="1" applyAlignment="1">
      <alignment horizontal="left" vertical="top"/>
    </xf>
    <xf numFmtId="0" fontId="24" fillId="0" borderId="13" xfId="0" applyFont="1" applyBorder="1" applyAlignment="1">
      <alignment horizontal="left" vertical="top"/>
    </xf>
    <xf numFmtId="0" fontId="24" fillId="0" borderId="8" xfId="0" applyFont="1" applyBorder="1" applyAlignment="1">
      <alignment horizontal="left" vertical="top"/>
    </xf>
    <xf numFmtId="0" fontId="24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/>
    </xf>
    <xf numFmtId="0" fontId="68" fillId="28" borderId="1" xfId="0" applyFont="1" applyFill="1" applyBorder="1" applyAlignment="1">
      <alignment horizontal="center"/>
    </xf>
    <xf numFmtId="0" fontId="69" fillId="3" borderId="11" xfId="0" applyFont="1" applyFill="1" applyBorder="1" applyAlignment="1">
      <alignment horizontal="center" vertical="center"/>
    </xf>
    <xf numFmtId="0" fontId="69" fillId="3" borderId="13" xfId="0" applyFont="1" applyFill="1" applyBorder="1" applyAlignment="1">
      <alignment horizontal="center" vertical="center"/>
    </xf>
    <xf numFmtId="0" fontId="69" fillId="3" borderId="8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/>
    </xf>
    <xf numFmtId="0" fontId="25" fillId="3" borderId="13" xfId="0" applyFont="1" applyFill="1" applyBorder="1" applyAlignment="1">
      <alignment horizontal="center"/>
    </xf>
    <xf numFmtId="0" fontId="25" fillId="3" borderId="8" xfId="0" applyFont="1" applyFill="1" applyBorder="1" applyAlignment="1">
      <alignment horizontal="center"/>
    </xf>
    <xf numFmtId="0" fontId="24" fillId="0" borderId="11" xfId="0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3" fillId="2" borderId="0" xfId="1" applyFill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69" fillId="3" borderId="1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2" fontId="29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5" fillId="3" borderId="11" xfId="0" applyNumberFormat="1" applyFont="1" applyFill="1" applyBorder="1" applyAlignment="1">
      <alignment horizontal="center"/>
    </xf>
    <xf numFmtId="2" fontId="25" fillId="3" borderId="13" xfId="0" applyNumberFormat="1" applyFont="1" applyFill="1" applyBorder="1" applyAlignment="1">
      <alignment horizontal="center"/>
    </xf>
    <xf numFmtId="2" fontId="25" fillId="3" borderId="8" xfId="0" applyNumberFormat="1" applyFont="1" applyFill="1" applyBorder="1" applyAlignment="1">
      <alignment horizontal="center"/>
    </xf>
    <xf numFmtId="14" fontId="78" fillId="0" borderId="11" xfId="0" applyNumberFormat="1" applyFont="1" applyBorder="1" applyAlignment="1">
      <alignment horizontal="center"/>
    </xf>
    <xf numFmtId="14" fontId="78" fillId="0" borderId="8" xfId="0" applyNumberFormat="1" applyFont="1" applyBorder="1" applyAlignment="1">
      <alignment horizontal="center"/>
    </xf>
    <xf numFmtId="1" fontId="29" fillId="0" borderId="2" xfId="0" applyNumberFormat="1" applyFont="1" applyFill="1" applyBorder="1" applyAlignment="1">
      <alignment horizontal="center" vertical="center"/>
    </xf>
    <xf numFmtId="1" fontId="29" fillId="0" borderId="4" xfId="0" applyNumberFormat="1" applyFont="1" applyFill="1" applyBorder="1" applyAlignment="1">
      <alignment horizontal="center" vertical="center"/>
    </xf>
    <xf numFmtId="1" fontId="29" fillId="0" borderId="3" xfId="0" applyNumberFormat="1" applyFont="1" applyFill="1" applyBorder="1" applyAlignment="1">
      <alignment horizontal="center" vertical="center"/>
    </xf>
    <xf numFmtId="0" fontId="29" fillId="0" borderId="3" xfId="6" applyFont="1" applyFill="1" applyBorder="1" applyAlignment="1">
      <alignment horizontal="center" vertical="center" wrapText="1"/>
    </xf>
    <xf numFmtId="0" fontId="29" fillId="0" borderId="1" xfId="6" applyFont="1" applyFill="1" applyBorder="1" applyAlignment="1">
      <alignment horizontal="center" vertical="center" wrapText="1"/>
    </xf>
    <xf numFmtId="0" fontId="29" fillId="0" borderId="1" xfId="6" applyFont="1" applyFill="1" applyBorder="1" applyAlignment="1">
      <alignment horizontal="center" vertical="center"/>
    </xf>
    <xf numFmtId="0" fontId="29" fillId="0" borderId="12" xfId="6" applyFont="1" applyFill="1" applyBorder="1" applyAlignment="1">
      <alignment horizontal="center" vertical="center"/>
    </xf>
    <xf numFmtId="0" fontId="29" fillId="0" borderId="5" xfId="6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4" fillId="0" borderId="12" xfId="237" applyFont="1" applyFill="1" applyBorder="1" applyAlignment="1">
      <alignment horizontal="center" vertical="center"/>
    </xf>
    <xf numFmtId="0" fontId="24" fillId="0" borderId="5" xfId="237" applyFont="1" applyFill="1" applyBorder="1" applyAlignment="1">
      <alignment horizontal="center" vertical="center"/>
    </xf>
    <xf numFmtId="0" fontId="69" fillId="3" borderId="10" xfId="0" applyFont="1" applyFill="1" applyBorder="1" applyAlignment="1">
      <alignment horizontal="center" vertical="center"/>
    </xf>
    <xf numFmtId="0" fontId="69" fillId="3" borderId="6" xfId="0" applyFont="1" applyFill="1" applyBorder="1" applyAlignment="1">
      <alignment horizontal="center" vertical="center"/>
    </xf>
    <xf numFmtId="0" fontId="24" fillId="0" borderId="2" xfId="237" applyFont="1" applyFill="1" applyBorder="1" applyAlignment="1">
      <alignment horizontal="center" vertical="center"/>
    </xf>
    <xf numFmtId="0" fontId="24" fillId="0" borderId="4" xfId="237" applyFont="1" applyFill="1" applyBorder="1" applyAlignment="1">
      <alignment horizontal="center" vertical="center"/>
    </xf>
    <xf numFmtId="0" fontId="24" fillId="0" borderId="3" xfId="237" applyFont="1" applyFill="1" applyBorder="1" applyAlignment="1">
      <alignment horizontal="center" vertical="center"/>
    </xf>
    <xf numFmtId="0" fontId="29" fillId="0" borderId="7" xfId="6" applyFont="1" applyFill="1" applyBorder="1" applyAlignment="1">
      <alignment horizontal="center" vertical="center"/>
    </xf>
    <xf numFmtId="0" fontId="29" fillId="0" borderId="2" xfId="6" applyFont="1" applyFill="1" applyBorder="1" applyAlignment="1">
      <alignment horizontal="center" vertical="center"/>
    </xf>
    <xf numFmtId="0" fontId="29" fillId="0" borderId="4" xfId="6" applyFont="1" applyFill="1" applyBorder="1" applyAlignment="1">
      <alignment horizontal="center" vertical="center"/>
    </xf>
    <xf numFmtId="0" fontId="29" fillId="0" borderId="3" xfId="6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2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9" fillId="0" borderId="11" xfId="0" applyFont="1" applyFill="1" applyBorder="1" applyAlignment="1">
      <alignment horizontal="center" vertical="center"/>
    </xf>
    <xf numFmtId="0" fontId="69" fillId="0" borderId="1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9" fillId="0" borderId="8" xfId="0" applyFont="1" applyFill="1" applyBorder="1" applyAlignment="1">
      <alignment horizontal="center" vertical="center"/>
    </xf>
    <xf numFmtId="0" fontId="16" fillId="0" borderId="1" xfId="352" applyBorder="1" applyAlignment="1">
      <alignment horizontal="center" vertical="center"/>
    </xf>
    <xf numFmtId="0" fontId="16" fillId="0" borderId="2" xfId="352" applyBorder="1" applyAlignment="1">
      <alignment horizontal="center" vertical="center"/>
    </xf>
    <xf numFmtId="0" fontId="16" fillId="0" borderId="3" xfId="352" applyBorder="1" applyAlignment="1">
      <alignment horizontal="center" vertical="center"/>
    </xf>
    <xf numFmtId="0" fontId="69" fillId="0" borderId="10" xfId="0" applyFont="1" applyFill="1" applyBorder="1" applyAlignment="1">
      <alignment horizontal="center" vertical="center"/>
    </xf>
    <xf numFmtId="0" fontId="69" fillId="0" borderId="6" xfId="0" applyFont="1" applyFill="1" applyBorder="1" applyAlignment="1">
      <alignment horizontal="center" vertical="center"/>
    </xf>
    <xf numFmtId="0" fontId="69" fillId="3" borderId="11" xfId="0" applyFont="1" applyFill="1" applyBorder="1" applyAlignment="1">
      <alignment horizontal="center" vertical="center" wrapText="1"/>
    </xf>
    <xf numFmtId="0" fontId="69" fillId="3" borderId="13" xfId="0" applyFont="1" applyFill="1" applyBorder="1" applyAlignment="1">
      <alignment horizontal="center" vertical="center" wrapText="1"/>
    </xf>
    <xf numFmtId="0" fontId="69" fillId="3" borderId="8" xfId="0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7" fillId="0" borderId="2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4" fillId="3" borderId="11" xfId="0" applyFont="1" applyFill="1" applyBorder="1" applyAlignment="1">
      <alignment horizontal="center"/>
    </xf>
    <xf numFmtId="0" fontId="24" fillId="3" borderId="13" xfId="0" applyFont="1" applyFill="1" applyBorder="1" applyAlignment="1">
      <alignment horizontal="center"/>
    </xf>
    <xf numFmtId="0" fontId="24" fillId="3" borderId="8" xfId="0" applyFont="1" applyFill="1" applyBorder="1" applyAlignment="1">
      <alignment horizontal="center"/>
    </xf>
    <xf numFmtId="0" fontId="27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8" xfId="0" applyFont="1" applyBorder="1" applyAlignment="1">
      <alignment horizontal="center"/>
    </xf>
  </cellXfs>
  <cellStyles count="383">
    <cellStyle name="_x0005__x001c_" xfId="309"/>
    <cellStyle name="20% - Акцент1 2" xfId="28"/>
    <cellStyle name="20% — акцент1 2" xfId="261"/>
    <cellStyle name="20% - Акцент1 2 2" xfId="29"/>
    <cellStyle name="20% - Акцент1 3" xfId="30"/>
    <cellStyle name="20% — акцент1 3" xfId="286"/>
    <cellStyle name="20% - Акцент1 4" xfId="31"/>
    <cellStyle name="20% - Акцент2 2" xfId="32"/>
    <cellStyle name="20% — акцент2 2" xfId="262"/>
    <cellStyle name="20% - Акцент2 2 2" xfId="33"/>
    <cellStyle name="20% - Акцент2 3" xfId="34"/>
    <cellStyle name="20% — акцент2 3" xfId="293"/>
    <cellStyle name="20% - Акцент2 4" xfId="35"/>
    <cellStyle name="20% - Акцент3 2" xfId="36"/>
    <cellStyle name="20% — акцент3 2" xfId="263"/>
    <cellStyle name="20% - Акцент3 2 2" xfId="37"/>
    <cellStyle name="20% - Акцент3 3" xfId="38"/>
    <cellStyle name="20% — акцент3 3" xfId="285"/>
    <cellStyle name="20% - Акцент3 4" xfId="39"/>
    <cellStyle name="20% - Акцент4 2" xfId="40"/>
    <cellStyle name="20% — акцент4 2" xfId="264"/>
    <cellStyle name="20% - Акцент4 2 2" xfId="41"/>
    <cellStyle name="20% - Акцент4 3" xfId="42"/>
    <cellStyle name="20% — акцент4 3" xfId="292"/>
    <cellStyle name="20% - Акцент4 4" xfId="43"/>
    <cellStyle name="20% - Акцент5 10" xfId="248"/>
    <cellStyle name="20% - Акцент5 2" xfId="44"/>
    <cellStyle name="20% — акцент5 2" xfId="265"/>
    <cellStyle name="20% - Акцент5 2 2" xfId="45"/>
    <cellStyle name="20% - Акцент5 3" xfId="46"/>
    <cellStyle name="20% — акцент5 3" xfId="284"/>
    <cellStyle name="20% - Акцент5 4" xfId="47"/>
    <cellStyle name="20% - Акцент6 2" xfId="48"/>
    <cellStyle name="20% — акцент6 2" xfId="266"/>
    <cellStyle name="20% - Акцент6 2 2" xfId="49"/>
    <cellStyle name="20% - Акцент6 3" xfId="50"/>
    <cellStyle name="20% — акцент6 3" xfId="291"/>
    <cellStyle name="20% - Акцент6 4" xfId="51"/>
    <cellStyle name="40% - Акцент1 2" xfId="52"/>
    <cellStyle name="40% — акцент1 2" xfId="267"/>
    <cellStyle name="40% - Акцент1 2 2" xfId="53"/>
    <cellStyle name="40% - Акцент1 3" xfId="54"/>
    <cellStyle name="40% — акцент1 3" xfId="283"/>
    <cellStyle name="40% - Акцент1 4" xfId="55"/>
    <cellStyle name="40% - Акцент2 2" xfId="56"/>
    <cellStyle name="40% — акцент2 2" xfId="268"/>
    <cellStyle name="40% - Акцент2 2 2" xfId="57"/>
    <cellStyle name="40% - Акцент2 3" xfId="58"/>
    <cellStyle name="40% — акцент2 3" xfId="310"/>
    <cellStyle name="40% - Акцент2 4" xfId="59"/>
    <cellStyle name="40% - Акцент3 2" xfId="60"/>
    <cellStyle name="40% — акцент3 2" xfId="269"/>
    <cellStyle name="40% - Акцент3 2 2" xfId="61"/>
    <cellStyle name="40% - Акцент3 3" xfId="62"/>
    <cellStyle name="40% — акцент3 3" xfId="299"/>
    <cellStyle name="40% - Акцент3 4" xfId="63"/>
    <cellStyle name="40% - Акцент4 2" xfId="64"/>
    <cellStyle name="40% — акцент4 2" xfId="270"/>
    <cellStyle name="40% - Акцент4 2 2" xfId="65"/>
    <cellStyle name="40% - Акцент4 3" xfId="66"/>
    <cellStyle name="40% — акцент4 3" xfId="259"/>
    <cellStyle name="40% - Акцент4 4" xfId="67"/>
    <cellStyle name="40% - Акцент5 2" xfId="68"/>
    <cellStyle name="40% — акцент5 2" xfId="271"/>
    <cellStyle name="40% - Акцент5 2 2" xfId="69"/>
    <cellStyle name="40% - Акцент5 3" xfId="70"/>
    <cellStyle name="40% — акцент5 3" xfId="290"/>
    <cellStyle name="40% - Акцент5 4" xfId="71"/>
    <cellStyle name="40% - Акцент6 2" xfId="72"/>
    <cellStyle name="40% — акцент6 2" xfId="272"/>
    <cellStyle name="40% - Акцент6 2 2" xfId="73"/>
    <cellStyle name="40% - Акцент6 3" xfId="74"/>
    <cellStyle name="40% — акцент6 3" xfId="282"/>
    <cellStyle name="40% - Акцент6 4" xfId="75"/>
    <cellStyle name="60% - Акцент1 2" xfId="76"/>
    <cellStyle name="60% — акцент1 2" xfId="273"/>
    <cellStyle name="60% - Акцент1 2 2" xfId="77"/>
    <cellStyle name="60% - Акцент1 3" xfId="78"/>
    <cellStyle name="60% — акцент1 3" xfId="289"/>
    <cellStyle name="60% - Акцент1 4" xfId="79"/>
    <cellStyle name="60% - Акцент2 2" xfId="80"/>
    <cellStyle name="60% — акцент2 2" xfId="274"/>
    <cellStyle name="60% - Акцент2 2 2" xfId="81"/>
    <cellStyle name="60% - Акцент2 3" xfId="82"/>
    <cellStyle name="60% — акцент2 3" xfId="281"/>
    <cellStyle name="60% - Акцент2 4" xfId="83"/>
    <cellStyle name="60% - Акцент3 2" xfId="84"/>
    <cellStyle name="60% — акцент3 2" xfId="275"/>
    <cellStyle name="60% - Акцент3 2 2" xfId="85"/>
    <cellStyle name="60% - Акцент3 3" xfId="86"/>
    <cellStyle name="60% — акцент3 3" xfId="288"/>
    <cellStyle name="60% - Акцент3 4" xfId="87"/>
    <cellStyle name="60% - Акцент4 2" xfId="88"/>
    <cellStyle name="60% — акцент4 2" xfId="276"/>
    <cellStyle name="60% - Акцент4 2 2" xfId="89"/>
    <cellStyle name="60% - Акцент4 3" xfId="90"/>
    <cellStyle name="60% — акцент4 3" xfId="280"/>
    <cellStyle name="60% - Акцент4 4" xfId="91"/>
    <cellStyle name="60% - Акцент5 2" xfId="92"/>
    <cellStyle name="60% — акцент5 2" xfId="277"/>
    <cellStyle name="60% - Акцент5 2 2" xfId="93"/>
    <cellStyle name="60% - Акцент5 3" xfId="94"/>
    <cellStyle name="60% — акцент5 3" xfId="287"/>
    <cellStyle name="60% - Акцент5 4" xfId="95"/>
    <cellStyle name="60% - Акцент6 2" xfId="96"/>
    <cellStyle name="60% — акцент6 2" xfId="278"/>
    <cellStyle name="60% - Акцент6 2 2" xfId="97"/>
    <cellStyle name="60% - Акцент6 3" xfId="98"/>
    <cellStyle name="60% — акцент6 3" xfId="279"/>
    <cellStyle name="60% - Акцент6 4" xfId="99"/>
    <cellStyle name="bold_center_style" xfId="366"/>
    <cellStyle name="bold_right_style" xfId="373"/>
    <cellStyle name="center_style" xfId="325"/>
    <cellStyle name="center_style 2" xfId="355"/>
    <cellStyle name="center_style 3" xfId="356"/>
    <cellStyle name="center_style 7" xfId="381"/>
    <cellStyle name="Normal 2" xfId="26"/>
    <cellStyle name="Normal 2 2" xfId="100"/>
    <cellStyle name="Normal 3" xfId="375"/>
    <cellStyle name="normбlnм_laroux" xfId="101"/>
    <cellStyle name="Number2DecimalStyle 2" xfId="102"/>
    <cellStyle name="Percent 2" xfId="376"/>
    <cellStyle name="right_style" xfId="326"/>
    <cellStyle name="right_style 3" xfId="382"/>
    <cellStyle name="style1456848769282" xfId="13"/>
    <cellStyle name="style1456848769297" xfId="18"/>
    <cellStyle name="style1456848769422" xfId="16"/>
    <cellStyle name="style1456848769438" xfId="17"/>
    <cellStyle name="style1456848769485" xfId="19"/>
    <cellStyle name="style1456848769500" xfId="20"/>
    <cellStyle name="style1456848769812" xfId="15"/>
    <cellStyle name="style1456848770046" xfId="14"/>
    <cellStyle name="style1468998009034" xfId="21"/>
    <cellStyle name="style1468998009141" xfId="22"/>
    <cellStyle name="style1477564880705" xfId="23"/>
    <cellStyle name="style1477564880783" xfId="24"/>
    <cellStyle name="style1572274447625" xfId="357"/>
    <cellStyle name="style1572274447705" xfId="358"/>
    <cellStyle name="style1588103327845" xfId="359"/>
    <cellStyle name="style1590749267545" xfId="360"/>
    <cellStyle name="style1595507049751" xfId="361"/>
    <cellStyle name="tbill" xfId="11"/>
    <cellStyle name="Акцент1 2" xfId="103"/>
    <cellStyle name="Акцент1 2 2" xfId="104"/>
    <cellStyle name="Акцент1 3" xfId="105"/>
    <cellStyle name="Акцент1 4" xfId="106"/>
    <cellStyle name="Акцент2 2" xfId="107"/>
    <cellStyle name="Акцент2 2 2" xfId="108"/>
    <cellStyle name="Акцент2 3" xfId="109"/>
    <cellStyle name="Акцент2 4" xfId="110"/>
    <cellStyle name="Акцент3 2" xfId="111"/>
    <cellStyle name="Акцент3 2 2" xfId="112"/>
    <cellStyle name="Акцент3 3" xfId="113"/>
    <cellStyle name="Акцент3 4" xfId="114"/>
    <cellStyle name="Акцент4 2" xfId="115"/>
    <cellStyle name="Акцент4 2 2" xfId="116"/>
    <cellStyle name="Акцент4 3" xfId="117"/>
    <cellStyle name="Акцент4 4" xfId="118"/>
    <cellStyle name="Акцент5 2" xfId="119"/>
    <cellStyle name="Акцент5 2 2" xfId="120"/>
    <cellStyle name="Акцент5 3" xfId="121"/>
    <cellStyle name="Акцент5 4" xfId="122"/>
    <cellStyle name="Акцент6 2" xfId="123"/>
    <cellStyle name="Акцент6 2 2" xfId="124"/>
    <cellStyle name="Акцент6 3" xfId="125"/>
    <cellStyle name="Акцент6 4" xfId="126"/>
    <cellStyle name="Ввод  2" xfId="127"/>
    <cellStyle name="Ввод  2 2" xfId="128"/>
    <cellStyle name="Ввод  3" xfId="129"/>
    <cellStyle name="Ввод  4" xfId="130"/>
    <cellStyle name="Виталий" xfId="131"/>
    <cellStyle name="Виталий 2" xfId="246"/>
    <cellStyle name="Виталий 3" xfId="233"/>
    <cellStyle name="Виталий 4" xfId="370"/>
    <cellStyle name="Вывод 2" xfId="132"/>
    <cellStyle name="Вывод 2 2" xfId="133"/>
    <cellStyle name="Вывод 3" xfId="134"/>
    <cellStyle name="Вывод 4" xfId="135"/>
    <cellStyle name="Вычисление 2" xfId="136"/>
    <cellStyle name="Вычисление 2 2" xfId="137"/>
    <cellStyle name="Вычисление 3" xfId="138"/>
    <cellStyle name="Вычисление 4" xfId="139"/>
    <cellStyle name="Гиперссылка" xfId="1" builtinId="8"/>
    <cellStyle name="Денежный 2" xfId="243"/>
    <cellStyle name="Денежный 2 2" xfId="327"/>
    <cellStyle name="Заголовок 1 2" xfId="140"/>
    <cellStyle name="Заголовок 1 2 2" xfId="141"/>
    <cellStyle name="Заголовок 1 3" xfId="142"/>
    <cellStyle name="Заголовок 1 4" xfId="143"/>
    <cellStyle name="Заголовок 2 2" xfId="144"/>
    <cellStyle name="Заголовок 2 2 2" xfId="145"/>
    <cellStyle name="Заголовок 2 3" xfId="146"/>
    <cellStyle name="Заголовок 2 4" xfId="147"/>
    <cellStyle name="Заголовок 3 2" xfId="148"/>
    <cellStyle name="Заголовок 3 2 2" xfId="149"/>
    <cellStyle name="Заголовок 3 3" xfId="150"/>
    <cellStyle name="Заголовок 3 4" xfId="151"/>
    <cellStyle name="Заголовок 4 2" xfId="152"/>
    <cellStyle name="Заголовок 4 2 2" xfId="153"/>
    <cellStyle name="Заголовок 4 3" xfId="154"/>
    <cellStyle name="Заголовок 4 4" xfId="155"/>
    <cellStyle name="Итог 2" xfId="156"/>
    <cellStyle name="Итог 2 2" xfId="157"/>
    <cellStyle name="Итог 3" xfId="158"/>
    <cellStyle name="Итог 4" xfId="159"/>
    <cellStyle name="Контрольная ячейка 2" xfId="160"/>
    <cellStyle name="Контрольная ячейка 2 2" xfId="161"/>
    <cellStyle name="Контрольная ячейка 3" xfId="162"/>
    <cellStyle name="Контрольная ячейка 4" xfId="163"/>
    <cellStyle name="Название 2" xfId="164"/>
    <cellStyle name="Название 2 2" xfId="165"/>
    <cellStyle name="Название 3" xfId="166"/>
    <cellStyle name="Название 4" xfId="167"/>
    <cellStyle name="Нейтральный" xfId="5" builtinId="28"/>
    <cellStyle name="Нейтральный 2" xfId="168"/>
    <cellStyle name="Нейтральный 2 2" xfId="169"/>
    <cellStyle name="Нейтральный 3" xfId="170"/>
    <cellStyle name="Нейтральный 4" xfId="171"/>
    <cellStyle name="Обычный" xfId="0" builtinId="0"/>
    <cellStyle name="Обычный 10" xfId="27"/>
    <cellStyle name="Обычный 10 2" xfId="306"/>
    <cellStyle name="Обычный 10 2 2" xfId="328"/>
    <cellStyle name="Обычный 11" xfId="242"/>
    <cellStyle name="Обычный 12" xfId="311"/>
    <cellStyle name="Обычный 13" xfId="319"/>
    <cellStyle name="Обычный 14" xfId="320"/>
    <cellStyle name="Обычный 14 2" xfId="329"/>
    <cellStyle name="Обычный 15" xfId="322"/>
    <cellStyle name="Обычный 16" xfId="230"/>
    <cellStyle name="Обычный 16 2" xfId="330"/>
    <cellStyle name="Обычный 17" xfId="323"/>
    <cellStyle name="Обычный 17 2" xfId="331"/>
    <cellStyle name="Обычный 17 2 2" xfId="332"/>
    <cellStyle name="Обычный 17 3" xfId="333"/>
    <cellStyle name="Обычный 18" xfId="352"/>
    <cellStyle name="Обычный 19" xfId="354"/>
    <cellStyle name="Обычный 2" xfId="2"/>
    <cellStyle name="Обычный 2 2" xfId="6"/>
    <cellStyle name="Обычный 2 2 2" xfId="312"/>
    <cellStyle name="Обычный 2 2 3" xfId="305"/>
    <cellStyle name="Обычный 2 2 4" xfId="241"/>
    <cellStyle name="Обычный 2 3" xfId="252"/>
    <cellStyle name="Обычный 2 4" xfId="301"/>
    <cellStyle name="Обычный 2 5" xfId="232"/>
    <cellStyle name="Обычный 20" xfId="365"/>
    <cellStyle name="Обычный 21" xfId="371"/>
    <cellStyle name="Обычный 23" xfId="377"/>
    <cellStyle name="Обычный 25" xfId="379"/>
    <cellStyle name="Обычный 3" xfId="8"/>
    <cellStyle name="Обычный 3 2" xfId="173"/>
    <cellStyle name="Обычный 3 2 2" xfId="237"/>
    <cellStyle name="Обычный 3 2 3" xfId="334"/>
    <cellStyle name="Обычный 3 2 4" xfId="364"/>
    <cellStyle name="Обычный 3 3" xfId="172"/>
    <cellStyle name="Обычный 3 3 2" xfId="238"/>
    <cellStyle name="Обычный 3 3 3" xfId="335"/>
    <cellStyle name="Обычный 3 4" xfId="10"/>
    <cellStyle name="Обычный 3 5" xfId="302"/>
    <cellStyle name="Обычный 3 5 2" xfId="336"/>
    <cellStyle name="Обычный 3 6" xfId="236"/>
    <cellStyle name="Обычный 3 7" xfId="337"/>
    <cellStyle name="Обычный 3 8" xfId="363"/>
    <cellStyle name="Обычный 3 9" xfId="372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8" xfId="374"/>
    <cellStyle name="Обычный 5" xfId="175"/>
    <cellStyle name="Обычный 5 2" xfId="307"/>
    <cellStyle name="Обычный 5 2 2" xfId="339"/>
    <cellStyle name="Обычный 5 3" xfId="244"/>
    <cellStyle name="Обычный 6" xfId="176"/>
    <cellStyle name="Обычный 6 2" xfId="251"/>
    <cellStyle name="Обычный 6 3" xfId="313"/>
    <cellStyle name="Обычный 6 3 2" xfId="340"/>
    <cellStyle name="Обычный 6 4" xfId="247"/>
    <cellStyle name="Обычный 7" xfId="177"/>
    <cellStyle name="Обычный 7 2" xfId="314"/>
    <cellStyle name="Обычный 7 2 2" xfId="341"/>
    <cellStyle name="Обычный 7 3" xfId="258"/>
    <cellStyle name="Обычный 8" xfId="315"/>
    <cellStyle name="Обычный 8 2" xfId="342"/>
    <cellStyle name="Обычный 9" xfId="316"/>
    <cellStyle name="Плохой 2" xfId="178"/>
    <cellStyle name="Плохой 2 2" xfId="179"/>
    <cellStyle name="Плохой 3" xfId="180"/>
    <cellStyle name="Плохой 4" xfId="181"/>
    <cellStyle name="Пояснение 2" xfId="182"/>
    <cellStyle name="Пояснение 2 2" xfId="183"/>
    <cellStyle name="Пояснение 3" xfId="184"/>
    <cellStyle name="Пояснение 4" xfId="185"/>
    <cellStyle name="Примечание 2" xfId="186"/>
    <cellStyle name="Примечание 2 2" xfId="187"/>
    <cellStyle name="Примечание 3" xfId="188"/>
    <cellStyle name="Примечание 4" xfId="189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3" xfId="192"/>
    <cellStyle name="Процентный 4" xfId="231"/>
    <cellStyle name="Процентный 4 2" xfId="343"/>
    <cellStyle name="Процентный 5" xfId="324"/>
    <cellStyle name="Процентный 5 2" xfId="344"/>
    <cellStyle name="Связанная ячейка 2" xfId="193"/>
    <cellStyle name="Связанная ячейка 2 2" xfId="194"/>
    <cellStyle name="Связанная ячейка 3" xfId="195"/>
    <cellStyle name="Связанная ячейка 4" xfId="196"/>
    <cellStyle name="Стиль 1" xfId="197"/>
    <cellStyle name="Стиль 1 2" xfId="260"/>
    <cellStyle name="Стиль 1 3" xfId="255"/>
    <cellStyle name="Текст предупреждения 2" xfId="198"/>
    <cellStyle name="Текст предупреждения 2 2" xfId="199"/>
    <cellStyle name="Текст предупреждения 3" xfId="200"/>
    <cellStyle name="Текст предупреждения 4" xfId="201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2"/>
    <cellStyle name="Финансовый 11" xfId="367"/>
    <cellStyle name="Финансовый 12" xfId="369"/>
    <cellStyle name="Финансовый 13" xfId="368"/>
    <cellStyle name="Финансовый 14" xfId="378"/>
    <cellStyle name="Финансовый 18" xfId="353"/>
    <cellStyle name="Финансовый 19" xfId="380"/>
    <cellStyle name="Финансовый 2" xfId="7"/>
    <cellStyle name="Финансовый 2 2" xfId="217"/>
    <cellStyle name="Финансовый 2 2 2" xfId="298"/>
    <cellStyle name="Финансовый 2 2 3" xfId="256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3" xfId="9"/>
    <cellStyle name="Финансовый 3 2" xfId="218"/>
    <cellStyle name="Финансовый 3 3" xfId="235"/>
    <cellStyle name="Финансовый 3 4" xfId="346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4" xfId="240"/>
    <cellStyle name="Финансовый 4 5" xfId="348"/>
    <cellStyle name="Финансовый 5" xfId="220"/>
    <cellStyle name="Финансовый 5 2" xfId="317"/>
    <cellStyle name="Финансовый 5 2 2" xfId="349"/>
    <cellStyle name="Финансовый 6" xfId="221"/>
    <cellStyle name="Финансовый 6 2" xfId="318"/>
    <cellStyle name="Финансовый 6 2 2" xfId="350"/>
    <cellStyle name="Финансовый 7" xfId="222"/>
    <cellStyle name="Финансовый 8" xfId="223"/>
    <cellStyle name="Финансовый 9" xfId="257"/>
    <cellStyle name="Финансовый 9 2" xfId="351"/>
    <cellStyle name="Хороший 2" xfId="224"/>
    <cellStyle name="Хороший 2 2" xfId="225"/>
    <cellStyle name="Хороший 3" xfId="226"/>
    <cellStyle name="Хороший 4" xfId="227"/>
  </cellStyles>
  <dxfs count="54"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_-* #,##0\ _₽_-;\-* #,##0\ _₽_-;_-* &quot;-&quot;??\ _₽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_-* #,##0\ _₽_-;\-* #,##0\ _₽_-;_-* &quot;-&quot;??\ _₽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_-* #,##0\ _₽_-;\-* #,##0\ _₽_-;_-* &quot;-&quot;??\ _₽_-;_-@_-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9999"/>
      <color rgb="FF256542"/>
      <color rgb="FFFFC000"/>
      <color rgb="FFC00000"/>
      <color rgb="FF002060"/>
      <color rgb="FFBBE3D4"/>
      <color rgb="FFD4F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5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5.xml"/><Relationship Id="rId1" Type="http://schemas.openxmlformats.org/officeDocument/2006/relationships/themeOverride" Target="../theme/themeOverride6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80774444444444449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'1'!$C$35:$C$51</c:f>
              <c:numCache>
                <c:formatCode>General</c:formatCode>
                <c:ptCount val="17"/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543616"/>
        <c:axId val="132545536"/>
      </c:areaChart>
      <c:areaChart>
        <c:grouping val="standard"/>
        <c:varyColors val="0"/>
        <c:ser>
          <c:idx val="3"/>
          <c:order val="3"/>
          <c:val>
            <c:numRef>
              <c:f>'1'!$B$35:$B$48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ser>
          <c:idx val="5"/>
          <c:order val="5"/>
          <c:spPr>
            <a:solidFill>
              <a:schemeClr val="bg1">
                <a:lumMod val="85000"/>
              </a:schemeClr>
            </a:solidFill>
          </c:spPr>
          <c:val>
            <c:numRef>
              <c:f>'1'!$D$35:$D$51</c:f>
              <c:numCache>
                <c:formatCode>General</c:formatCode>
                <c:ptCount val="17"/>
                <c:pt idx="11">
                  <c:v>-20</c:v>
                </c:pt>
                <c:pt idx="12">
                  <c:v>-20</c:v>
                </c:pt>
                <c:pt idx="13">
                  <c:v>-20</c:v>
                </c:pt>
                <c:pt idx="14">
                  <c:v>-20</c:v>
                </c:pt>
                <c:pt idx="15">
                  <c:v>-20</c:v>
                </c:pt>
                <c:pt idx="16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9-499D-8F16-C3A9535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218048"/>
        <c:axId val="173216512"/>
      </c:areaChart>
      <c:lineChart>
        <c:grouping val="standard"/>
        <c:varyColors val="0"/>
        <c:ser>
          <c:idx val="1"/>
          <c:order val="1"/>
          <c:tx>
            <c:strRef>
              <c:f>'1'!$D$2</c:f>
              <c:strCache>
                <c:ptCount val="1"/>
                <c:pt idx="0">
                  <c:v>EU's GDP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'1'!$D$3:$D$19</c:f>
              <c:numCache>
                <c:formatCode>_(* #,##0.00_);_(* \(#,##0.00\);_(* "-"??_);_(@_)</c:formatCode>
                <c:ptCount val="17"/>
                <c:pt idx="0">
                  <c:v>1.6</c:v>
                </c:pt>
                <c:pt idx="1">
                  <c:v>1.3</c:v>
                </c:pt>
                <c:pt idx="2">
                  <c:v>1.9</c:v>
                </c:pt>
                <c:pt idx="3">
                  <c:v>1.4</c:v>
                </c:pt>
                <c:pt idx="4">
                  <c:v>-2.5</c:v>
                </c:pt>
                <c:pt idx="5">
                  <c:v>-13.9</c:v>
                </c:pt>
                <c:pt idx="6">
                  <c:v>-4</c:v>
                </c:pt>
                <c:pt idx="7">
                  <c:v>-3.9</c:v>
                </c:pt>
                <c:pt idx="8">
                  <c:v>-1.3</c:v>
                </c:pt>
                <c:pt idx="9">
                  <c:v>13.2</c:v>
                </c:pt>
                <c:pt idx="10">
                  <c:v>2.4</c:v>
                </c:pt>
                <c:pt idx="11">
                  <c:v>4</c:v>
                </c:pt>
                <c:pt idx="12">
                  <c:v>5.6</c:v>
                </c:pt>
                <c:pt idx="13">
                  <c:v>5</c:v>
                </c:pt>
                <c:pt idx="14">
                  <c:v>3.2</c:v>
                </c:pt>
                <c:pt idx="15">
                  <c:v>2.5999999999999996</c:v>
                </c:pt>
                <c:pt idx="16">
                  <c:v>2.1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'1'!$E$2</c:f>
              <c:strCache>
                <c:ptCount val="1"/>
                <c:pt idx="0">
                  <c:v>Russia's GDP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'1'!$E$3:$E$19</c:f>
              <c:numCache>
                <c:formatCode>_(* #,##0.00_);_(* \(#,##0.00\);_(* "-"??_);_(@_)</c:formatCode>
                <c:ptCount val="17"/>
                <c:pt idx="0">
                  <c:v>0.38631768816055967</c:v>
                </c:pt>
                <c:pt idx="1">
                  <c:v>1.1381903865267162</c:v>
                </c:pt>
                <c:pt idx="2">
                  <c:v>1.5395381407062132</c:v>
                </c:pt>
                <c:pt idx="3">
                  <c:v>2.1126344741717986</c:v>
                </c:pt>
                <c:pt idx="4">
                  <c:v>1.4</c:v>
                </c:pt>
                <c:pt idx="5">
                  <c:v>-7.8</c:v>
                </c:pt>
                <c:pt idx="6">
                  <c:v>-3.5</c:v>
                </c:pt>
                <c:pt idx="7">
                  <c:v>-1.8</c:v>
                </c:pt>
                <c:pt idx="8">
                  <c:v>-0.7</c:v>
                </c:pt>
                <c:pt idx="9">
                  <c:v>10.3</c:v>
                </c:pt>
                <c:pt idx="10">
                  <c:v>3.9</c:v>
                </c:pt>
                <c:pt idx="11">
                  <c:v>3.7</c:v>
                </c:pt>
                <c:pt idx="12">
                  <c:v>3.3</c:v>
                </c:pt>
                <c:pt idx="13">
                  <c:v>2.8000000000000003</c:v>
                </c:pt>
                <c:pt idx="14">
                  <c:v>2.5</c:v>
                </c:pt>
                <c:pt idx="15">
                  <c:v>2.3000000000000003</c:v>
                </c:pt>
                <c:pt idx="16">
                  <c:v>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543616"/>
        <c:axId val="132545536"/>
      </c:lineChart>
      <c:lineChart>
        <c:grouping val="standard"/>
        <c:varyColors val="0"/>
        <c:ser>
          <c:idx val="0"/>
          <c:order val="0"/>
          <c:tx>
            <c:strRef>
              <c:f>'1'!$C$2</c:f>
              <c:strCache>
                <c:ptCount val="1"/>
                <c:pt idx="0">
                  <c:v>China's GDP (right axis)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'1'!$C$3:$C$19</c:f>
              <c:numCache>
                <c:formatCode>_(* #,##0.00_);_(* \(#,##0.00\);_(* "-"??_);_(@_)</c:formatCode>
                <c:ptCount val="17"/>
                <c:pt idx="0">
                  <c:v>6.4</c:v>
                </c:pt>
                <c:pt idx="1">
                  <c:v>6.2</c:v>
                </c:pt>
                <c:pt idx="2">
                  <c:v>6</c:v>
                </c:pt>
                <c:pt idx="3">
                  <c:v>6</c:v>
                </c:pt>
                <c:pt idx="4">
                  <c:v>-6.8</c:v>
                </c:pt>
                <c:pt idx="5">
                  <c:v>3.2</c:v>
                </c:pt>
                <c:pt idx="6">
                  <c:v>4.9000000000000004</c:v>
                </c:pt>
                <c:pt idx="7">
                  <c:v>6.5</c:v>
                </c:pt>
                <c:pt idx="8">
                  <c:v>18.3</c:v>
                </c:pt>
                <c:pt idx="9">
                  <c:v>7.9</c:v>
                </c:pt>
                <c:pt idx="10">
                  <c:v>4.4000000000000004</c:v>
                </c:pt>
                <c:pt idx="11">
                  <c:v>4</c:v>
                </c:pt>
                <c:pt idx="12">
                  <c:v>5.6</c:v>
                </c:pt>
                <c:pt idx="13">
                  <c:v>5.5</c:v>
                </c:pt>
                <c:pt idx="14">
                  <c:v>5.7</c:v>
                </c:pt>
                <c:pt idx="15">
                  <c:v>5.5</c:v>
                </c:pt>
                <c:pt idx="16">
                  <c:v>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218048"/>
        <c:axId val="173216512"/>
      </c:lineChart>
      <c:catAx>
        <c:axId val="132543616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ysClr val="windowText" lastClr="000000"/>
                </a:solidFill>
              </a:defRPr>
            </a:pPr>
            <a:endParaRPr lang="ru-RU"/>
          </a:p>
        </c:txPr>
        <c:crossAx val="132545536"/>
        <c:crosses val="autoZero"/>
        <c:auto val="1"/>
        <c:lblAlgn val="ctr"/>
        <c:lblOffset val="100"/>
        <c:noMultiLvlLbl val="0"/>
      </c:catAx>
      <c:valAx>
        <c:axId val="13254553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ysClr val="windowText" lastClr="000000"/>
                </a:solidFill>
              </a:defRPr>
            </a:pPr>
            <a:endParaRPr lang="ru-RU"/>
          </a:p>
        </c:txPr>
        <c:crossAx val="132543616"/>
        <c:crosses val="autoZero"/>
        <c:crossBetween val="between"/>
      </c:valAx>
      <c:valAx>
        <c:axId val="173216512"/>
        <c:scaling>
          <c:orientation val="minMax"/>
          <c:max val="20"/>
          <c:min val="-2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ysClr val="windowText" lastClr="000000"/>
                </a:solidFill>
              </a:defRPr>
            </a:pPr>
            <a:endParaRPr lang="ru-RU"/>
          </a:p>
        </c:txPr>
        <c:crossAx val="173218048"/>
        <c:crosses val="max"/>
        <c:crossBetween val="between"/>
      </c:valAx>
      <c:catAx>
        <c:axId val="173218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321651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9.2829100529100511E-2"/>
          <c:y val="0.87863036455929855"/>
          <c:w val="0.85582379223754024"/>
          <c:h val="0.121369607843137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'12'!$B$2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'12'!$A$3:$A$408</c:f>
              <c:numCache>
                <c:formatCode>m/d/yyyy</c:formatCode>
                <c:ptCount val="40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</c:numCache>
            </c:numRef>
          </c:cat>
          <c:val>
            <c:numRef>
              <c:f>'12'!$B$3:$B$408</c:f>
              <c:numCache>
                <c:formatCode>0.00</c:formatCode>
                <c:ptCount val="406"/>
                <c:pt idx="0">
                  <c:v>8.73</c:v>
                </c:pt>
                <c:pt idx="1">
                  <c:v>8.3800000000000008</c:v>
                </c:pt>
                <c:pt idx="2">
                  <c:v>8.3800000000000008</c:v>
                </c:pt>
                <c:pt idx="3">
                  <c:v>8.33</c:v>
                </c:pt>
                <c:pt idx="4">
                  <c:v>8.44</c:v>
                </c:pt>
                <c:pt idx="5">
                  <c:v>8.44</c:v>
                </c:pt>
                <c:pt idx="6">
                  <c:v>8.43</c:v>
                </c:pt>
                <c:pt idx="7">
                  <c:v>8.4499999999999993</c:v>
                </c:pt>
                <c:pt idx="8">
                  <c:v>8.4499999999999993</c:v>
                </c:pt>
                <c:pt idx="9">
                  <c:v>8.3800000000000008</c:v>
                </c:pt>
                <c:pt idx="10">
                  <c:v>8.3800000000000008</c:v>
                </c:pt>
                <c:pt idx="11">
                  <c:v>8.3800000000000008</c:v>
                </c:pt>
                <c:pt idx="12">
                  <c:v>8.3699999999999992</c:v>
                </c:pt>
                <c:pt idx="13">
                  <c:v>8.44</c:v>
                </c:pt>
                <c:pt idx="14">
                  <c:v>8.7899999999999991</c:v>
                </c:pt>
                <c:pt idx="15">
                  <c:v>9.1300000000000008</c:v>
                </c:pt>
                <c:pt idx="16">
                  <c:v>9.3000000000000007</c:v>
                </c:pt>
                <c:pt idx="17">
                  <c:v>9.23</c:v>
                </c:pt>
                <c:pt idx="18">
                  <c:v>9.0299999999999994</c:v>
                </c:pt>
                <c:pt idx="19">
                  <c:v>9.14</c:v>
                </c:pt>
                <c:pt idx="20">
                  <c:v>8.98</c:v>
                </c:pt>
                <c:pt idx="21">
                  <c:v>8.89</c:v>
                </c:pt>
                <c:pt idx="22">
                  <c:v>8.6999999999999993</c:v>
                </c:pt>
                <c:pt idx="23">
                  <c:v>8.76</c:v>
                </c:pt>
                <c:pt idx="24">
                  <c:v>8.92</c:v>
                </c:pt>
                <c:pt idx="25">
                  <c:v>8.84</c:v>
                </c:pt>
                <c:pt idx="26">
                  <c:v>8.7100000000000009</c:v>
                </c:pt>
                <c:pt idx="27">
                  <c:v>8.6</c:v>
                </c:pt>
                <c:pt idx="28">
                  <c:v>8.66</c:v>
                </c:pt>
                <c:pt idx="29">
                  <c:v>8.6999999999999993</c:v>
                </c:pt>
                <c:pt idx="30">
                  <c:v>8.81</c:v>
                </c:pt>
                <c:pt idx="31">
                  <c:v>8.7899999999999991</c:v>
                </c:pt>
                <c:pt idx="32">
                  <c:v>8.9</c:v>
                </c:pt>
                <c:pt idx="33">
                  <c:v>8.99</c:v>
                </c:pt>
                <c:pt idx="34">
                  <c:v>9.82</c:v>
                </c:pt>
                <c:pt idx="35">
                  <c:v>10.23</c:v>
                </c:pt>
                <c:pt idx="36">
                  <c:v>10.24</c:v>
                </c:pt>
                <c:pt idx="37">
                  <c:v>10.24</c:v>
                </c:pt>
                <c:pt idx="38">
                  <c:v>10.199999999999999</c:v>
                </c:pt>
                <c:pt idx="39">
                  <c:v>10.24</c:v>
                </c:pt>
                <c:pt idx="40">
                  <c:v>10.19</c:v>
                </c:pt>
                <c:pt idx="41">
                  <c:v>10.23</c:v>
                </c:pt>
                <c:pt idx="42">
                  <c:v>9.64</c:v>
                </c:pt>
                <c:pt idx="43">
                  <c:v>8.8800000000000008</c:v>
                </c:pt>
                <c:pt idx="44">
                  <c:v>8.68</c:v>
                </c:pt>
                <c:pt idx="45">
                  <c:v>13.42</c:v>
                </c:pt>
                <c:pt idx="46">
                  <c:v>13.47</c:v>
                </c:pt>
                <c:pt idx="47">
                  <c:v>13.48</c:v>
                </c:pt>
                <c:pt idx="48">
                  <c:v>13.41</c:v>
                </c:pt>
                <c:pt idx="49">
                  <c:v>13.47</c:v>
                </c:pt>
                <c:pt idx="50">
                  <c:v>13.48</c:v>
                </c:pt>
                <c:pt idx="51">
                  <c:v>13.46</c:v>
                </c:pt>
                <c:pt idx="52">
                  <c:v>13.48</c:v>
                </c:pt>
                <c:pt idx="53">
                  <c:v>13.46</c:v>
                </c:pt>
                <c:pt idx="54">
                  <c:v>13.45</c:v>
                </c:pt>
                <c:pt idx="55">
                  <c:v>13.32</c:v>
                </c:pt>
                <c:pt idx="56">
                  <c:v>12.93</c:v>
                </c:pt>
                <c:pt idx="57">
                  <c:v>13.25</c:v>
                </c:pt>
                <c:pt idx="58">
                  <c:v>13.35</c:v>
                </c:pt>
                <c:pt idx="59">
                  <c:v>12.37</c:v>
                </c:pt>
                <c:pt idx="60">
                  <c:v>11.58</c:v>
                </c:pt>
                <c:pt idx="61">
                  <c:v>8.74</c:v>
                </c:pt>
                <c:pt idx="62">
                  <c:v>8.7799999999999994</c:v>
                </c:pt>
                <c:pt idx="63">
                  <c:v>7.73</c:v>
                </c:pt>
                <c:pt idx="64">
                  <c:v>8.27</c:v>
                </c:pt>
                <c:pt idx="65">
                  <c:v>8.35</c:v>
                </c:pt>
                <c:pt idx="66">
                  <c:v>8.4600000000000009</c:v>
                </c:pt>
                <c:pt idx="67">
                  <c:v>7.93</c:v>
                </c:pt>
                <c:pt idx="68">
                  <c:v>7.81</c:v>
                </c:pt>
                <c:pt idx="69">
                  <c:v>8.0299999999999994</c:v>
                </c:pt>
                <c:pt idx="70">
                  <c:v>8.11</c:v>
                </c:pt>
                <c:pt idx="71">
                  <c:v>8.5500000000000007</c:v>
                </c:pt>
                <c:pt idx="72">
                  <c:v>9.0399999999999991</c:v>
                </c:pt>
                <c:pt idx="73">
                  <c:v>10.86</c:v>
                </c:pt>
                <c:pt idx="74">
                  <c:v>10.92</c:v>
                </c:pt>
                <c:pt idx="75">
                  <c:v>11.24</c:v>
                </c:pt>
                <c:pt idx="76">
                  <c:v>9.93</c:v>
                </c:pt>
                <c:pt idx="77">
                  <c:v>8.8800000000000008</c:v>
                </c:pt>
                <c:pt idx="78">
                  <c:v>8.26</c:v>
                </c:pt>
                <c:pt idx="79">
                  <c:v>7.89</c:v>
                </c:pt>
                <c:pt idx="80">
                  <c:v>7.82</c:v>
                </c:pt>
                <c:pt idx="81">
                  <c:v>7.66</c:v>
                </c:pt>
                <c:pt idx="82">
                  <c:v>7.95</c:v>
                </c:pt>
                <c:pt idx="83">
                  <c:v>7.78</c:v>
                </c:pt>
                <c:pt idx="84">
                  <c:v>7.73</c:v>
                </c:pt>
                <c:pt idx="85">
                  <c:v>7.64</c:v>
                </c:pt>
                <c:pt idx="86">
                  <c:v>7.77</c:v>
                </c:pt>
                <c:pt idx="87">
                  <c:v>8.84</c:v>
                </c:pt>
                <c:pt idx="88">
                  <c:v>8.1300000000000008</c:v>
                </c:pt>
                <c:pt idx="89">
                  <c:v>8.2200000000000006</c:v>
                </c:pt>
                <c:pt idx="90">
                  <c:v>8.39</c:v>
                </c:pt>
                <c:pt idx="91">
                  <c:v>8.2100000000000009</c:v>
                </c:pt>
                <c:pt idx="92">
                  <c:v>10.35</c:v>
                </c:pt>
                <c:pt idx="93">
                  <c:v>9.09</c:v>
                </c:pt>
                <c:pt idx="94">
                  <c:v>9.34</c:v>
                </c:pt>
                <c:pt idx="95">
                  <c:v>9.65</c:v>
                </c:pt>
                <c:pt idx="96">
                  <c:v>8.65</c:v>
                </c:pt>
                <c:pt idx="97">
                  <c:v>8.5299999999999994</c:v>
                </c:pt>
                <c:pt idx="98">
                  <c:v>8.11</c:v>
                </c:pt>
                <c:pt idx="99">
                  <c:v>8.1199999999999992</c:v>
                </c:pt>
                <c:pt idx="100">
                  <c:v>8.33</c:v>
                </c:pt>
                <c:pt idx="101">
                  <c:v>8.1199999999999992</c:v>
                </c:pt>
                <c:pt idx="102">
                  <c:v>8.16</c:v>
                </c:pt>
                <c:pt idx="103">
                  <c:v>8.11</c:v>
                </c:pt>
                <c:pt idx="104">
                  <c:v>8.06</c:v>
                </c:pt>
                <c:pt idx="105">
                  <c:v>8.02</c:v>
                </c:pt>
                <c:pt idx="106">
                  <c:v>7.97</c:v>
                </c:pt>
                <c:pt idx="107">
                  <c:v>8.4600000000000009</c:v>
                </c:pt>
                <c:pt idx="108">
                  <c:v>8.31</c:v>
                </c:pt>
                <c:pt idx="109">
                  <c:v>8.9700000000000006</c:v>
                </c:pt>
                <c:pt idx="110">
                  <c:v>9.56</c:v>
                </c:pt>
                <c:pt idx="111">
                  <c:v>9.73</c:v>
                </c:pt>
                <c:pt idx="112">
                  <c:v>9.77</c:v>
                </c:pt>
                <c:pt idx="113">
                  <c:v>9.14</c:v>
                </c:pt>
                <c:pt idx="114">
                  <c:v>8.23</c:v>
                </c:pt>
                <c:pt idx="115">
                  <c:v>8.1999999999999993</c:v>
                </c:pt>
                <c:pt idx="116">
                  <c:v>8.07</c:v>
                </c:pt>
                <c:pt idx="117">
                  <c:v>8.36</c:v>
                </c:pt>
                <c:pt idx="118">
                  <c:v>7.98</c:v>
                </c:pt>
                <c:pt idx="119">
                  <c:v>8.25</c:v>
                </c:pt>
                <c:pt idx="120">
                  <c:v>8.3699999999999992</c:v>
                </c:pt>
                <c:pt idx="121">
                  <c:v>8.1999999999999993</c:v>
                </c:pt>
                <c:pt idx="122">
                  <c:v>8.31</c:v>
                </c:pt>
                <c:pt idx="123">
                  <c:v>7.9</c:v>
                </c:pt>
                <c:pt idx="124">
                  <c:v>7.83</c:v>
                </c:pt>
                <c:pt idx="125">
                  <c:v>7.85</c:v>
                </c:pt>
                <c:pt idx="126">
                  <c:v>7.7</c:v>
                </c:pt>
                <c:pt idx="127">
                  <c:v>7.75</c:v>
                </c:pt>
                <c:pt idx="128">
                  <c:v>7.76</c:v>
                </c:pt>
                <c:pt idx="129">
                  <c:v>10.09</c:v>
                </c:pt>
                <c:pt idx="130">
                  <c:v>10.6</c:v>
                </c:pt>
                <c:pt idx="131">
                  <c:v>10.5</c:v>
                </c:pt>
                <c:pt idx="132">
                  <c:v>10.07</c:v>
                </c:pt>
                <c:pt idx="133">
                  <c:v>8.98</c:v>
                </c:pt>
                <c:pt idx="134">
                  <c:v>8.2100000000000009</c:v>
                </c:pt>
                <c:pt idx="135">
                  <c:v>7.97</c:v>
                </c:pt>
                <c:pt idx="136">
                  <c:v>7.7</c:v>
                </c:pt>
                <c:pt idx="137">
                  <c:v>7.61</c:v>
                </c:pt>
                <c:pt idx="138">
                  <c:v>8.1199999999999992</c:v>
                </c:pt>
                <c:pt idx="139">
                  <c:v>8.1300000000000008</c:v>
                </c:pt>
                <c:pt idx="140">
                  <c:v>8.41</c:v>
                </c:pt>
                <c:pt idx="141">
                  <c:v>8.19</c:v>
                </c:pt>
                <c:pt idx="142">
                  <c:v>7.7</c:v>
                </c:pt>
                <c:pt idx="143">
                  <c:v>7.61</c:v>
                </c:pt>
                <c:pt idx="144">
                  <c:v>7.69</c:v>
                </c:pt>
                <c:pt idx="145">
                  <c:v>7.65</c:v>
                </c:pt>
                <c:pt idx="146">
                  <c:v>7.64</c:v>
                </c:pt>
                <c:pt idx="147">
                  <c:v>8.11</c:v>
                </c:pt>
                <c:pt idx="148">
                  <c:v>8.2799999999999994</c:v>
                </c:pt>
                <c:pt idx="149">
                  <c:v>9.2799999999999994</c:v>
                </c:pt>
                <c:pt idx="150">
                  <c:v>9.0299999999999994</c:v>
                </c:pt>
                <c:pt idx="151">
                  <c:v>8.7799999999999994</c:v>
                </c:pt>
                <c:pt idx="152">
                  <c:v>9.0299999999999994</c:v>
                </c:pt>
                <c:pt idx="153">
                  <c:v>9.2799999999999994</c:v>
                </c:pt>
                <c:pt idx="154">
                  <c:v>9.14</c:v>
                </c:pt>
                <c:pt idx="155">
                  <c:v>8.7899999999999991</c:v>
                </c:pt>
                <c:pt idx="156">
                  <c:v>9.39</c:v>
                </c:pt>
                <c:pt idx="157">
                  <c:v>10.27</c:v>
                </c:pt>
                <c:pt idx="158">
                  <c:v>10.39</c:v>
                </c:pt>
                <c:pt idx="159">
                  <c:v>10.31</c:v>
                </c:pt>
                <c:pt idx="160">
                  <c:v>9.59</c:v>
                </c:pt>
                <c:pt idx="161">
                  <c:v>8.5299999999999994</c:v>
                </c:pt>
                <c:pt idx="162">
                  <c:v>8.1199999999999992</c:v>
                </c:pt>
                <c:pt idx="163">
                  <c:v>7.83</c:v>
                </c:pt>
                <c:pt idx="164">
                  <c:v>7.85</c:v>
                </c:pt>
                <c:pt idx="165">
                  <c:v>7.82</c:v>
                </c:pt>
                <c:pt idx="166">
                  <c:v>7.79</c:v>
                </c:pt>
                <c:pt idx="167">
                  <c:v>7.81</c:v>
                </c:pt>
                <c:pt idx="168">
                  <c:v>7.8</c:v>
                </c:pt>
                <c:pt idx="169">
                  <c:v>8</c:v>
                </c:pt>
                <c:pt idx="170">
                  <c:v>7.96</c:v>
                </c:pt>
                <c:pt idx="171">
                  <c:v>7.92</c:v>
                </c:pt>
                <c:pt idx="172">
                  <c:v>8.07</c:v>
                </c:pt>
                <c:pt idx="173">
                  <c:v>8.56</c:v>
                </c:pt>
                <c:pt idx="174">
                  <c:v>8.6199999999999992</c:v>
                </c:pt>
                <c:pt idx="175">
                  <c:v>9.33</c:v>
                </c:pt>
                <c:pt idx="176">
                  <c:v>9.0500000000000007</c:v>
                </c:pt>
                <c:pt idx="177">
                  <c:v>8.8000000000000007</c:v>
                </c:pt>
                <c:pt idx="178">
                  <c:v>9.2200000000000006</c:v>
                </c:pt>
                <c:pt idx="179">
                  <c:v>9.08</c:v>
                </c:pt>
                <c:pt idx="180">
                  <c:v>10.14</c:v>
                </c:pt>
                <c:pt idx="181">
                  <c:v>9.92</c:v>
                </c:pt>
                <c:pt idx="182">
                  <c:v>9.6300000000000008</c:v>
                </c:pt>
                <c:pt idx="183">
                  <c:v>9.58</c:v>
                </c:pt>
                <c:pt idx="184">
                  <c:v>9.39</c:v>
                </c:pt>
                <c:pt idx="185">
                  <c:v>9.25</c:v>
                </c:pt>
                <c:pt idx="186">
                  <c:v>9.19</c:v>
                </c:pt>
                <c:pt idx="187">
                  <c:v>9.01</c:v>
                </c:pt>
                <c:pt idx="188">
                  <c:v>8.75</c:v>
                </c:pt>
                <c:pt idx="189">
                  <c:v>8.27</c:v>
                </c:pt>
                <c:pt idx="190">
                  <c:v>8.06</c:v>
                </c:pt>
                <c:pt idx="191">
                  <c:v>8.06</c:v>
                </c:pt>
                <c:pt idx="192">
                  <c:v>8.26</c:v>
                </c:pt>
                <c:pt idx="193">
                  <c:v>8.0299999999999994</c:v>
                </c:pt>
                <c:pt idx="194">
                  <c:v>8.1300000000000008</c:v>
                </c:pt>
                <c:pt idx="195">
                  <c:v>8.86</c:v>
                </c:pt>
                <c:pt idx="196">
                  <c:v>9.4600000000000009</c:v>
                </c:pt>
                <c:pt idx="197">
                  <c:v>9.74</c:v>
                </c:pt>
                <c:pt idx="198">
                  <c:v>9.83</c:v>
                </c:pt>
                <c:pt idx="199">
                  <c:v>9.76</c:v>
                </c:pt>
                <c:pt idx="200">
                  <c:v>9.61</c:v>
                </c:pt>
                <c:pt idx="201">
                  <c:v>9.33</c:v>
                </c:pt>
                <c:pt idx="202">
                  <c:v>9.1199999999999992</c:v>
                </c:pt>
                <c:pt idx="203">
                  <c:v>8.6999999999999993</c:v>
                </c:pt>
                <c:pt idx="204">
                  <c:v>8.6</c:v>
                </c:pt>
                <c:pt idx="205">
                  <c:v>8.3699999999999992</c:v>
                </c:pt>
                <c:pt idx="206">
                  <c:v>8</c:v>
                </c:pt>
                <c:pt idx="207">
                  <c:v>8.11</c:v>
                </c:pt>
                <c:pt idx="208">
                  <c:v>8.11</c:v>
                </c:pt>
                <c:pt idx="209">
                  <c:v>8.2799999999999994</c:v>
                </c:pt>
                <c:pt idx="210">
                  <c:v>8.16</c:v>
                </c:pt>
                <c:pt idx="211">
                  <c:v>8.0399999999999991</c:v>
                </c:pt>
                <c:pt idx="212">
                  <c:v>8.1199999999999992</c:v>
                </c:pt>
                <c:pt idx="213">
                  <c:v>7.91</c:v>
                </c:pt>
                <c:pt idx="214">
                  <c:v>8.09</c:v>
                </c:pt>
                <c:pt idx="215">
                  <c:v>8.3699999999999992</c:v>
                </c:pt>
                <c:pt idx="216">
                  <c:v>8.6</c:v>
                </c:pt>
                <c:pt idx="217">
                  <c:v>9.69</c:v>
                </c:pt>
                <c:pt idx="218">
                  <c:v>9.93</c:v>
                </c:pt>
                <c:pt idx="219">
                  <c:v>9.49</c:v>
                </c:pt>
                <c:pt idx="220">
                  <c:v>9.07</c:v>
                </c:pt>
                <c:pt idx="221">
                  <c:v>9.39</c:v>
                </c:pt>
                <c:pt idx="222">
                  <c:v>10.18</c:v>
                </c:pt>
                <c:pt idx="223">
                  <c:v>10.24</c:v>
                </c:pt>
                <c:pt idx="224">
                  <c:v>10.25</c:v>
                </c:pt>
                <c:pt idx="225">
                  <c:v>9.9</c:v>
                </c:pt>
                <c:pt idx="226">
                  <c:v>8.9700000000000006</c:v>
                </c:pt>
                <c:pt idx="227">
                  <c:v>8.64</c:v>
                </c:pt>
                <c:pt idx="228">
                  <c:v>8.39</c:v>
                </c:pt>
                <c:pt idx="229">
                  <c:v>8.3000000000000007</c:v>
                </c:pt>
                <c:pt idx="230">
                  <c:v>7.9</c:v>
                </c:pt>
                <c:pt idx="231">
                  <c:v>7.96</c:v>
                </c:pt>
                <c:pt idx="232">
                  <c:v>7.96</c:v>
                </c:pt>
                <c:pt idx="233">
                  <c:v>8.26</c:v>
                </c:pt>
                <c:pt idx="234">
                  <c:v>8.01</c:v>
                </c:pt>
                <c:pt idx="235">
                  <c:v>8.57</c:v>
                </c:pt>
                <c:pt idx="236">
                  <c:v>8.51</c:v>
                </c:pt>
                <c:pt idx="237">
                  <c:v>8.36</c:v>
                </c:pt>
                <c:pt idx="238">
                  <c:v>8.32</c:v>
                </c:pt>
                <c:pt idx="239">
                  <c:v>8.39</c:v>
                </c:pt>
                <c:pt idx="240">
                  <c:v>8.5299999999999994</c:v>
                </c:pt>
                <c:pt idx="241">
                  <c:v>8.7899999999999991</c:v>
                </c:pt>
                <c:pt idx="242">
                  <c:v>8.6199999999999992</c:v>
                </c:pt>
                <c:pt idx="243">
                  <c:v>8.58</c:v>
                </c:pt>
                <c:pt idx="244">
                  <c:v>8.4499999999999993</c:v>
                </c:pt>
                <c:pt idx="245">
                  <c:v>8.25</c:v>
                </c:pt>
                <c:pt idx="246">
                  <c:v>8.27</c:v>
                </c:pt>
                <c:pt idx="247">
                  <c:v>8.14</c:v>
                </c:pt>
                <c:pt idx="248">
                  <c:v>8.16</c:v>
                </c:pt>
                <c:pt idx="249">
                  <c:v>8.18</c:v>
                </c:pt>
                <c:pt idx="250">
                  <c:v>8.14</c:v>
                </c:pt>
                <c:pt idx="251">
                  <c:v>8.16</c:v>
                </c:pt>
                <c:pt idx="252">
                  <c:v>8.17</c:v>
                </c:pt>
                <c:pt idx="253">
                  <c:v>8.19</c:v>
                </c:pt>
                <c:pt idx="254">
                  <c:v>8.19</c:v>
                </c:pt>
                <c:pt idx="255">
                  <c:v>8.1300000000000008</c:v>
                </c:pt>
                <c:pt idx="256">
                  <c:v>8.23</c:v>
                </c:pt>
                <c:pt idx="257">
                  <c:v>8.34</c:v>
                </c:pt>
                <c:pt idx="258">
                  <c:v>8.2899999999999991</c:v>
                </c:pt>
                <c:pt idx="259">
                  <c:v>8.2899999999999991</c:v>
                </c:pt>
                <c:pt idx="260">
                  <c:v>8.25</c:v>
                </c:pt>
                <c:pt idx="261">
                  <c:v>8.3000000000000007</c:v>
                </c:pt>
                <c:pt idx="262">
                  <c:v>8.2799999999999994</c:v>
                </c:pt>
                <c:pt idx="263">
                  <c:v>8.25</c:v>
                </c:pt>
                <c:pt idx="264">
                  <c:v>8.15</c:v>
                </c:pt>
                <c:pt idx="265">
                  <c:v>8.3800000000000008</c:v>
                </c:pt>
                <c:pt idx="266">
                  <c:v>8.27</c:v>
                </c:pt>
                <c:pt idx="267">
                  <c:v>8.5</c:v>
                </c:pt>
                <c:pt idx="268">
                  <c:v>8.4700000000000006</c:v>
                </c:pt>
                <c:pt idx="269">
                  <c:v>8.73</c:v>
                </c:pt>
                <c:pt idx="270">
                  <c:v>8.5500000000000007</c:v>
                </c:pt>
                <c:pt idx="271">
                  <c:v>8.5299999999999994</c:v>
                </c:pt>
                <c:pt idx="272">
                  <c:v>8.64</c:v>
                </c:pt>
                <c:pt idx="273">
                  <c:v>8.56</c:v>
                </c:pt>
                <c:pt idx="274">
                  <c:v>8.49</c:v>
                </c:pt>
                <c:pt idx="275">
                  <c:v>8.49</c:v>
                </c:pt>
                <c:pt idx="276">
                  <c:v>8.4600000000000009</c:v>
                </c:pt>
                <c:pt idx="277">
                  <c:v>8.5</c:v>
                </c:pt>
                <c:pt idx="278">
                  <c:v>8.44</c:v>
                </c:pt>
                <c:pt idx="279">
                  <c:v>8.69</c:v>
                </c:pt>
                <c:pt idx="280">
                  <c:v>8.91</c:v>
                </c:pt>
                <c:pt idx="281">
                  <c:v>9.56</c:v>
                </c:pt>
                <c:pt idx="282">
                  <c:v>9.9600000000000009</c:v>
                </c:pt>
                <c:pt idx="283">
                  <c:v>9.94</c:v>
                </c:pt>
                <c:pt idx="284">
                  <c:v>9.83</c:v>
                </c:pt>
                <c:pt idx="285">
                  <c:v>9.32</c:v>
                </c:pt>
                <c:pt idx="286">
                  <c:v>8.9600000000000009</c:v>
                </c:pt>
                <c:pt idx="287">
                  <c:v>9.11</c:v>
                </c:pt>
                <c:pt idx="288">
                  <c:v>8.86</c:v>
                </c:pt>
                <c:pt idx="289">
                  <c:v>9.02</c:v>
                </c:pt>
                <c:pt idx="290">
                  <c:v>9.1999999999999993</c:v>
                </c:pt>
                <c:pt idx="291">
                  <c:v>9.4499999999999993</c:v>
                </c:pt>
                <c:pt idx="292">
                  <c:v>9.18</c:v>
                </c:pt>
                <c:pt idx="293">
                  <c:v>9.3699999999999992</c:v>
                </c:pt>
                <c:pt idx="294">
                  <c:v>9.56</c:v>
                </c:pt>
                <c:pt idx="295">
                  <c:v>9.4700000000000006</c:v>
                </c:pt>
                <c:pt idx="296">
                  <c:v>9.6999999999999993</c:v>
                </c:pt>
                <c:pt idx="297">
                  <c:v>9.5500000000000007</c:v>
                </c:pt>
                <c:pt idx="298">
                  <c:v>8.9700000000000006</c:v>
                </c:pt>
                <c:pt idx="299">
                  <c:v>8.58</c:v>
                </c:pt>
                <c:pt idx="300">
                  <c:v>8.4499999999999993</c:v>
                </c:pt>
                <c:pt idx="301">
                  <c:v>8.43</c:v>
                </c:pt>
                <c:pt idx="302">
                  <c:v>9.3000000000000007</c:v>
                </c:pt>
                <c:pt idx="303">
                  <c:v>8.81</c:v>
                </c:pt>
                <c:pt idx="304">
                  <c:v>8.66</c:v>
                </c:pt>
                <c:pt idx="305">
                  <c:v>8.41</c:v>
                </c:pt>
                <c:pt idx="306">
                  <c:v>8.3800000000000008</c:v>
                </c:pt>
                <c:pt idx="307">
                  <c:v>8.41</c:v>
                </c:pt>
                <c:pt idx="308">
                  <c:v>8.41</c:v>
                </c:pt>
                <c:pt idx="309">
                  <c:v>8.43</c:v>
                </c:pt>
                <c:pt idx="310">
                  <c:v>8.8800000000000008</c:v>
                </c:pt>
                <c:pt idx="311">
                  <c:v>9.1199999999999992</c:v>
                </c:pt>
                <c:pt idx="312">
                  <c:v>9.51</c:v>
                </c:pt>
                <c:pt idx="313">
                  <c:v>9.49</c:v>
                </c:pt>
                <c:pt idx="314">
                  <c:v>9.14</c:v>
                </c:pt>
                <c:pt idx="315">
                  <c:v>8.81</c:v>
                </c:pt>
                <c:pt idx="316">
                  <c:v>8.76</c:v>
                </c:pt>
                <c:pt idx="317">
                  <c:v>8.67</c:v>
                </c:pt>
                <c:pt idx="318">
                  <c:v>8.51</c:v>
                </c:pt>
                <c:pt idx="319">
                  <c:v>8.5399999999999991</c:v>
                </c:pt>
                <c:pt idx="320">
                  <c:v>8.51</c:v>
                </c:pt>
                <c:pt idx="321">
                  <c:v>8.58</c:v>
                </c:pt>
                <c:pt idx="322">
                  <c:v>8.48</c:v>
                </c:pt>
                <c:pt idx="323">
                  <c:v>8.44</c:v>
                </c:pt>
                <c:pt idx="324">
                  <c:v>8.3800000000000008</c:v>
                </c:pt>
                <c:pt idx="325">
                  <c:v>8.39</c:v>
                </c:pt>
                <c:pt idx="326">
                  <c:v>8.1999999999999993</c:v>
                </c:pt>
                <c:pt idx="327">
                  <c:v>8.11</c:v>
                </c:pt>
                <c:pt idx="328">
                  <c:v>8.08</c:v>
                </c:pt>
                <c:pt idx="329">
                  <c:v>8.0399999999999991</c:v>
                </c:pt>
                <c:pt idx="330">
                  <c:v>8.06</c:v>
                </c:pt>
                <c:pt idx="331">
                  <c:v>8.0399999999999991</c:v>
                </c:pt>
                <c:pt idx="332">
                  <c:v>8.0399999999999991</c:v>
                </c:pt>
                <c:pt idx="333">
                  <c:v>8.0299999999999994</c:v>
                </c:pt>
                <c:pt idx="334">
                  <c:v>8.0399999999999991</c:v>
                </c:pt>
                <c:pt idx="335">
                  <c:v>8.0299999999999994</c:v>
                </c:pt>
                <c:pt idx="336">
                  <c:v>8.0299999999999994</c:v>
                </c:pt>
                <c:pt idx="337">
                  <c:v>8.23</c:v>
                </c:pt>
                <c:pt idx="338">
                  <c:v>8.23</c:v>
                </c:pt>
                <c:pt idx="339">
                  <c:v>8.17</c:v>
                </c:pt>
                <c:pt idx="340">
                  <c:v>8.14</c:v>
                </c:pt>
                <c:pt idx="341">
                  <c:v>8.14</c:v>
                </c:pt>
                <c:pt idx="342">
                  <c:v>8.11</c:v>
                </c:pt>
                <c:pt idx="343" formatCode="General">
                  <c:v>8.1</c:v>
                </c:pt>
                <c:pt idx="344" formatCode="General">
                  <c:v>8.1300000000000008</c:v>
                </c:pt>
                <c:pt idx="345" formatCode="General">
                  <c:v>8.24</c:v>
                </c:pt>
                <c:pt idx="346" formatCode="General">
                  <c:v>8.2799999999999994</c:v>
                </c:pt>
                <c:pt idx="347" formatCode="General">
                  <c:v>8.32</c:v>
                </c:pt>
                <c:pt idx="348" formatCode="General">
                  <c:v>8.3000000000000007</c:v>
                </c:pt>
                <c:pt idx="349" formatCode="General">
                  <c:v>8.44</c:v>
                </c:pt>
                <c:pt idx="350" formatCode="General">
                  <c:v>8.14</c:v>
                </c:pt>
                <c:pt idx="351" formatCode="General">
                  <c:v>8.1199999999999992</c:v>
                </c:pt>
                <c:pt idx="352" formatCode="General">
                  <c:v>8.14</c:v>
                </c:pt>
                <c:pt idx="353" formatCode="General">
                  <c:v>8.1300000000000008</c:v>
                </c:pt>
                <c:pt idx="354" formatCode="General">
                  <c:v>8.19</c:v>
                </c:pt>
                <c:pt idx="355" formatCode="General">
                  <c:v>8.4700000000000006</c:v>
                </c:pt>
                <c:pt idx="356" formatCode="General">
                  <c:v>8.8800000000000008</c:v>
                </c:pt>
                <c:pt idx="357" formatCode="General">
                  <c:v>8.56</c:v>
                </c:pt>
                <c:pt idx="358" formatCode="General">
                  <c:v>8.41</c:v>
                </c:pt>
                <c:pt idx="359" formatCode="General">
                  <c:v>8.4499999999999993</c:v>
                </c:pt>
                <c:pt idx="360" formatCode="General">
                  <c:v>8.41</c:v>
                </c:pt>
                <c:pt idx="361" formatCode="General">
                  <c:v>8.39</c:v>
                </c:pt>
                <c:pt idx="362" formatCode="General">
                  <c:v>8.4700000000000006</c:v>
                </c:pt>
                <c:pt idx="363" formatCode="General">
                  <c:v>8.5</c:v>
                </c:pt>
                <c:pt idx="364" formatCode="General">
                  <c:v>8.44</c:v>
                </c:pt>
                <c:pt idx="365" formatCode="General">
                  <c:v>8.4499999999999993</c:v>
                </c:pt>
                <c:pt idx="366" formatCode="General">
                  <c:v>8.3699999999999992</c:v>
                </c:pt>
                <c:pt idx="367" formatCode="General">
                  <c:v>8.39</c:v>
                </c:pt>
                <c:pt idx="368" formatCode="General">
                  <c:v>8.3000000000000007</c:v>
                </c:pt>
                <c:pt idx="369" formatCode="General">
                  <c:v>8.27</c:v>
                </c:pt>
                <c:pt idx="370" formatCode="General">
                  <c:v>8.24</c:v>
                </c:pt>
                <c:pt idx="371" formatCode="General">
                  <c:v>8.2799999999999994</c:v>
                </c:pt>
                <c:pt idx="372" formatCode="General">
                  <c:v>8.3000000000000007</c:v>
                </c:pt>
                <c:pt idx="373" formatCode="General">
                  <c:v>8.4</c:v>
                </c:pt>
                <c:pt idx="374" formatCode="General">
                  <c:v>8.36</c:v>
                </c:pt>
                <c:pt idx="375" formatCode="General">
                  <c:v>8.43</c:v>
                </c:pt>
                <c:pt idx="376" formatCode="General">
                  <c:v>8.44</c:v>
                </c:pt>
                <c:pt idx="377" formatCode="General">
                  <c:v>8.4</c:v>
                </c:pt>
                <c:pt idx="378" formatCode="General">
                  <c:v>8.36</c:v>
                </c:pt>
                <c:pt idx="379" formatCode="General">
                  <c:v>8.35</c:v>
                </c:pt>
                <c:pt idx="380" formatCode="General">
                  <c:v>8.6300000000000008</c:v>
                </c:pt>
                <c:pt idx="381" formatCode="General">
                  <c:v>8.81</c:v>
                </c:pt>
                <c:pt idx="382" formatCode="General">
                  <c:v>8.75</c:v>
                </c:pt>
                <c:pt idx="383" formatCode="General">
                  <c:v>8.51</c:v>
                </c:pt>
                <c:pt idx="384" formatCode="General">
                  <c:v>8.74</c:v>
                </c:pt>
                <c:pt idx="385" formatCode="General">
                  <c:v>8.56</c:v>
                </c:pt>
                <c:pt idx="386" formatCode="General">
                  <c:v>8.68</c:v>
                </c:pt>
                <c:pt idx="387" formatCode="General">
                  <c:v>8.58</c:v>
                </c:pt>
                <c:pt idx="388" formatCode="General">
                  <c:v>8.52</c:v>
                </c:pt>
                <c:pt idx="389" formatCode="General">
                  <c:v>8.52</c:v>
                </c:pt>
                <c:pt idx="390" formatCode="General">
                  <c:v>8.5500000000000007</c:v>
                </c:pt>
                <c:pt idx="391" formatCode="General">
                  <c:v>8.6</c:v>
                </c:pt>
                <c:pt idx="392" formatCode="General">
                  <c:v>8.7100000000000009</c:v>
                </c:pt>
                <c:pt idx="393" formatCode="General">
                  <c:v>8.89</c:v>
                </c:pt>
                <c:pt idx="394" formatCode="General">
                  <c:v>9.11</c:v>
                </c:pt>
                <c:pt idx="395" formatCode="General">
                  <c:v>9.0500000000000007</c:v>
                </c:pt>
                <c:pt idx="396" formatCode="General">
                  <c:v>9.0399999999999991</c:v>
                </c:pt>
                <c:pt idx="397" formatCode="General">
                  <c:v>9.06</c:v>
                </c:pt>
                <c:pt idx="398" formatCode="General">
                  <c:v>8.9499999999999993</c:v>
                </c:pt>
                <c:pt idx="399" formatCode="General">
                  <c:v>8.86</c:v>
                </c:pt>
                <c:pt idx="400" formatCode="General">
                  <c:v>9.0399999999999991</c:v>
                </c:pt>
                <c:pt idx="401" formatCode="General">
                  <c:v>9.98</c:v>
                </c:pt>
                <c:pt idx="402" formatCode="General">
                  <c:v>9.73</c:v>
                </c:pt>
                <c:pt idx="403" formatCode="General">
                  <c:v>9.76</c:v>
                </c:pt>
                <c:pt idx="404" formatCode="General">
                  <c:v>9.76</c:v>
                </c:pt>
                <c:pt idx="405" formatCode="General">
                  <c:v>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F-478B-847E-08A862E37CB5}"/>
            </c:ext>
          </c:extLst>
        </c:ser>
        <c:ser>
          <c:idx val="1"/>
          <c:order val="1"/>
          <c:tx>
            <c:strRef>
              <c:f>'12'!$C$2</c:f>
              <c:strCache>
                <c:ptCount val="1"/>
                <c:pt idx="0">
                  <c:v>Base rate band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'12'!$A$3:$A$408</c:f>
              <c:numCache>
                <c:formatCode>m/d/yyyy</c:formatCode>
                <c:ptCount val="40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</c:numCache>
            </c:numRef>
          </c:cat>
          <c:val>
            <c:numRef>
              <c:f>'12'!$C$3:$C$408</c:f>
              <c:numCache>
                <c:formatCode>0.00</c:formatCode>
                <c:ptCount val="406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10.5</c:v>
                </c:pt>
                <c:pt idx="46">
                  <c:v>10.5</c:v>
                </c:pt>
                <c:pt idx="47">
                  <c:v>10.5</c:v>
                </c:pt>
                <c:pt idx="48">
                  <c:v>10.5</c:v>
                </c:pt>
                <c:pt idx="49">
                  <c:v>10.5</c:v>
                </c:pt>
                <c:pt idx="50">
                  <c:v>10.5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7.5</c:v>
                </c:pt>
                <c:pt idx="62">
                  <c:v>7.5</c:v>
                </c:pt>
                <c:pt idx="63">
                  <c:v>7.5</c:v>
                </c:pt>
                <c:pt idx="64">
                  <c:v>7.5</c:v>
                </c:pt>
                <c:pt idx="65">
                  <c:v>7.5</c:v>
                </c:pt>
                <c:pt idx="66">
                  <c:v>7.5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8</c:v>
                </c:pt>
                <c:pt idx="236">
                  <c:v>8</c:v>
                </c:pt>
                <c:pt idx="237">
                  <c:v>8</c:v>
                </c:pt>
                <c:pt idx="238">
                  <c:v>8</c:v>
                </c:pt>
                <c:pt idx="239">
                  <c:v>8</c:v>
                </c:pt>
                <c:pt idx="240">
                  <c:v>8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8</c:v>
                </c:pt>
                <c:pt idx="256">
                  <c:v>8</c:v>
                </c:pt>
                <c:pt idx="257">
                  <c:v>8</c:v>
                </c:pt>
                <c:pt idx="258">
                  <c:v>8</c:v>
                </c:pt>
                <c:pt idx="259">
                  <c:v>8</c:v>
                </c:pt>
                <c:pt idx="260">
                  <c:v>8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8</c:v>
                </c:pt>
                <c:pt idx="277">
                  <c:v>8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8</c:v>
                </c:pt>
                <c:pt idx="282">
                  <c:v>8</c:v>
                </c:pt>
                <c:pt idx="283">
                  <c:v>8</c:v>
                </c:pt>
                <c:pt idx="284">
                  <c:v>8</c:v>
                </c:pt>
                <c:pt idx="285">
                  <c:v>8</c:v>
                </c:pt>
                <c:pt idx="286">
                  <c:v>8</c:v>
                </c:pt>
                <c:pt idx="287">
                  <c:v>8</c:v>
                </c:pt>
                <c:pt idx="288">
                  <c:v>8</c:v>
                </c:pt>
                <c:pt idx="289">
                  <c:v>8</c:v>
                </c:pt>
                <c:pt idx="290">
                  <c:v>8</c:v>
                </c:pt>
                <c:pt idx="291">
                  <c:v>8</c:v>
                </c:pt>
                <c:pt idx="292">
                  <c:v>8</c:v>
                </c:pt>
                <c:pt idx="293">
                  <c:v>8</c:v>
                </c:pt>
                <c:pt idx="294">
                  <c:v>8</c:v>
                </c:pt>
                <c:pt idx="295">
                  <c:v>8</c:v>
                </c:pt>
                <c:pt idx="296">
                  <c:v>8</c:v>
                </c:pt>
                <c:pt idx="297">
                  <c:v>8</c:v>
                </c:pt>
                <c:pt idx="298">
                  <c:v>8</c:v>
                </c:pt>
                <c:pt idx="299">
                  <c:v>8</c:v>
                </c:pt>
                <c:pt idx="300">
                  <c:v>8</c:v>
                </c:pt>
                <c:pt idx="301">
                  <c:v>8</c:v>
                </c:pt>
                <c:pt idx="302">
                  <c:v>8</c:v>
                </c:pt>
                <c:pt idx="303">
                  <c:v>8</c:v>
                </c:pt>
                <c:pt idx="304">
                  <c:v>8</c:v>
                </c:pt>
                <c:pt idx="305">
                  <c:v>8</c:v>
                </c:pt>
                <c:pt idx="306">
                  <c:v>8</c:v>
                </c:pt>
                <c:pt idx="307">
                  <c:v>8</c:v>
                </c:pt>
                <c:pt idx="308">
                  <c:v>8</c:v>
                </c:pt>
                <c:pt idx="309">
                  <c:v>8</c:v>
                </c:pt>
                <c:pt idx="310">
                  <c:v>8</c:v>
                </c:pt>
                <c:pt idx="311">
                  <c:v>8</c:v>
                </c:pt>
                <c:pt idx="312">
                  <c:v>8</c:v>
                </c:pt>
                <c:pt idx="313">
                  <c:v>8</c:v>
                </c:pt>
                <c:pt idx="314">
                  <c:v>8</c:v>
                </c:pt>
                <c:pt idx="315">
                  <c:v>8</c:v>
                </c:pt>
                <c:pt idx="316">
                  <c:v>8</c:v>
                </c:pt>
                <c:pt idx="317">
                  <c:v>8</c:v>
                </c:pt>
                <c:pt idx="318">
                  <c:v>8</c:v>
                </c:pt>
                <c:pt idx="319">
                  <c:v>8</c:v>
                </c:pt>
                <c:pt idx="320">
                  <c:v>8</c:v>
                </c:pt>
                <c:pt idx="321">
                  <c:v>8</c:v>
                </c:pt>
                <c:pt idx="322">
                  <c:v>8</c:v>
                </c:pt>
                <c:pt idx="323">
                  <c:v>8</c:v>
                </c:pt>
                <c:pt idx="324">
                  <c:v>8</c:v>
                </c:pt>
                <c:pt idx="325">
                  <c:v>8</c:v>
                </c:pt>
                <c:pt idx="326">
                  <c:v>8</c:v>
                </c:pt>
                <c:pt idx="327">
                  <c:v>8</c:v>
                </c:pt>
                <c:pt idx="328">
                  <c:v>8</c:v>
                </c:pt>
                <c:pt idx="329">
                  <c:v>8</c:v>
                </c:pt>
                <c:pt idx="330">
                  <c:v>8</c:v>
                </c:pt>
                <c:pt idx="331">
                  <c:v>8</c:v>
                </c:pt>
                <c:pt idx="332">
                  <c:v>8</c:v>
                </c:pt>
                <c:pt idx="333">
                  <c:v>8</c:v>
                </c:pt>
                <c:pt idx="334">
                  <c:v>8</c:v>
                </c:pt>
                <c:pt idx="335">
                  <c:v>8</c:v>
                </c:pt>
                <c:pt idx="336">
                  <c:v>8</c:v>
                </c:pt>
                <c:pt idx="337">
                  <c:v>8</c:v>
                </c:pt>
                <c:pt idx="338">
                  <c:v>8</c:v>
                </c:pt>
                <c:pt idx="339">
                  <c:v>8</c:v>
                </c:pt>
                <c:pt idx="340">
                  <c:v>8</c:v>
                </c:pt>
                <c:pt idx="341">
                  <c:v>8</c:v>
                </c:pt>
                <c:pt idx="342">
                  <c:v>8</c:v>
                </c:pt>
                <c:pt idx="343" formatCode="_(* #,##0.00_);_(* \(#,##0.00\);_(* &quot;-&quot;??_);_(@_)">
                  <c:v>8</c:v>
                </c:pt>
                <c:pt idx="344" formatCode="_(* #,##0.00_);_(* \(#,##0.00\);_(* &quot;-&quot;??_);_(@_)">
                  <c:v>8</c:v>
                </c:pt>
                <c:pt idx="345" formatCode="_(* #,##0.00_);_(* \(#,##0.00\);_(* &quot;-&quot;??_);_(@_)">
                  <c:v>8</c:v>
                </c:pt>
                <c:pt idx="346" formatCode="_(* #,##0.00_);_(* \(#,##0.00\);_(* &quot;-&quot;??_);_(@_)">
                  <c:v>8</c:v>
                </c:pt>
                <c:pt idx="347" formatCode="_(* #,##0.00_);_(* \(#,##0.00\);_(* &quot;-&quot;??_);_(@_)">
                  <c:v>8</c:v>
                </c:pt>
                <c:pt idx="348" formatCode="_(* #,##0.00_);_(* \(#,##0.00\);_(* &quot;-&quot;??_);_(@_)">
                  <c:v>8</c:v>
                </c:pt>
                <c:pt idx="349" formatCode="_(* #,##0.00_);_(* \(#,##0.00\);_(* &quot;-&quot;??_);_(@_)">
                  <c:v>8</c:v>
                </c:pt>
                <c:pt idx="350" formatCode="_(* #,##0.00_);_(* \(#,##0.00\);_(* &quot;-&quot;??_);_(@_)">
                  <c:v>8</c:v>
                </c:pt>
                <c:pt idx="351" formatCode="_(* #,##0.00_);_(* \(#,##0.00\);_(* &quot;-&quot;??_);_(@_)">
                  <c:v>8</c:v>
                </c:pt>
                <c:pt idx="352" formatCode="_(* #,##0.00_);_(* \(#,##0.00\);_(* &quot;-&quot;??_);_(@_)">
                  <c:v>8</c:v>
                </c:pt>
                <c:pt idx="353" formatCode="_(* #,##0.00_);_(* \(#,##0.00\);_(* &quot;-&quot;??_);_(@_)">
                  <c:v>8</c:v>
                </c:pt>
                <c:pt idx="354" formatCode="_(* #,##0.00_);_(* \(#,##0.00\);_(* &quot;-&quot;??_);_(@_)">
                  <c:v>8</c:v>
                </c:pt>
                <c:pt idx="355" formatCode="_(* #,##0.00_);_(* \(#,##0.00\);_(* &quot;-&quot;??_);_(@_)">
                  <c:v>8</c:v>
                </c:pt>
                <c:pt idx="356" formatCode="_(* #,##0.00_);_(* \(#,##0.00\);_(* &quot;-&quot;??_);_(@_)">
                  <c:v>8</c:v>
                </c:pt>
                <c:pt idx="357" formatCode="_(* #,##0.00_);_(* \(#,##0.00\);_(* &quot;-&quot;??_);_(@_)">
                  <c:v>8</c:v>
                </c:pt>
                <c:pt idx="358" formatCode="_(* #,##0.00_);_(* \(#,##0.00\);_(* &quot;-&quot;??_);_(@_)">
                  <c:v>8</c:v>
                </c:pt>
                <c:pt idx="359" formatCode="_(* #,##0.00_);_(* \(#,##0.00\);_(* &quot;-&quot;??_);_(@_)">
                  <c:v>8</c:v>
                </c:pt>
                <c:pt idx="360" formatCode="_(* #,##0.00_);_(* \(#,##0.00\);_(* &quot;-&quot;??_);_(@_)">
                  <c:v>8</c:v>
                </c:pt>
                <c:pt idx="361" formatCode="_(* #,##0.00_);_(* \(#,##0.00\);_(* &quot;-&quot;??_);_(@_)">
                  <c:v>8</c:v>
                </c:pt>
                <c:pt idx="362" formatCode="_(* #,##0.00_);_(* \(#,##0.00\);_(* &quot;-&quot;??_);_(@_)">
                  <c:v>8</c:v>
                </c:pt>
                <c:pt idx="363" formatCode="_(* #,##0.00_);_(* \(#,##0.00\);_(* &quot;-&quot;??_);_(@_)">
                  <c:v>8</c:v>
                </c:pt>
                <c:pt idx="364" formatCode="_(* #,##0.00_);_(* \(#,##0.00\);_(* &quot;-&quot;??_);_(@_)">
                  <c:v>8</c:v>
                </c:pt>
                <c:pt idx="365" formatCode="_(* #,##0.00_);_(* \(#,##0.00\);_(* &quot;-&quot;??_);_(@_)">
                  <c:v>8</c:v>
                </c:pt>
                <c:pt idx="366" formatCode="_(* #,##0.00_);_(* \(#,##0.00\);_(* &quot;-&quot;??_);_(@_)">
                  <c:v>8</c:v>
                </c:pt>
                <c:pt idx="367" formatCode="_(* #,##0.00_);_(* \(#,##0.00\);_(* &quot;-&quot;??_);_(@_)">
                  <c:v>8</c:v>
                </c:pt>
                <c:pt idx="368" formatCode="_(* #,##0.00_);_(* \(#,##0.00\);_(* &quot;-&quot;??_);_(@_)">
                  <c:v>8</c:v>
                </c:pt>
                <c:pt idx="369" formatCode="_(* #,##0.00_);_(* \(#,##0.00\);_(* &quot;-&quot;??_);_(@_)">
                  <c:v>8</c:v>
                </c:pt>
                <c:pt idx="370" formatCode="_(* #,##0.00_);_(* \(#,##0.00\);_(* &quot;-&quot;??_);_(@_)">
                  <c:v>8</c:v>
                </c:pt>
                <c:pt idx="371" formatCode="_(* #,##0.00_);_(* \(#,##0.00\);_(* &quot;-&quot;??_);_(@_)">
                  <c:v>8</c:v>
                </c:pt>
                <c:pt idx="372" formatCode="_(* #,##0.00_);_(* \(#,##0.00\);_(* &quot;-&quot;??_);_(@_)">
                  <c:v>8</c:v>
                </c:pt>
                <c:pt idx="373" formatCode="_(* #,##0.00_);_(* \(#,##0.00\);_(* &quot;-&quot;??_);_(@_)">
                  <c:v>8</c:v>
                </c:pt>
                <c:pt idx="374" formatCode="_(* #,##0.00_);_(* \(#,##0.00\);_(* &quot;-&quot;??_);_(@_)">
                  <c:v>8</c:v>
                </c:pt>
                <c:pt idx="375" formatCode="_(* #,##0.00_);_(* \(#,##0.00\);_(* &quot;-&quot;??_);_(@_)">
                  <c:v>8</c:v>
                </c:pt>
                <c:pt idx="376" formatCode="_(* #,##0.00_);_(* \(#,##0.00\);_(* &quot;-&quot;??_);_(@_)">
                  <c:v>8</c:v>
                </c:pt>
                <c:pt idx="377" formatCode="_(* #,##0.00_);_(* \(#,##0.00\);_(* &quot;-&quot;??_);_(@_)">
                  <c:v>8</c:v>
                </c:pt>
                <c:pt idx="378" formatCode="_(* #,##0.00_);_(* \(#,##0.00\);_(* &quot;-&quot;??_);_(@_)">
                  <c:v>8</c:v>
                </c:pt>
                <c:pt idx="379" formatCode="_(* #,##0.00_);_(* \(#,##0.00\);_(* &quot;-&quot;??_);_(@_)">
                  <c:v>8</c:v>
                </c:pt>
                <c:pt idx="380" formatCode="_(* #,##0.00_);_(* \(#,##0.00\);_(* &quot;-&quot;??_);_(@_)">
                  <c:v>8</c:v>
                </c:pt>
                <c:pt idx="381" formatCode="_(* #,##0.00_);_(* \(#,##0.00\);_(* &quot;-&quot;??_);_(@_)">
                  <c:v>8.25</c:v>
                </c:pt>
                <c:pt idx="382" formatCode="_(* #,##0.00_);_(* \(#,##0.00\);_(* &quot;-&quot;??_);_(@_)">
                  <c:v>8.25</c:v>
                </c:pt>
                <c:pt idx="383" formatCode="_(* #,##0.00_);_(* \(#,##0.00\);_(* &quot;-&quot;??_);_(@_)">
                  <c:v>8.25</c:v>
                </c:pt>
                <c:pt idx="384" formatCode="_(* #,##0.00_);_(* \(#,##0.00\);_(* &quot;-&quot;??_);_(@_)">
                  <c:v>8.25</c:v>
                </c:pt>
                <c:pt idx="385" formatCode="_(* #,##0.00_);_(* \(#,##0.00\);_(* &quot;-&quot;??_);_(@_)">
                  <c:v>8.25</c:v>
                </c:pt>
                <c:pt idx="386" formatCode="_(* #,##0.00_);_(* \(#,##0.00\);_(* &quot;-&quot;??_);_(@_)">
                  <c:v>8.25</c:v>
                </c:pt>
                <c:pt idx="387" formatCode="_(* #,##0.00_);_(* \(#,##0.00\);_(* &quot;-&quot;??_);_(@_)">
                  <c:v>8.25</c:v>
                </c:pt>
                <c:pt idx="388" formatCode="_(* #,##0.00_);_(* \(#,##0.00\);_(* &quot;-&quot;??_);_(@_)">
                  <c:v>8.25</c:v>
                </c:pt>
                <c:pt idx="389" formatCode="_(* #,##0.00_);_(* \(#,##0.00\);_(* &quot;-&quot;??_);_(@_)">
                  <c:v>8.25</c:v>
                </c:pt>
                <c:pt idx="390" formatCode="_(* #,##0.00_);_(* \(#,##0.00\);_(* &quot;-&quot;??_);_(@_)">
                  <c:v>8.25</c:v>
                </c:pt>
                <c:pt idx="391" formatCode="_(* #,##0.00_);_(* \(#,##0.00\);_(* &quot;-&quot;??_);_(@_)">
                  <c:v>8.25</c:v>
                </c:pt>
                <c:pt idx="392" formatCode="_(* #,##0.00_);_(* \(#,##0.00\);_(* &quot;-&quot;??_);_(@_)">
                  <c:v>8.25</c:v>
                </c:pt>
                <c:pt idx="393" formatCode="_(* #,##0.00_);_(* \(#,##0.00\);_(* &quot;-&quot;??_);_(@_)">
                  <c:v>8.25</c:v>
                </c:pt>
                <c:pt idx="394" formatCode="_(* #,##0.00_);_(* \(#,##0.00\);_(* &quot;-&quot;??_);_(@_)">
                  <c:v>8.25</c:v>
                </c:pt>
                <c:pt idx="395" formatCode="_(* #,##0.00_);_(* \(#,##0.00\);_(* &quot;-&quot;??_);_(@_)">
                  <c:v>8.25</c:v>
                </c:pt>
                <c:pt idx="396" formatCode="_(* #,##0.00_);_(* \(#,##0.00\);_(* &quot;-&quot;??_);_(@_)">
                  <c:v>8.25</c:v>
                </c:pt>
                <c:pt idx="397" formatCode="_(* #,##0.00_);_(* \(#,##0.00\);_(* &quot;-&quot;??_);_(@_)">
                  <c:v>8.25</c:v>
                </c:pt>
                <c:pt idx="398" formatCode="_(* #,##0.00_);_(* \(#,##0.00\);_(* &quot;-&quot;??_);_(@_)">
                  <c:v>8.25</c:v>
                </c:pt>
                <c:pt idx="399" formatCode="_(* #,##0.00_);_(* \(#,##0.00\);_(* &quot;-&quot;??_);_(@_)">
                  <c:v>8.25</c:v>
                </c:pt>
                <c:pt idx="400" formatCode="_(* #,##0.00_);_(* \(#,##0.00\);_(* &quot;-&quot;??_);_(@_)">
                  <c:v>8.25</c:v>
                </c:pt>
                <c:pt idx="401" formatCode="_(* #,##0.00_);_(* \(#,##0.00\);_(* &quot;-&quot;??_);_(@_)">
                  <c:v>8.25</c:v>
                </c:pt>
                <c:pt idx="402" formatCode="_(* #,##0.00_);_(* \(#,##0.00\);_(* &quot;-&quot;??_);_(@_)">
                  <c:v>8.25</c:v>
                </c:pt>
                <c:pt idx="403" formatCode="_(* #,##0.00_);_(* \(#,##0.00\);_(* &quot;-&quot;??_);_(@_)">
                  <c:v>8.25</c:v>
                </c:pt>
                <c:pt idx="404" formatCode="_(* #,##0.00_);_(* \(#,##0.00\);_(* &quot;-&quot;??_);_(@_)">
                  <c:v>8.25</c:v>
                </c:pt>
                <c:pt idx="405" formatCode="_(* #,##0.00_);_(* \(#,##0.00\);_(* &quot;-&quot;??_);_(@_)">
                  <c:v>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F-478B-847E-08A862E37CB5}"/>
            </c:ext>
          </c:extLst>
        </c:ser>
        <c:ser>
          <c:idx val="2"/>
          <c:order val="2"/>
          <c:tx>
            <c:strRef>
              <c:f>'12'!$D$2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'12'!$A$3:$A$408</c:f>
              <c:numCache>
                <c:formatCode>m/d/yyyy</c:formatCode>
                <c:ptCount val="40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</c:numCache>
            </c:numRef>
          </c:cat>
          <c:val>
            <c:numRef>
              <c:f>'12'!$D$3:$D$408</c:f>
              <c:numCache>
                <c:formatCode>0.00</c:formatCode>
                <c:ptCount val="406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13.5</c:v>
                </c:pt>
                <c:pt idx="46">
                  <c:v>13.5</c:v>
                </c:pt>
                <c:pt idx="47">
                  <c:v>13.5</c:v>
                </c:pt>
                <c:pt idx="48">
                  <c:v>13.5</c:v>
                </c:pt>
                <c:pt idx="49">
                  <c:v>13.5</c:v>
                </c:pt>
                <c:pt idx="50">
                  <c:v>13.5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11.5</c:v>
                </c:pt>
                <c:pt idx="62">
                  <c:v>11.5</c:v>
                </c:pt>
                <c:pt idx="63">
                  <c:v>11.5</c:v>
                </c:pt>
                <c:pt idx="64">
                  <c:v>11.5</c:v>
                </c:pt>
                <c:pt idx="65">
                  <c:v>11.5</c:v>
                </c:pt>
                <c:pt idx="66">
                  <c:v>11.5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10.5</c:v>
                </c:pt>
                <c:pt idx="134">
                  <c:v>10.5</c:v>
                </c:pt>
                <c:pt idx="135">
                  <c:v>10.5</c:v>
                </c:pt>
                <c:pt idx="136">
                  <c:v>10.5</c:v>
                </c:pt>
                <c:pt idx="137">
                  <c:v>10.5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  <c:pt idx="240">
                  <c:v>10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>
                  <c:v>10</c:v>
                </c:pt>
                <c:pt idx="285">
                  <c:v>10</c:v>
                </c:pt>
                <c:pt idx="286">
                  <c:v>10</c:v>
                </c:pt>
                <c:pt idx="287">
                  <c:v>10</c:v>
                </c:pt>
                <c:pt idx="288">
                  <c:v>10</c:v>
                </c:pt>
                <c:pt idx="289">
                  <c:v>10</c:v>
                </c:pt>
                <c:pt idx="290">
                  <c:v>10</c:v>
                </c:pt>
                <c:pt idx="291">
                  <c:v>10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  <c:pt idx="295">
                  <c:v>10</c:v>
                </c:pt>
                <c:pt idx="296">
                  <c:v>10</c:v>
                </c:pt>
                <c:pt idx="297">
                  <c:v>10</c:v>
                </c:pt>
                <c:pt idx="298">
                  <c:v>10</c:v>
                </c:pt>
                <c:pt idx="299">
                  <c:v>10</c:v>
                </c:pt>
                <c:pt idx="300">
                  <c:v>10</c:v>
                </c:pt>
                <c:pt idx="301">
                  <c:v>10</c:v>
                </c:pt>
                <c:pt idx="302">
                  <c:v>10</c:v>
                </c:pt>
                <c:pt idx="303">
                  <c:v>10</c:v>
                </c:pt>
                <c:pt idx="304">
                  <c:v>10</c:v>
                </c:pt>
                <c:pt idx="305">
                  <c:v>10</c:v>
                </c:pt>
                <c:pt idx="306">
                  <c:v>10</c:v>
                </c:pt>
                <c:pt idx="307">
                  <c:v>10</c:v>
                </c:pt>
                <c:pt idx="308">
                  <c:v>10</c:v>
                </c:pt>
                <c:pt idx="309">
                  <c:v>10</c:v>
                </c:pt>
                <c:pt idx="310">
                  <c:v>10</c:v>
                </c:pt>
                <c:pt idx="311">
                  <c:v>10</c:v>
                </c:pt>
                <c:pt idx="312">
                  <c:v>10</c:v>
                </c:pt>
                <c:pt idx="313">
                  <c:v>10</c:v>
                </c:pt>
                <c:pt idx="314">
                  <c:v>10</c:v>
                </c:pt>
                <c:pt idx="315">
                  <c:v>10</c:v>
                </c:pt>
                <c:pt idx="316">
                  <c:v>10</c:v>
                </c:pt>
                <c:pt idx="317">
                  <c:v>10</c:v>
                </c:pt>
                <c:pt idx="318">
                  <c:v>10</c:v>
                </c:pt>
                <c:pt idx="319">
                  <c:v>10</c:v>
                </c:pt>
                <c:pt idx="320">
                  <c:v>10</c:v>
                </c:pt>
                <c:pt idx="321">
                  <c:v>10</c:v>
                </c:pt>
                <c:pt idx="322">
                  <c:v>10</c:v>
                </c:pt>
                <c:pt idx="323">
                  <c:v>10</c:v>
                </c:pt>
                <c:pt idx="324">
                  <c:v>10</c:v>
                </c:pt>
                <c:pt idx="325">
                  <c:v>10</c:v>
                </c:pt>
                <c:pt idx="326">
                  <c:v>10</c:v>
                </c:pt>
                <c:pt idx="327">
                  <c:v>10</c:v>
                </c:pt>
                <c:pt idx="328">
                  <c:v>10</c:v>
                </c:pt>
                <c:pt idx="329">
                  <c:v>10</c:v>
                </c:pt>
                <c:pt idx="330">
                  <c:v>10</c:v>
                </c:pt>
                <c:pt idx="331">
                  <c:v>10</c:v>
                </c:pt>
                <c:pt idx="332">
                  <c:v>10</c:v>
                </c:pt>
                <c:pt idx="333">
                  <c:v>10</c:v>
                </c:pt>
                <c:pt idx="334">
                  <c:v>10</c:v>
                </c:pt>
                <c:pt idx="335">
                  <c:v>10</c:v>
                </c:pt>
                <c:pt idx="336">
                  <c:v>10</c:v>
                </c:pt>
                <c:pt idx="337">
                  <c:v>10</c:v>
                </c:pt>
                <c:pt idx="338">
                  <c:v>10</c:v>
                </c:pt>
                <c:pt idx="339">
                  <c:v>10</c:v>
                </c:pt>
                <c:pt idx="340">
                  <c:v>10</c:v>
                </c:pt>
                <c:pt idx="341">
                  <c:v>10</c:v>
                </c:pt>
                <c:pt idx="342">
                  <c:v>10</c:v>
                </c:pt>
                <c:pt idx="343" formatCode="_(* #,##0.00_);_(* \(#,##0.00\);_(* &quot;-&quot;??_);_(@_)">
                  <c:v>10</c:v>
                </c:pt>
                <c:pt idx="344" formatCode="_(* #,##0.00_);_(* \(#,##0.00\);_(* &quot;-&quot;??_);_(@_)">
                  <c:v>10</c:v>
                </c:pt>
                <c:pt idx="345" formatCode="_(* #,##0.00_);_(* \(#,##0.00\);_(* &quot;-&quot;??_);_(@_)">
                  <c:v>10</c:v>
                </c:pt>
                <c:pt idx="346" formatCode="_(* #,##0.00_);_(* \(#,##0.00\);_(* &quot;-&quot;??_);_(@_)">
                  <c:v>10</c:v>
                </c:pt>
                <c:pt idx="347" formatCode="_(* #,##0.00_);_(* \(#,##0.00\);_(* &quot;-&quot;??_);_(@_)">
                  <c:v>10</c:v>
                </c:pt>
                <c:pt idx="348" formatCode="_(* #,##0.00_);_(* \(#,##0.00\);_(* &quot;-&quot;??_);_(@_)">
                  <c:v>10</c:v>
                </c:pt>
                <c:pt idx="349" formatCode="_(* #,##0.00_);_(* \(#,##0.00\);_(* &quot;-&quot;??_);_(@_)">
                  <c:v>10</c:v>
                </c:pt>
                <c:pt idx="350" formatCode="_(* #,##0.00_);_(* \(#,##0.00\);_(* &quot;-&quot;??_);_(@_)">
                  <c:v>10</c:v>
                </c:pt>
                <c:pt idx="351" formatCode="_(* #,##0.00_);_(* \(#,##0.00\);_(* &quot;-&quot;??_);_(@_)">
                  <c:v>10</c:v>
                </c:pt>
                <c:pt idx="352" formatCode="_(* #,##0.00_);_(* \(#,##0.00\);_(* &quot;-&quot;??_);_(@_)">
                  <c:v>10</c:v>
                </c:pt>
                <c:pt idx="353" formatCode="_(* #,##0.00_);_(* \(#,##0.00\);_(* &quot;-&quot;??_);_(@_)">
                  <c:v>10</c:v>
                </c:pt>
                <c:pt idx="354" formatCode="_(* #,##0.00_);_(* \(#,##0.00\);_(* &quot;-&quot;??_);_(@_)">
                  <c:v>10</c:v>
                </c:pt>
                <c:pt idx="355" formatCode="_(* #,##0.00_);_(* \(#,##0.00\);_(* &quot;-&quot;??_);_(@_)">
                  <c:v>10</c:v>
                </c:pt>
                <c:pt idx="356" formatCode="_(* #,##0.00_);_(* \(#,##0.00\);_(* &quot;-&quot;??_);_(@_)">
                  <c:v>10</c:v>
                </c:pt>
                <c:pt idx="357" formatCode="_(* #,##0.00_);_(* \(#,##0.00\);_(* &quot;-&quot;??_);_(@_)">
                  <c:v>10</c:v>
                </c:pt>
                <c:pt idx="358" formatCode="_(* #,##0.00_);_(* \(#,##0.00\);_(* &quot;-&quot;??_);_(@_)">
                  <c:v>10</c:v>
                </c:pt>
                <c:pt idx="359" formatCode="_(* #,##0.00_);_(* \(#,##0.00\);_(* &quot;-&quot;??_);_(@_)">
                  <c:v>10</c:v>
                </c:pt>
                <c:pt idx="360" formatCode="_(* #,##0.00_);_(* \(#,##0.00\);_(* &quot;-&quot;??_);_(@_)">
                  <c:v>10</c:v>
                </c:pt>
                <c:pt idx="361" formatCode="_(* #,##0.00_);_(* \(#,##0.00\);_(* &quot;-&quot;??_);_(@_)">
                  <c:v>10</c:v>
                </c:pt>
                <c:pt idx="362" formatCode="_(* #,##0.00_);_(* \(#,##0.00\);_(* &quot;-&quot;??_);_(@_)">
                  <c:v>10</c:v>
                </c:pt>
                <c:pt idx="363" formatCode="_(* #,##0.00_);_(* \(#,##0.00\);_(* &quot;-&quot;??_);_(@_)">
                  <c:v>10</c:v>
                </c:pt>
                <c:pt idx="364" formatCode="_(* #,##0.00_);_(* \(#,##0.00\);_(* &quot;-&quot;??_);_(@_)">
                  <c:v>10</c:v>
                </c:pt>
                <c:pt idx="365" formatCode="_(* #,##0.00_);_(* \(#,##0.00\);_(* &quot;-&quot;??_);_(@_)">
                  <c:v>10</c:v>
                </c:pt>
                <c:pt idx="366" formatCode="_(* #,##0.00_);_(* \(#,##0.00\);_(* &quot;-&quot;??_);_(@_)">
                  <c:v>10</c:v>
                </c:pt>
                <c:pt idx="367" formatCode="_(* #,##0.00_);_(* \(#,##0.00\);_(* &quot;-&quot;??_);_(@_)">
                  <c:v>10</c:v>
                </c:pt>
                <c:pt idx="368" formatCode="_(* #,##0.00_);_(* \(#,##0.00\);_(* &quot;-&quot;??_);_(@_)">
                  <c:v>10</c:v>
                </c:pt>
                <c:pt idx="369" formatCode="_(* #,##0.00_);_(* \(#,##0.00\);_(* &quot;-&quot;??_);_(@_)">
                  <c:v>10</c:v>
                </c:pt>
                <c:pt idx="370" formatCode="_(* #,##0.00_);_(* \(#,##0.00\);_(* &quot;-&quot;??_);_(@_)">
                  <c:v>10</c:v>
                </c:pt>
                <c:pt idx="371" formatCode="_(* #,##0.00_);_(* \(#,##0.00\);_(* &quot;-&quot;??_);_(@_)">
                  <c:v>10</c:v>
                </c:pt>
                <c:pt idx="372" formatCode="_(* #,##0.00_);_(* \(#,##0.00\);_(* &quot;-&quot;??_);_(@_)">
                  <c:v>10</c:v>
                </c:pt>
                <c:pt idx="373" formatCode="_(* #,##0.00_);_(* \(#,##0.00\);_(* &quot;-&quot;??_);_(@_)">
                  <c:v>10</c:v>
                </c:pt>
                <c:pt idx="374" formatCode="_(* #,##0.00_);_(* \(#,##0.00\);_(* &quot;-&quot;??_);_(@_)">
                  <c:v>10</c:v>
                </c:pt>
                <c:pt idx="375" formatCode="_(* #,##0.00_);_(* \(#,##0.00\);_(* &quot;-&quot;??_);_(@_)">
                  <c:v>10</c:v>
                </c:pt>
                <c:pt idx="376" formatCode="_(* #,##0.00_);_(* \(#,##0.00\);_(* &quot;-&quot;??_);_(@_)">
                  <c:v>10</c:v>
                </c:pt>
                <c:pt idx="377" formatCode="_(* #,##0.00_);_(* \(#,##0.00\);_(* &quot;-&quot;??_);_(@_)">
                  <c:v>10</c:v>
                </c:pt>
                <c:pt idx="378" formatCode="_(* #,##0.00_);_(* \(#,##0.00\);_(* &quot;-&quot;??_);_(@_)">
                  <c:v>10</c:v>
                </c:pt>
                <c:pt idx="379" formatCode="_(* #,##0.00_);_(* \(#,##0.00\);_(* &quot;-&quot;??_);_(@_)">
                  <c:v>10</c:v>
                </c:pt>
                <c:pt idx="380" formatCode="_(* #,##0.00_);_(* \(#,##0.00\);_(* &quot;-&quot;??_);_(@_)">
                  <c:v>10</c:v>
                </c:pt>
                <c:pt idx="381" formatCode="_(* #,##0.00_);_(* \(#,##0.00\);_(* &quot;-&quot;??_);_(@_)">
                  <c:v>10.25</c:v>
                </c:pt>
                <c:pt idx="382" formatCode="_(* #,##0.00_);_(* \(#,##0.00\);_(* &quot;-&quot;??_);_(@_)">
                  <c:v>10.25</c:v>
                </c:pt>
                <c:pt idx="383" formatCode="_(* #,##0.00_);_(* \(#,##0.00\);_(* &quot;-&quot;??_);_(@_)">
                  <c:v>10.25</c:v>
                </c:pt>
                <c:pt idx="384" formatCode="_(* #,##0.00_);_(* \(#,##0.00\);_(* &quot;-&quot;??_);_(@_)">
                  <c:v>10.25</c:v>
                </c:pt>
                <c:pt idx="385" formatCode="_(* #,##0.00_);_(* \(#,##0.00\);_(* &quot;-&quot;??_);_(@_)">
                  <c:v>10.25</c:v>
                </c:pt>
                <c:pt idx="386" formatCode="_(* #,##0.00_);_(* \(#,##0.00\);_(* &quot;-&quot;??_);_(@_)">
                  <c:v>10.25</c:v>
                </c:pt>
                <c:pt idx="387" formatCode="_(* #,##0.00_);_(* \(#,##0.00\);_(* &quot;-&quot;??_);_(@_)">
                  <c:v>10.25</c:v>
                </c:pt>
                <c:pt idx="388" formatCode="_(* #,##0.00_);_(* \(#,##0.00\);_(* &quot;-&quot;??_);_(@_)">
                  <c:v>10.25</c:v>
                </c:pt>
                <c:pt idx="389" formatCode="_(* #,##0.00_);_(* \(#,##0.00\);_(* &quot;-&quot;??_);_(@_)">
                  <c:v>10.25</c:v>
                </c:pt>
                <c:pt idx="390" formatCode="_(* #,##0.00_);_(* \(#,##0.00\);_(* &quot;-&quot;??_);_(@_)">
                  <c:v>10.25</c:v>
                </c:pt>
                <c:pt idx="391" formatCode="_(* #,##0.00_);_(* \(#,##0.00\);_(* &quot;-&quot;??_);_(@_)">
                  <c:v>10.25</c:v>
                </c:pt>
                <c:pt idx="392" formatCode="_(* #,##0.00_);_(* \(#,##0.00\);_(* &quot;-&quot;??_);_(@_)">
                  <c:v>10.25</c:v>
                </c:pt>
                <c:pt idx="393" formatCode="_(* #,##0.00_);_(* \(#,##0.00\);_(* &quot;-&quot;??_);_(@_)">
                  <c:v>10.25</c:v>
                </c:pt>
                <c:pt idx="394" formatCode="_(* #,##0.00_);_(* \(#,##0.00\);_(* &quot;-&quot;??_);_(@_)">
                  <c:v>10.25</c:v>
                </c:pt>
                <c:pt idx="395" formatCode="_(* #,##0.00_);_(* \(#,##0.00\);_(* &quot;-&quot;??_);_(@_)">
                  <c:v>10.25</c:v>
                </c:pt>
                <c:pt idx="396" formatCode="_(* #,##0.00_);_(* \(#,##0.00\);_(* &quot;-&quot;??_);_(@_)">
                  <c:v>10.25</c:v>
                </c:pt>
                <c:pt idx="397" formatCode="_(* #,##0.00_);_(* \(#,##0.00\);_(* &quot;-&quot;??_);_(@_)">
                  <c:v>10.25</c:v>
                </c:pt>
                <c:pt idx="398" formatCode="_(* #,##0.00_);_(* \(#,##0.00\);_(* &quot;-&quot;??_);_(@_)">
                  <c:v>10.25</c:v>
                </c:pt>
                <c:pt idx="399" formatCode="_(* #,##0.00_);_(* \(#,##0.00\);_(* &quot;-&quot;??_);_(@_)">
                  <c:v>10.25</c:v>
                </c:pt>
                <c:pt idx="400" formatCode="_(* #,##0.00_);_(* \(#,##0.00\);_(* &quot;-&quot;??_);_(@_)">
                  <c:v>10.25</c:v>
                </c:pt>
                <c:pt idx="401" formatCode="_(* #,##0.00_);_(* \(#,##0.00\);_(* &quot;-&quot;??_);_(@_)">
                  <c:v>10.25</c:v>
                </c:pt>
                <c:pt idx="402" formatCode="_(* #,##0.00_);_(* \(#,##0.00\);_(* &quot;-&quot;??_);_(@_)">
                  <c:v>10.25</c:v>
                </c:pt>
                <c:pt idx="403" formatCode="_(* #,##0.00_);_(* \(#,##0.00\);_(* &quot;-&quot;??_);_(@_)">
                  <c:v>10.25</c:v>
                </c:pt>
                <c:pt idx="404" formatCode="_(* #,##0.00_);_(* \(#,##0.00\);_(* &quot;-&quot;??_);_(@_)">
                  <c:v>10.25</c:v>
                </c:pt>
                <c:pt idx="405" formatCode="_(* #,##0.00_);_(* \(#,##0.00\);_(* &quot;-&quot;??_);_(@_)">
                  <c:v>10.25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F-478B-847E-08A862E37CB5}"/>
            </c:ext>
          </c:extLst>
        </c:ser>
        <c:ser>
          <c:idx val="3"/>
          <c:order val="3"/>
          <c:tx>
            <c:strRef>
              <c:f>'12'!$E$2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'12'!$A$3:$A$408</c:f>
              <c:numCache>
                <c:formatCode>m/d/yyyy</c:formatCode>
                <c:ptCount val="40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</c:numCache>
            </c:numRef>
          </c:cat>
          <c:val>
            <c:numRef>
              <c:f>'12'!$E$3:$E$408</c:f>
              <c:numCache>
                <c:formatCode>0.00</c:formatCode>
                <c:ptCount val="406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9.5</c:v>
                </c:pt>
                <c:pt idx="62">
                  <c:v>9.5</c:v>
                </c:pt>
                <c:pt idx="63">
                  <c:v>9.5</c:v>
                </c:pt>
                <c:pt idx="64">
                  <c:v>9.5</c:v>
                </c:pt>
                <c:pt idx="65">
                  <c:v>9.5</c:v>
                </c:pt>
                <c:pt idx="66">
                  <c:v>9.5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  <c:pt idx="255">
                  <c:v>9</c:v>
                </c:pt>
                <c:pt idx="256">
                  <c:v>9</c:v>
                </c:pt>
                <c:pt idx="257">
                  <c:v>9</c:v>
                </c:pt>
                <c:pt idx="258">
                  <c:v>9</c:v>
                </c:pt>
                <c:pt idx="259">
                  <c:v>9</c:v>
                </c:pt>
                <c:pt idx="260">
                  <c:v>9</c:v>
                </c:pt>
                <c:pt idx="261">
                  <c:v>9</c:v>
                </c:pt>
                <c:pt idx="262">
                  <c:v>9</c:v>
                </c:pt>
                <c:pt idx="263">
                  <c:v>9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9</c:v>
                </c:pt>
                <c:pt idx="270">
                  <c:v>9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9</c:v>
                </c:pt>
                <c:pt idx="277">
                  <c:v>9</c:v>
                </c:pt>
                <c:pt idx="278">
                  <c:v>9</c:v>
                </c:pt>
                <c:pt idx="279">
                  <c:v>9</c:v>
                </c:pt>
                <c:pt idx="280">
                  <c:v>9</c:v>
                </c:pt>
                <c:pt idx="281">
                  <c:v>9</c:v>
                </c:pt>
                <c:pt idx="282">
                  <c:v>9</c:v>
                </c:pt>
                <c:pt idx="283">
                  <c:v>9</c:v>
                </c:pt>
                <c:pt idx="284">
                  <c:v>9</c:v>
                </c:pt>
                <c:pt idx="285">
                  <c:v>9</c:v>
                </c:pt>
                <c:pt idx="286">
                  <c:v>9</c:v>
                </c:pt>
                <c:pt idx="287">
                  <c:v>9</c:v>
                </c:pt>
                <c:pt idx="288">
                  <c:v>9</c:v>
                </c:pt>
                <c:pt idx="289">
                  <c:v>9</c:v>
                </c:pt>
                <c:pt idx="290">
                  <c:v>9</c:v>
                </c:pt>
                <c:pt idx="291">
                  <c:v>9</c:v>
                </c:pt>
                <c:pt idx="292">
                  <c:v>9</c:v>
                </c:pt>
                <c:pt idx="293">
                  <c:v>9</c:v>
                </c:pt>
                <c:pt idx="294">
                  <c:v>9</c:v>
                </c:pt>
                <c:pt idx="295">
                  <c:v>9</c:v>
                </c:pt>
                <c:pt idx="296">
                  <c:v>9</c:v>
                </c:pt>
                <c:pt idx="297">
                  <c:v>9</c:v>
                </c:pt>
                <c:pt idx="298">
                  <c:v>9</c:v>
                </c:pt>
                <c:pt idx="299">
                  <c:v>9</c:v>
                </c:pt>
                <c:pt idx="300">
                  <c:v>9</c:v>
                </c:pt>
                <c:pt idx="301">
                  <c:v>9</c:v>
                </c:pt>
                <c:pt idx="302">
                  <c:v>9</c:v>
                </c:pt>
                <c:pt idx="303">
                  <c:v>9</c:v>
                </c:pt>
                <c:pt idx="304">
                  <c:v>9</c:v>
                </c:pt>
                <c:pt idx="305">
                  <c:v>9</c:v>
                </c:pt>
                <c:pt idx="306">
                  <c:v>9</c:v>
                </c:pt>
                <c:pt idx="307">
                  <c:v>9</c:v>
                </c:pt>
                <c:pt idx="308">
                  <c:v>9</c:v>
                </c:pt>
                <c:pt idx="309">
                  <c:v>9</c:v>
                </c:pt>
                <c:pt idx="310">
                  <c:v>9</c:v>
                </c:pt>
                <c:pt idx="311">
                  <c:v>9</c:v>
                </c:pt>
                <c:pt idx="312">
                  <c:v>9</c:v>
                </c:pt>
                <c:pt idx="313">
                  <c:v>9</c:v>
                </c:pt>
                <c:pt idx="314">
                  <c:v>9</c:v>
                </c:pt>
                <c:pt idx="315">
                  <c:v>9</c:v>
                </c:pt>
                <c:pt idx="316">
                  <c:v>9</c:v>
                </c:pt>
                <c:pt idx="317">
                  <c:v>9</c:v>
                </c:pt>
                <c:pt idx="318">
                  <c:v>9</c:v>
                </c:pt>
                <c:pt idx="319">
                  <c:v>9</c:v>
                </c:pt>
                <c:pt idx="320">
                  <c:v>9</c:v>
                </c:pt>
                <c:pt idx="321">
                  <c:v>9</c:v>
                </c:pt>
                <c:pt idx="322">
                  <c:v>9</c:v>
                </c:pt>
                <c:pt idx="323">
                  <c:v>9</c:v>
                </c:pt>
                <c:pt idx="324">
                  <c:v>9</c:v>
                </c:pt>
                <c:pt idx="325">
                  <c:v>9</c:v>
                </c:pt>
                <c:pt idx="326">
                  <c:v>9</c:v>
                </c:pt>
                <c:pt idx="327">
                  <c:v>9</c:v>
                </c:pt>
                <c:pt idx="328">
                  <c:v>9</c:v>
                </c:pt>
                <c:pt idx="329">
                  <c:v>9</c:v>
                </c:pt>
                <c:pt idx="330">
                  <c:v>9</c:v>
                </c:pt>
                <c:pt idx="331">
                  <c:v>9</c:v>
                </c:pt>
                <c:pt idx="332">
                  <c:v>9</c:v>
                </c:pt>
                <c:pt idx="333">
                  <c:v>9</c:v>
                </c:pt>
                <c:pt idx="334">
                  <c:v>9</c:v>
                </c:pt>
                <c:pt idx="335">
                  <c:v>9</c:v>
                </c:pt>
                <c:pt idx="336">
                  <c:v>9</c:v>
                </c:pt>
                <c:pt idx="337">
                  <c:v>9</c:v>
                </c:pt>
                <c:pt idx="338">
                  <c:v>9</c:v>
                </c:pt>
                <c:pt idx="339">
                  <c:v>9</c:v>
                </c:pt>
                <c:pt idx="340">
                  <c:v>9</c:v>
                </c:pt>
                <c:pt idx="341">
                  <c:v>9</c:v>
                </c:pt>
                <c:pt idx="342">
                  <c:v>9</c:v>
                </c:pt>
                <c:pt idx="343" formatCode="_(* #,##0.00_);_(* \(#,##0.00\);_(* &quot;-&quot;??_);_(@_)">
                  <c:v>9</c:v>
                </c:pt>
                <c:pt idx="344" formatCode="_(* #,##0.00_);_(* \(#,##0.00\);_(* &quot;-&quot;??_);_(@_)">
                  <c:v>9</c:v>
                </c:pt>
                <c:pt idx="345" formatCode="_(* #,##0.00_);_(* \(#,##0.00\);_(* &quot;-&quot;??_);_(@_)">
                  <c:v>9</c:v>
                </c:pt>
                <c:pt idx="346" formatCode="_(* #,##0.00_);_(* \(#,##0.00\);_(* &quot;-&quot;??_);_(@_)">
                  <c:v>9</c:v>
                </c:pt>
                <c:pt idx="347" formatCode="_(* #,##0.00_);_(* \(#,##0.00\);_(* &quot;-&quot;??_);_(@_)">
                  <c:v>9</c:v>
                </c:pt>
                <c:pt idx="348" formatCode="_(* #,##0.00_);_(* \(#,##0.00\);_(* &quot;-&quot;??_);_(@_)">
                  <c:v>9</c:v>
                </c:pt>
                <c:pt idx="349" formatCode="_(* #,##0.00_);_(* \(#,##0.00\);_(* &quot;-&quot;??_);_(@_)">
                  <c:v>9</c:v>
                </c:pt>
                <c:pt idx="350" formatCode="_(* #,##0.00_);_(* \(#,##0.00\);_(* &quot;-&quot;??_);_(@_)">
                  <c:v>9</c:v>
                </c:pt>
                <c:pt idx="351" formatCode="_(* #,##0.00_);_(* \(#,##0.00\);_(* &quot;-&quot;??_);_(@_)">
                  <c:v>9</c:v>
                </c:pt>
                <c:pt idx="352" formatCode="_(* #,##0.00_);_(* \(#,##0.00\);_(* &quot;-&quot;??_);_(@_)">
                  <c:v>9</c:v>
                </c:pt>
                <c:pt idx="353" formatCode="_(* #,##0.00_);_(* \(#,##0.00\);_(* &quot;-&quot;??_);_(@_)">
                  <c:v>9</c:v>
                </c:pt>
                <c:pt idx="354" formatCode="_(* #,##0.00_);_(* \(#,##0.00\);_(* &quot;-&quot;??_);_(@_)">
                  <c:v>9</c:v>
                </c:pt>
                <c:pt idx="355" formatCode="_(* #,##0.00_);_(* \(#,##0.00\);_(* &quot;-&quot;??_);_(@_)">
                  <c:v>9</c:v>
                </c:pt>
                <c:pt idx="356" formatCode="_(* #,##0.00_);_(* \(#,##0.00\);_(* &quot;-&quot;??_);_(@_)">
                  <c:v>9</c:v>
                </c:pt>
                <c:pt idx="357" formatCode="_(* #,##0.00_);_(* \(#,##0.00\);_(* &quot;-&quot;??_);_(@_)">
                  <c:v>9</c:v>
                </c:pt>
                <c:pt idx="358" formatCode="_(* #,##0.00_);_(* \(#,##0.00\);_(* &quot;-&quot;??_);_(@_)">
                  <c:v>9</c:v>
                </c:pt>
                <c:pt idx="359" formatCode="_(* #,##0.00_);_(* \(#,##0.00\);_(* &quot;-&quot;??_);_(@_)">
                  <c:v>9</c:v>
                </c:pt>
                <c:pt idx="360" formatCode="_(* #,##0.00_);_(* \(#,##0.00\);_(* &quot;-&quot;??_);_(@_)">
                  <c:v>9</c:v>
                </c:pt>
                <c:pt idx="361" formatCode="_(* #,##0.00_);_(* \(#,##0.00\);_(* &quot;-&quot;??_);_(@_)">
                  <c:v>9</c:v>
                </c:pt>
                <c:pt idx="362" formatCode="_(* #,##0.00_);_(* \(#,##0.00\);_(* &quot;-&quot;??_);_(@_)">
                  <c:v>9</c:v>
                </c:pt>
                <c:pt idx="363" formatCode="_(* #,##0.00_);_(* \(#,##0.00\);_(* &quot;-&quot;??_);_(@_)">
                  <c:v>9</c:v>
                </c:pt>
                <c:pt idx="364" formatCode="_(* #,##0.00_);_(* \(#,##0.00\);_(* &quot;-&quot;??_);_(@_)">
                  <c:v>9</c:v>
                </c:pt>
                <c:pt idx="365" formatCode="_(* #,##0.00_);_(* \(#,##0.00\);_(* &quot;-&quot;??_);_(@_)">
                  <c:v>9</c:v>
                </c:pt>
                <c:pt idx="366" formatCode="_(* #,##0.00_);_(* \(#,##0.00\);_(* &quot;-&quot;??_);_(@_)">
                  <c:v>9</c:v>
                </c:pt>
                <c:pt idx="367" formatCode="_(* #,##0.00_);_(* \(#,##0.00\);_(* &quot;-&quot;??_);_(@_)">
                  <c:v>9</c:v>
                </c:pt>
                <c:pt idx="368" formatCode="_(* #,##0.00_);_(* \(#,##0.00\);_(* &quot;-&quot;??_);_(@_)">
                  <c:v>9</c:v>
                </c:pt>
                <c:pt idx="369" formatCode="_(* #,##0.00_);_(* \(#,##0.00\);_(* &quot;-&quot;??_);_(@_)">
                  <c:v>9</c:v>
                </c:pt>
                <c:pt idx="370" formatCode="_(* #,##0.00_);_(* \(#,##0.00\);_(* &quot;-&quot;??_);_(@_)">
                  <c:v>9</c:v>
                </c:pt>
                <c:pt idx="371" formatCode="_(* #,##0.00_);_(* \(#,##0.00\);_(* &quot;-&quot;??_);_(@_)">
                  <c:v>9</c:v>
                </c:pt>
                <c:pt idx="372" formatCode="_(* #,##0.00_);_(* \(#,##0.00\);_(* &quot;-&quot;??_);_(@_)">
                  <c:v>9</c:v>
                </c:pt>
                <c:pt idx="373" formatCode="_(* #,##0.00_);_(* \(#,##0.00\);_(* &quot;-&quot;??_);_(@_)">
                  <c:v>9</c:v>
                </c:pt>
                <c:pt idx="374" formatCode="_(* #,##0.00_);_(* \(#,##0.00\);_(* &quot;-&quot;??_);_(@_)">
                  <c:v>9</c:v>
                </c:pt>
                <c:pt idx="375" formatCode="_(* #,##0.00_);_(* \(#,##0.00\);_(* &quot;-&quot;??_);_(@_)">
                  <c:v>9</c:v>
                </c:pt>
                <c:pt idx="376" formatCode="_(* #,##0.00_);_(* \(#,##0.00\);_(* &quot;-&quot;??_);_(@_)">
                  <c:v>9</c:v>
                </c:pt>
                <c:pt idx="377" formatCode="_(* #,##0.00_);_(* \(#,##0.00\);_(* &quot;-&quot;??_);_(@_)">
                  <c:v>9</c:v>
                </c:pt>
                <c:pt idx="378" formatCode="_(* #,##0.00_);_(* \(#,##0.00\);_(* &quot;-&quot;??_);_(@_)">
                  <c:v>9</c:v>
                </c:pt>
                <c:pt idx="379" formatCode="_(* #,##0.00_);_(* \(#,##0.00\);_(* &quot;-&quot;??_);_(@_)">
                  <c:v>9</c:v>
                </c:pt>
                <c:pt idx="380" formatCode="_(* #,##0.00_);_(* \(#,##0.00\);_(* &quot;-&quot;??_);_(@_)">
                  <c:v>9</c:v>
                </c:pt>
                <c:pt idx="381" formatCode="_(* #,##0.00_);_(* \(#,##0.00\);_(* &quot;-&quot;??_);_(@_)">
                  <c:v>9.25</c:v>
                </c:pt>
                <c:pt idx="382" formatCode="_(* #,##0.00_);_(* \(#,##0.00\);_(* &quot;-&quot;??_);_(@_)">
                  <c:v>9.25</c:v>
                </c:pt>
                <c:pt idx="383" formatCode="_(* #,##0.00_);_(* \(#,##0.00\);_(* &quot;-&quot;??_);_(@_)">
                  <c:v>9.25</c:v>
                </c:pt>
                <c:pt idx="384" formatCode="_(* #,##0.00_);_(* \(#,##0.00\);_(* &quot;-&quot;??_);_(@_)">
                  <c:v>9.25</c:v>
                </c:pt>
                <c:pt idx="385" formatCode="_(* #,##0.00_);_(* \(#,##0.00\);_(* &quot;-&quot;??_);_(@_)">
                  <c:v>9.25</c:v>
                </c:pt>
                <c:pt idx="386" formatCode="_(* #,##0.00_);_(* \(#,##0.00\);_(* &quot;-&quot;??_);_(@_)">
                  <c:v>9.25</c:v>
                </c:pt>
                <c:pt idx="387" formatCode="_(* #,##0.00_);_(* \(#,##0.00\);_(* &quot;-&quot;??_);_(@_)">
                  <c:v>9.25</c:v>
                </c:pt>
                <c:pt idx="388" formatCode="_(* #,##0.00_);_(* \(#,##0.00\);_(* &quot;-&quot;??_);_(@_)">
                  <c:v>9.25</c:v>
                </c:pt>
                <c:pt idx="389" formatCode="_(* #,##0.00_);_(* \(#,##0.00\);_(* &quot;-&quot;??_);_(@_)">
                  <c:v>9.25</c:v>
                </c:pt>
                <c:pt idx="390" formatCode="_(* #,##0.00_);_(* \(#,##0.00\);_(* &quot;-&quot;??_);_(@_)">
                  <c:v>9.25</c:v>
                </c:pt>
                <c:pt idx="391" formatCode="_(* #,##0.00_);_(* \(#,##0.00\);_(* &quot;-&quot;??_);_(@_)">
                  <c:v>9.25</c:v>
                </c:pt>
                <c:pt idx="392" formatCode="_(* #,##0.00_);_(* \(#,##0.00\);_(* &quot;-&quot;??_);_(@_)">
                  <c:v>9.25</c:v>
                </c:pt>
                <c:pt idx="393" formatCode="_(* #,##0.00_);_(* \(#,##0.00\);_(* &quot;-&quot;??_);_(@_)">
                  <c:v>9.25</c:v>
                </c:pt>
                <c:pt idx="394" formatCode="_(* #,##0.00_);_(* \(#,##0.00\);_(* &quot;-&quot;??_);_(@_)">
                  <c:v>9.25</c:v>
                </c:pt>
                <c:pt idx="395" formatCode="_(* #,##0.00_);_(* \(#,##0.00\);_(* &quot;-&quot;??_);_(@_)">
                  <c:v>9.25</c:v>
                </c:pt>
                <c:pt idx="396" formatCode="_(* #,##0.00_);_(* \(#,##0.00\);_(* &quot;-&quot;??_);_(@_)">
                  <c:v>9.25</c:v>
                </c:pt>
                <c:pt idx="397" formatCode="_(* #,##0.00_);_(* \(#,##0.00\);_(* &quot;-&quot;??_);_(@_)">
                  <c:v>9.25</c:v>
                </c:pt>
                <c:pt idx="398" formatCode="_(* #,##0.00_);_(* \(#,##0.00\);_(* &quot;-&quot;??_);_(@_)">
                  <c:v>9.25</c:v>
                </c:pt>
                <c:pt idx="399" formatCode="_(* #,##0.00_);_(* \(#,##0.00\);_(* &quot;-&quot;??_);_(@_)">
                  <c:v>9.25</c:v>
                </c:pt>
                <c:pt idx="400" formatCode="_(* #,##0.00_);_(* \(#,##0.00\);_(* &quot;-&quot;??_);_(@_)">
                  <c:v>9.25</c:v>
                </c:pt>
                <c:pt idx="401" formatCode="_(* #,##0.00_);_(* \(#,##0.00\);_(* &quot;-&quot;??_);_(@_)">
                  <c:v>9.25</c:v>
                </c:pt>
                <c:pt idx="402" formatCode="_(* #,##0.00_);_(* \(#,##0.00\);_(* &quot;-&quot;??_);_(@_)">
                  <c:v>9.25</c:v>
                </c:pt>
                <c:pt idx="403" formatCode="_(* #,##0.00_);_(* \(#,##0.00\);_(* &quot;-&quot;??_);_(@_)">
                  <c:v>9.25</c:v>
                </c:pt>
                <c:pt idx="404" formatCode="_(* #,##0.00_);_(* \(#,##0.00\);_(* &quot;-&quot;??_);_(@_)">
                  <c:v>9.25</c:v>
                </c:pt>
                <c:pt idx="405" formatCode="_(* #,##0.00_);_(* \(#,##0.00\);_(* &quot;-&quot;??_);_(@_)">
                  <c:v>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F-478B-847E-08A862E37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94240"/>
        <c:axId val="48395776"/>
      </c:lineChart>
      <c:dateAx>
        <c:axId val="48394240"/>
        <c:scaling>
          <c:orientation val="minMax"/>
          <c:max val="44439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395776"/>
        <c:crosses val="autoZero"/>
        <c:auto val="1"/>
        <c:lblOffset val="100"/>
        <c:baseTimeUnit val="days"/>
        <c:majorUnit val="20"/>
        <c:majorTimeUnit val="days"/>
        <c:minorUnit val="1"/>
        <c:minorTimeUnit val="days"/>
      </c:dateAx>
      <c:valAx>
        <c:axId val="48395776"/>
        <c:scaling>
          <c:orientation val="minMax"/>
          <c:min val="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3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450793650793645E-2"/>
          <c:y val="0.92228916579955844"/>
          <c:w val="0.89109841269841272"/>
          <c:h val="7.7710834200441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19072615923014E-2"/>
          <c:y val="5.1400554097404488E-2"/>
          <c:w val="0.83500918635170607"/>
          <c:h val="0.61276793525809281"/>
        </c:manualLayout>
      </c:layout>
      <c:lineChart>
        <c:grouping val="standard"/>
        <c:varyColors val="0"/>
        <c:ser>
          <c:idx val="1"/>
          <c:order val="1"/>
          <c:tx>
            <c:strRef>
              <c:f>'13'!$C$2</c:f>
              <c:strCache>
                <c:ptCount val="1"/>
                <c:pt idx="0">
                  <c:v>US 10-year treasury yield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'13'!$A$3:$A$424</c:f>
              <c:numCache>
                <c:formatCode>m/d/yyyy</c:formatCode>
                <c:ptCount val="422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</c:numCache>
            </c:numRef>
          </c:cat>
          <c:val>
            <c:numRef>
              <c:f>'13'!$C$3:$C$424</c:f>
              <c:numCache>
                <c:formatCode>0.0</c:formatCode>
                <c:ptCount val="422"/>
                <c:pt idx="0">
                  <c:v>1.91</c:v>
                </c:pt>
                <c:pt idx="1">
                  <c:v>1.91</c:v>
                </c:pt>
                <c:pt idx="2">
                  <c:v>1.8819999999999999</c:v>
                </c:pt>
                <c:pt idx="3">
                  <c:v>1.788</c:v>
                </c:pt>
                <c:pt idx="4">
                  <c:v>1.8109999999999999</c:v>
                </c:pt>
                <c:pt idx="5">
                  <c:v>1.825</c:v>
                </c:pt>
                <c:pt idx="6">
                  <c:v>1.8740000000000001</c:v>
                </c:pt>
                <c:pt idx="7">
                  <c:v>1.8580000000000001</c:v>
                </c:pt>
                <c:pt idx="8">
                  <c:v>1.827</c:v>
                </c:pt>
                <c:pt idx="9">
                  <c:v>1.8480000000000001</c:v>
                </c:pt>
                <c:pt idx="10">
                  <c:v>1.8180000000000001</c:v>
                </c:pt>
                <c:pt idx="11">
                  <c:v>1.788</c:v>
                </c:pt>
                <c:pt idx="12">
                  <c:v>1.8089999999999999</c:v>
                </c:pt>
                <c:pt idx="13">
                  <c:v>1.835</c:v>
                </c:pt>
                <c:pt idx="14">
                  <c:v>1.835</c:v>
                </c:pt>
                <c:pt idx="15">
                  <c:v>1.7689999999999999</c:v>
                </c:pt>
                <c:pt idx="16">
                  <c:v>1.7709999999999999</c:v>
                </c:pt>
                <c:pt idx="17">
                  <c:v>1.7390000000000001</c:v>
                </c:pt>
                <c:pt idx="18">
                  <c:v>1.68</c:v>
                </c:pt>
                <c:pt idx="19">
                  <c:v>1.605</c:v>
                </c:pt>
                <c:pt idx="20">
                  <c:v>1.641</c:v>
                </c:pt>
                <c:pt idx="21">
                  <c:v>1.5940000000000001</c:v>
                </c:pt>
                <c:pt idx="22">
                  <c:v>1.5549999999999999</c:v>
                </c:pt>
                <c:pt idx="23">
                  <c:v>1.5189999999999999</c:v>
                </c:pt>
                <c:pt idx="24">
                  <c:v>1.52</c:v>
                </c:pt>
                <c:pt idx="25">
                  <c:v>1.601</c:v>
                </c:pt>
                <c:pt idx="26">
                  <c:v>1.649</c:v>
                </c:pt>
                <c:pt idx="27">
                  <c:v>1.6439999999999999</c:v>
                </c:pt>
                <c:pt idx="28">
                  <c:v>1.577</c:v>
                </c:pt>
                <c:pt idx="29">
                  <c:v>1.5469999999999999</c:v>
                </c:pt>
                <c:pt idx="30">
                  <c:v>1.59</c:v>
                </c:pt>
                <c:pt idx="31">
                  <c:v>1.63</c:v>
                </c:pt>
                <c:pt idx="32">
                  <c:v>1.617</c:v>
                </c:pt>
                <c:pt idx="33">
                  <c:v>1.5880000000000001</c:v>
                </c:pt>
                <c:pt idx="34">
                  <c:v>1.5880000000000001</c:v>
                </c:pt>
                <c:pt idx="35">
                  <c:v>1.556</c:v>
                </c:pt>
                <c:pt idx="36">
                  <c:v>1.57</c:v>
                </c:pt>
                <c:pt idx="37">
                  <c:v>1.5249999999999999</c:v>
                </c:pt>
                <c:pt idx="38">
                  <c:v>1.47</c:v>
                </c:pt>
                <c:pt idx="39">
                  <c:v>1.377</c:v>
                </c:pt>
                <c:pt idx="40">
                  <c:v>1.33</c:v>
                </c:pt>
                <c:pt idx="41">
                  <c:v>1.31</c:v>
                </c:pt>
                <c:pt idx="42">
                  <c:v>1.2989999999999999</c:v>
                </c:pt>
                <c:pt idx="43">
                  <c:v>1.1259999999999999</c:v>
                </c:pt>
                <c:pt idx="44">
                  <c:v>1.0880000000000001</c:v>
                </c:pt>
                <c:pt idx="45">
                  <c:v>1.0169999999999999</c:v>
                </c:pt>
                <c:pt idx="46">
                  <c:v>0.99199999999999999</c:v>
                </c:pt>
                <c:pt idx="47">
                  <c:v>0.92500000000000004</c:v>
                </c:pt>
                <c:pt idx="48">
                  <c:v>0.70699999999999996</c:v>
                </c:pt>
                <c:pt idx="49">
                  <c:v>0.498</c:v>
                </c:pt>
                <c:pt idx="50">
                  <c:v>0.752</c:v>
                </c:pt>
                <c:pt idx="51">
                  <c:v>0.82199999999999995</c:v>
                </c:pt>
                <c:pt idx="52">
                  <c:v>0.85199999999999998</c:v>
                </c:pt>
                <c:pt idx="53">
                  <c:v>0.95399999999999996</c:v>
                </c:pt>
                <c:pt idx="54">
                  <c:v>0.72799999999999998</c:v>
                </c:pt>
                <c:pt idx="55">
                  <c:v>0.996</c:v>
                </c:pt>
                <c:pt idx="56">
                  <c:v>1.258</c:v>
                </c:pt>
                <c:pt idx="57">
                  <c:v>1.129</c:v>
                </c:pt>
                <c:pt idx="58">
                  <c:v>0.93799999999999994</c:v>
                </c:pt>
                <c:pt idx="59">
                  <c:v>0.76700000000000002</c:v>
                </c:pt>
                <c:pt idx="60">
                  <c:v>0.81799999999999995</c:v>
                </c:pt>
                <c:pt idx="61">
                  <c:v>0.85599999999999998</c:v>
                </c:pt>
                <c:pt idx="62">
                  <c:v>0.80800000000000005</c:v>
                </c:pt>
                <c:pt idx="63">
                  <c:v>0.74399999999999999</c:v>
                </c:pt>
                <c:pt idx="64">
                  <c:v>0.67100000000000004</c:v>
                </c:pt>
                <c:pt idx="65">
                  <c:v>0.69899999999999995</c:v>
                </c:pt>
                <c:pt idx="66">
                  <c:v>0.63500000000000001</c:v>
                </c:pt>
                <c:pt idx="67">
                  <c:v>0.627</c:v>
                </c:pt>
                <c:pt idx="68">
                  <c:v>0.58899999999999997</c:v>
                </c:pt>
                <c:pt idx="69">
                  <c:v>0.67800000000000005</c:v>
                </c:pt>
                <c:pt idx="70">
                  <c:v>0.73399999999999999</c:v>
                </c:pt>
                <c:pt idx="71">
                  <c:v>0.76400000000000001</c:v>
                </c:pt>
                <c:pt idx="72">
                  <c:v>0.72199999999999998</c:v>
                </c:pt>
                <c:pt idx="73">
                  <c:v>0.72199999999999998</c:v>
                </c:pt>
                <c:pt idx="74">
                  <c:v>0.749</c:v>
                </c:pt>
                <c:pt idx="75">
                  <c:v>0.75</c:v>
                </c:pt>
                <c:pt idx="76">
                  <c:v>0.64100000000000001</c:v>
                </c:pt>
                <c:pt idx="77">
                  <c:v>0.61099999999999999</c:v>
                </c:pt>
                <c:pt idx="78">
                  <c:v>0.65600000000000003</c:v>
                </c:pt>
                <c:pt idx="79">
                  <c:v>0.626</c:v>
                </c:pt>
                <c:pt idx="80">
                  <c:v>0.57099999999999995</c:v>
                </c:pt>
                <c:pt idx="81">
                  <c:v>0.61899999999999999</c:v>
                </c:pt>
                <c:pt idx="82">
                  <c:v>0.61099999999999999</c:v>
                </c:pt>
                <c:pt idx="83">
                  <c:v>0.59599999999999997</c:v>
                </c:pt>
                <c:pt idx="84">
                  <c:v>0.65400000000000003</c:v>
                </c:pt>
                <c:pt idx="85">
                  <c:v>0.61</c:v>
                </c:pt>
                <c:pt idx="86">
                  <c:v>0.627</c:v>
                </c:pt>
                <c:pt idx="87">
                  <c:v>0.625</c:v>
                </c:pt>
                <c:pt idx="88">
                  <c:v>0.64</c:v>
                </c:pt>
                <c:pt idx="89">
                  <c:v>0.63700000000000001</c:v>
                </c:pt>
                <c:pt idx="90">
                  <c:v>0.65700000000000003</c:v>
                </c:pt>
                <c:pt idx="91">
                  <c:v>0.71299999999999997</c:v>
                </c:pt>
                <c:pt idx="92">
                  <c:v>0.63100000000000001</c:v>
                </c:pt>
                <c:pt idx="93">
                  <c:v>0.68100000000000005</c:v>
                </c:pt>
                <c:pt idx="94">
                  <c:v>0.72599999999999998</c:v>
                </c:pt>
                <c:pt idx="95">
                  <c:v>0.67900000000000005</c:v>
                </c:pt>
                <c:pt idx="96">
                  <c:v>0.65100000000000002</c:v>
                </c:pt>
                <c:pt idx="97">
                  <c:v>0.61899999999999999</c:v>
                </c:pt>
                <c:pt idx="98">
                  <c:v>0.64</c:v>
                </c:pt>
                <c:pt idx="99">
                  <c:v>0.74199999999999999</c:v>
                </c:pt>
                <c:pt idx="100">
                  <c:v>0.71099999999999997</c:v>
                </c:pt>
                <c:pt idx="101">
                  <c:v>0.67900000000000005</c:v>
                </c:pt>
                <c:pt idx="102">
                  <c:v>0.67700000000000005</c:v>
                </c:pt>
                <c:pt idx="103">
                  <c:v>0.65900000000000003</c:v>
                </c:pt>
                <c:pt idx="104">
                  <c:v>0.65900000000000003</c:v>
                </c:pt>
                <c:pt idx="105">
                  <c:v>0.69799999999999995</c:v>
                </c:pt>
                <c:pt idx="106">
                  <c:v>0.67700000000000005</c:v>
                </c:pt>
                <c:pt idx="107">
                  <c:v>0.70499999999999996</c:v>
                </c:pt>
                <c:pt idx="108">
                  <c:v>0.64400000000000002</c:v>
                </c:pt>
                <c:pt idx="109">
                  <c:v>0.66200000000000003</c:v>
                </c:pt>
                <c:pt idx="110">
                  <c:v>0.68</c:v>
                </c:pt>
                <c:pt idx="111">
                  <c:v>0.76100000000000001</c:v>
                </c:pt>
                <c:pt idx="112">
                  <c:v>0.82</c:v>
                </c:pt>
                <c:pt idx="113">
                  <c:v>0.90500000000000003</c:v>
                </c:pt>
                <c:pt idx="114">
                  <c:v>0.88400000000000001</c:v>
                </c:pt>
                <c:pt idx="115">
                  <c:v>0.82899999999999996</c:v>
                </c:pt>
                <c:pt idx="116">
                  <c:v>0.748</c:v>
                </c:pt>
                <c:pt idx="117">
                  <c:v>0.65300000000000002</c:v>
                </c:pt>
                <c:pt idx="118">
                  <c:v>0.69899999999999995</c:v>
                </c:pt>
                <c:pt idx="119">
                  <c:v>0.70199999999999996</c:v>
                </c:pt>
                <c:pt idx="120">
                  <c:v>0.754</c:v>
                </c:pt>
                <c:pt idx="121">
                  <c:v>0.73299999999999998</c:v>
                </c:pt>
                <c:pt idx="122">
                  <c:v>0.69399999999999995</c:v>
                </c:pt>
                <c:pt idx="123">
                  <c:v>0.69899999999999995</c:v>
                </c:pt>
                <c:pt idx="124">
                  <c:v>0.70399999999999996</c:v>
                </c:pt>
                <c:pt idx="125">
                  <c:v>0.70899999999999996</c:v>
                </c:pt>
                <c:pt idx="126">
                  <c:v>0.68400000000000005</c:v>
                </c:pt>
                <c:pt idx="127">
                  <c:v>0.67400000000000004</c:v>
                </c:pt>
                <c:pt idx="128">
                  <c:v>0.63800000000000001</c:v>
                </c:pt>
                <c:pt idx="129">
                  <c:v>0.63600000000000001</c:v>
                </c:pt>
                <c:pt idx="130">
                  <c:v>0.65300000000000002</c:v>
                </c:pt>
                <c:pt idx="131">
                  <c:v>0.68200000000000005</c:v>
                </c:pt>
                <c:pt idx="132">
                  <c:v>0.67100000000000004</c:v>
                </c:pt>
                <c:pt idx="133">
                  <c:v>0.67100000000000004</c:v>
                </c:pt>
                <c:pt idx="134">
                  <c:v>0.68400000000000005</c:v>
                </c:pt>
                <c:pt idx="135">
                  <c:v>0.64800000000000002</c:v>
                </c:pt>
                <c:pt idx="136">
                  <c:v>0.65300000000000002</c:v>
                </c:pt>
                <c:pt idx="137">
                  <c:v>0.60499999999999998</c:v>
                </c:pt>
                <c:pt idx="138">
                  <c:v>0.63300000000000001</c:v>
                </c:pt>
                <c:pt idx="139">
                  <c:v>0.64</c:v>
                </c:pt>
                <c:pt idx="140">
                  <c:v>0.61399999999999999</c:v>
                </c:pt>
                <c:pt idx="141">
                  <c:v>0.63</c:v>
                </c:pt>
                <c:pt idx="142">
                  <c:v>0.61199999999999999</c:v>
                </c:pt>
                <c:pt idx="143">
                  <c:v>0.628</c:v>
                </c:pt>
                <c:pt idx="144">
                  <c:v>0.62</c:v>
                </c:pt>
                <c:pt idx="145">
                  <c:v>0.60699999999999998</c:v>
                </c:pt>
                <c:pt idx="146">
                  <c:v>0.59499999999999997</c:v>
                </c:pt>
                <c:pt idx="147">
                  <c:v>0.58199999999999996</c:v>
                </c:pt>
                <c:pt idx="148">
                  <c:v>0.58899999999999997</c:v>
                </c:pt>
                <c:pt idx="149">
                  <c:v>0.60899999999999999</c:v>
                </c:pt>
                <c:pt idx="150">
                  <c:v>0.58099999999999996</c:v>
                </c:pt>
                <c:pt idx="151">
                  <c:v>0.58099999999999996</c:v>
                </c:pt>
                <c:pt idx="152">
                  <c:v>0.54100000000000004</c:v>
                </c:pt>
                <c:pt idx="153">
                  <c:v>0.53600000000000003</c:v>
                </c:pt>
                <c:pt idx="154">
                  <c:v>0.56299999999999994</c:v>
                </c:pt>
                <c:pt idx="155">
                  <c:v>0.51300000000000001</c:v>
                </c:pt>
                <c:pt idx="156">
                  <c:v>0.54300000000000004</c:v>
                </c:pt>
                <c:pt idx="157">
                  <c:v>0.53600000000000003</c:v>
                </c:pt>
                <c:pt idx="158">
                  <c:v>0.56200000000000006</c:v>
                </c:pt>
                <c:pt idx="159">
                  <c:v>0.57399999999999995</c:v>
                </c:pt>
                <c:pt idx="160">
                  <c:v>0.65800000000000003</c:v>
                </c:pt>
                <c:pt idx="161">
                  <c:v>0.67</c:v>
                </c:pt>
                <c:pt idx="162">
                  <c:v>0.71599999999999997</c:v>
                </c:pt>
                <c:pt idx="163">
                  <c:v>0.70899999999999996</c:v>
                </c:pt>
                <c:pt idx="164">
                  <c:v>0.68300000000000005</c:v>
                </c:pt>
                <c:pt idx="165">
                  <c:v>0.66900000000000004</c:v>
                </c:pt>
                <c:pt idx="166">
                  <c:v>0.67500000000000004</c:v>
                </c:pt>
                <c:pt idx="167">
                  <c:v>0.64400000000000002</c:v>
                </c:pt>
                <c:pt idx="168">
                  <c:v>0.64</c:v>
                </c:pt>
                <c:pt idx="169">
                  <c:v>0.64600000000000002</c:v>
                </c:pt>
                <c:pt idx="170">
                  <c:v>0.68200000000000005</c:v>
                </c:pt>
                <c:pt idx="171">
                  <c:v>0.68700000000000006</c:v>
                </c:pt>
                <c:pt idx="172">
                  <c:v>0.746</c:v>
                </c:pt>
                <c:pt idx="173">
                  <c:v>0.72899999999999998</c:v>
                </c:pt>
                <c:pt idx="174">
                  <c:v>0.69299999999999995</c:v>
                </c:pt>
                <c:pt idx="175">
                  <c:v>0.67100000000000004</c:v>
                </c:pt>
                <c:pt idx="176">
                  <c:v>0.65100000000000002</c:v>
                </c:pt>
                <c:pt idx="177">
                  <c:v>0.622</c:v>
                </c:pt>
                <c:pt idx="178">
                  <c:v>0.72299999999999998</c:v>
                </c:pt>
                <c:pt idx="179">
                  <c:v>0.72299999999999998</c:v>
                </c:pt>
                <c:pt idx="180">
                  <c:v>0.68400000000000005</c:v>
                </c:pt>
                <c:pt idx="181">
                  <c:v>0.70299999999999996</c:v>
                </c:pt>
                <c:pt idx="182">
                  <c:v>0.68400000000000005</c:v>
                </c:pt>
                <c:pt idx="183">
                  <c:v>0.66700000000000004</c:v>
                </c:pt>
                <c:pt idx="184">
                  <c:v>0.66900000000000004</c:v>
                </c:pt>
                <c:pt idx="185">
                  <c:v>0.67900000000000005</c:v>
                </c:pt>
                <c:pt idx="186">
                  <c:v>0.68700000000000006</c:v>
                </c:pt>
                <c:pt idx="187">
                  <c:v>0.68200000000000005</c:v>
                </c:pt>
                <c:pt idx="188">
                  <c:v>0.69399999999999995</c:v>
                </c:pt>
                <c:pt idx="189">
                  <c:v>0.67100000000000004</c:v>
                </c:pt>
                <c:pt idx="190">
                  <c:v>0.66400000000000003</c:v>
                </c:pt>
                <c:pt idx="191">
                  <c:v>0.67600000000000005</c:v>
                </c:pt>
                <c:pt idx="192">
                  <c:v>0.66400000000000003</c:v>
                </c:pt>
                <c:pt idx="193">
                  <c:v>0.65900000000000003</c:v>
                </c:pt>
                <c:pt idx="194">
                  <c:v>0.66300000000000003</c:v>
                </c:pt>
                <c:pt idx="195">
                  <c:v>0.64500000000000002</c:v>
                </c:pt>
                <c:pt idx="196">
                  <c:v>0.67700000000000005</c:v>
                </c:pt>
                <c:pt idx="197">
                  <c:v>0.67700000000000005</c:v>
                </c:pt>
                <c:pt idx="198">
                  <c:v>0.69399999999999995</c:v>
                </c:pt>
                <c:pt idx="199">
                  <c:v>0.76200000000000001</c:v>
                </c:pt>
                <c:pt idx="200">
                  <c:v>0.74</c:v>
                </c:pt>
                <c:pt idx="201">
                  <c:v>0.78500000000000003</c:v>
                </c:pt>
                <c:pt idx="202">
                  <c:v>0.76700000000000002</c:v>
                </c:pt>
                <c:pt idx="203">
                  <c:v>0.77500000000000002</c:v>
                </c:pt>
                <c:pt idx="204">
                  <c:v>0.77500000000000002</c:v>
                </c:pt>
                <c:pt idx="205">
                  <c:v>0.72699999999999998</c:v>
                </c:pt>
                <c:pt idx="206">
                  <c:v>0.72199999999999998</c:v>
                </c:pt>
                <c:pt idx="207">
                  <c:v>0.73399999999999999</c:v>
                </c:pt>
                <c:pt idx="208">
                  <c:v>0.74399999999999999</c:v>
                </c:pt>
                <c:pt idx="209">
                  <c:v>0.76200000000000001</c:v>
                </c:pt>
                <c:pt idx="210">
                  <c:v>0.79700000000000004</c:v>
                </c:pt>
                <c:pt idx="211">
                  <c:v>0.81599999999999995</c:v>
                </c:pt>
                <c:pt idx="212">
                  <c:v>0.84799999999999998</c:v>
                </c:pt>
                <c:pt idx="213">
                  <c:v>0.84099999999999997</c:v>
                </c:pt>
                <c:pt idx="214">
                  <c:v>0.80300000000000005</c:v>
                </c:pt>
                <c:pt idx="215">
                  <c:v>0.77800000000000002</c:v>
                </c:pt>
                <c:pt idx="216">
                  <c:v>0.78100000000000003</c:v>
                </c:pt>
                <c:pt idx="217">
                  <c:v>0.83599999999999997</c:v>
                </c:pt>
                <c:pt idx="218">
                  <c:v>0.85899999999999999</c:v>
                </c:pt>
                <c:pt idx="219">
                  <c:v>0.84799999999999998</c:v>
                </c:pt>
                <c:pt idx="220">
                  <c:v>0.88100000000000001</c:v>
                </c:pt>
                <c:pt idx="221">
                  <c:v>0.76800000000000002</c:v>
                </c:pt>
                <c:pt idx="222">
                  <c:v>0.77800000000000002</c:v>
                </c:pt>
                <c:pt idx="223">
                  <c:v>0.82</c:v>
                </c:pt>
                <c:pt idx="224">
                  <c:v>0.95799999999999996</c:v>
                </c:pt>
                <c:pt idx="225">
                  <c:v>0.97199999999999998</c:v>
                </c:pt>
                <c:pt idx="226">
                  <c:v>0.97199999999999998</c:v>
                </c:pt>
                <c:pt idx="227">
                  <c:v>0.88600000000000001</c:v>
                </c:pt>
                <c:pt idx="228">
                  <c:v>0.89300000000000002</c:v>
                </c:pt>
                <c:pt idx="229">
                  <c:v>0.90600000000000003</c:v>
                </c:pt>
                <c:pt idx="230">
                  <c:v>0.872</c:v>
                </c:pt>
                <c:pt idx="231">
                  <c:v>0.88200000000000001</c:v>
                </c:pt>
                <c:pt idx="232">
                  <c:v>0.85499999999999998</c:v>
                </c:pt>
                <c:pt idx="233">
                  <c:v>0.82899999999999996</c:v>
                </c:pt>
                <c:pt idx="234">
                  <c:v>0.85899999999999999</c:v>
                </c:pt>
                <c:pt idx="235">
                  <c:v>0.88200000000000001</c:v>
                </c:pt>
                <c:pt idx="236">
                  <c:v>0.878</c:v>
                </c:pt>
                <c:pt idx="237">
                  <c:v>0.878</c:v>
                </c:pt>
                <c:pt idx="238">
                  <c:v>0.84199999999999997</c:v>
                </c:pt>
                <c:pt idx="239">
                  <c:v>0.84199999999999997</c:v>
                </c:pt>
                <c:pt idx="240">
                  <c:v>0.93400000000000005</c:v>
                </c:pt>
                <c:pt idx="241">
                  <c:v>0.94599999999999995</c:v>
                </c:pt>
                <c:pt idx="242">
                  <c:v>0.92100000000000004</c:v>
                </c:pt>
                <c:pt idx="243">
                  <c:v>0.96899999999999997</c:v>
                </c:pt>
                <c:pt idx="244">
                  <c:v>0.92800000000000005</c:v>
                </c:pt>
                <c:pt idx="245">
                  <c:v>0.91300000000000003</c:v>
                </c:pt>
                <c:pt idx="246">
                  <c:v>0.94099999999999995</c:v>
                </c:pt>
                <c:pt idx="247">
                  <c:v>0.90800000000000003</c:v>
                </c:pt>
                <c:pt idx="248">
                  <c:v>0.89100000000000001</c:v>
                </c:pt>
                <c:pt idx="249">
                  <c:v>0.89100000000000001</c:v>
                </c:pt>
                <c:pt idx="250">
                  <c:v>0.92100000000000004</c:v>
                </c:pt>
                <c:pt idx="251">
                  <c:v>0.92</c:v>
                </c:pt>
                <c:pt idx="252">
                  <c:v>0.93</c:v>
                </c:pt>
                <c:pt idx="253">
                  <c:v>0.94799999999999995</c:v>
                </c:pt>
                <c:pt idx="254">
                  <c:v>0.94099999999999995</c:v>
                </c:pt>
                <c:pt idx="255">
                  <c:v>0.91800000000000004</c:v>
                </c:pt>
                <c:pt idx="256">
                  <c:v>0.95499999999999996</c:v>
                </c:pt>
                <c:pt idx="257">
                  <c:v>0.93</c:v>
                </c:pt>
                <c:pt idx="258">
                  <c:v>0.93</c:v>
                </c:pt>
                <c:pt idx="259">
                  <c:v>0.93300000000000005</c:v>
                </c:pt>
                <c:pt idx="260">
                  <c:v>0.93500000000000005</c:v>
                </c:pt>
                <c:pt idx="261">
                  <c:v>0.92600000000000005</c:v>
                </c:pt>
                <c:pt idx="262">
                  <c:v>0.91200000000000003</c:v>
                </c:pt>
                <c:pt idx="263">
                  <c:v>0.91200000000000003</c:v>
                </c:pt>
                <c:pt idx="264">
                  <c:v>0.91700000000000004</c:v>
                </c:pt>
                <c:pt idx="265">
                  <c:v>0.95499999999999996</c:v>
                </c:pt>
                <c:pt idx="266">
                  <c:v>1.042</c:v>
                </c:pt>
                <c:pt idx="267">
                  <c:v>1.071</c:v>
                </c:pt>
                <c:pt idx="268">
                  <c:v>1.107</c:v>
                </c:pt>
                <c:pt idx="269">
                  <c:v>1.1339999999999999</c:v>
                </c:pt>
                <c:pt idx="270">
                  <c:v>1.1379999999999999</c:v>
                </c:pt>
                <c:pt idx="271">
                  <c:v>1.0880000000000001</c:v>
                </c:pt>
                <c:pt idx="272">
                  <c:v>1.129</c:v>
                </c:pt>
                <c:pt idx="273">
                  <c:v>1.097</c:v>
                </c:pt>
                <c:pt idx="274">
                  <c:v>1.097</c:v>
                </c:pt>
                <c:pt idx="275">
                  <c:v>1.0920000000000001</c:v>
                </c:pt>
                <c:pt idx="276">
                  <c:v>1.0900000000000001</c:v>
                </c:pt>
                <c:pt idx="277">
                  <c:v>1.107</c:v>
                </c:pt>
                <c:pt idx="278">
                  <c:v>1.091</c:v>
                </c:pt>
                <c:pt idx="279">
                  <c:v>1.04</c:v>
                </c:pt>
                <c:pt idx="280">
                  <c:v>1.04</c:v>
                </c:pt>
                <c:pt idx="281">
                  <c:v>1.014</c:v>
                </c:pt>
                <c:pt idx="282">
                  <c:v>1.0549999999999999</c:v>
                </c:pt>
                <c:pt idx="283">
                  <c:v>1.0940000000000001</c:v>
                </c:pt>
                <c:pt idx="284">
                  <c:v>1.077</c:v>
                </c:pt>
                <c:pt idx="285">
                  <c:v>1.107</c:v>
                </c:pt>
                <c:pt idx="286">
                  <c:v>1.131</c:v>
                </c:pt>
                <c:pt idx="287">
                  <c:v>1.139</c:v>
                </c:pt>
                <c:pt idx="288">
                  <c:v>1.17</c:v>
                </c:pt>
                <c:pt idx="289">
                  <c:v>1.1599999999999999</c:v>
                </c:pt>
                <c:pt idx="290">
                  <c:v>1.157</c:v>
                </c:pt>
                <c:pt idx="291">
                  <c:v>1.133</c:v>
                </c:pt>
                <c:pt idx="292">
                  <c:v>1.1579999999999999</c:v>
                </c:pt>
                <c:pt idx="293">
                  <c:v>1.2</c:v>
                </c:pt>
                <c:pt idx="294">
                  <c:v>1.2</c:v>
                </c:pt>
                <c:pt idx="295">
                  <c:v>1.2989999999999999</c:v>
                </c:pt>
                <c:pt idx="296">
                  <c:v>1.2989999999999999</c:v>
                </c:pt>
                <c:pt idx="297">
                  <c:v>1.2869999999999999</c:v>
                </c:pt>
                <c:pt idx="298">
                  <c:v>1.345</c:v>
                </c:pt>
                <c:pt idx="299">
                  <c:v>1.369</c:v>
                </c:pt>
                <c:pt idx="300">
                  <c:v>1.3640000000000001</c:v>
                </c:pt>
                <c:pt idx="301">
                  <c:v>1.389</c:v>
                </c:pt>
                <c:pt idx="302">
                  <c:v>1.5149999999999999</c:v>
                </c:pt>
                <c:pt idx="303">
                  <c:v>1.456</c:v>
                </c:pt>
                <c:pt idx="304">
                  <c:v>1.446</c:v>
                </c:pt>
                <c:pt idx="305">
                  <c:v>1.415</c:v>
                </c:pt>
                <c:pt idx="306">
                  <c:v>1.47</c:v>
                </c:pt>
                <c:pt idx="307">
                  <c:v>1.55</c:v>
                </c:pt>
                <c:pt idx="308">
                  <c:v>1.554</c:v>
                </c:pt>
                <c:pt idx="309">
                  <c:v>1.5940000000000001</c:v>
                </c:pt>
                <c:pt idx="310">
                  <c:v>1.544</c:v>
                </c:pt>
                <c:pt idx="311">
                  <c:v>1.52</c:v>
                </c:pt>
                <c:pt idx="312">
                  <c:v>1.5269999999999999</c:v>
                </c:pt>
                <c:pt idx="313">
                  <c:v>1.635</c:v>
                </c:pt>
                <c:pt idx="314">
                  <c:v>1.607</c:v>
                </c:pt>
                <c:pt idx="315">
                  <c:v>1.623</c:v>
                </c:pt>
                <c:pt idx="316">
                  <c:v>1.641</c:v>
                </c:pt>
                <c:pt idx="317">
                  <c:v>1.7290000000000001</c:v>
                </c:pt>
                <c:pt idx="318">
                  <c:v>1.732</c:v>
                </c:pt>
                <c:pt idx="319">
                  <c:v>1.6819999999999999</c:v>
                </c:pt>
                <c:pt idx="320">
                  <c:v>1.6379999999999999</c:v>
                </c:pt>
                <c:pt idx="321">
                  <c:v>1.6140000000000001</c:v>
                </c:pt>
                <c:pt idx="322">
                  <c:v>1.6140000000000001</c:v>
                </c:pt>
                <c:pt idx="323">
                  <c:v>1.66</c:v>
                </c:pt>
                <c:pt idx="324">
                  <c:v>1.7210000000000001</c:v>
                </c:pt>
                <c:pt idx="325">
                  <c:v>1.726</c:v>
                </c:pt>
                <c:pt idx="326">
                  <c:v>1.746</c:v>
                </c:pt>
                <c:pt idx="327">
                  <c:v>1.679</c:v>
                </c:pt>
                <c:pt idx="328">
                  <c:v>1.673</c:v>
                </c:pt>
                <c:pt idx="329">
                  <c:v>1.72</c:v>
                </c:pt>
                <c:pt idx="330">
                  <c:v>1.6559999999999999</c:v>
                </c:pt>
                <c:pt idx="331">
                  <c:v>1.6539999999999999</c:v>
                </c:pt>
                <c:pt idx="332">
                  <c:v>1.6319999999999999</c:v>
                </c:pt>
                <c:pt idx="333">
                  <c:v>1.6659999999999999</c:v>
                </c:pt>
                <c:pt idx="334">
                  <c:v>1.6759999999999999</c:v>
                </c:pt>
                <c:pt idx="335">
                  <c:v>1.623</c:v>
                </c:pt>
                <c:pt idx="336">
                  <c:v>1.6359999999999999</c:v>
                </c:pt>
                <c:pt idx="337">
                  <c:v>1.53</c:v>
                </c:pt>
                <c:pt idx="338">
                  <c:v>1.573</c:v>
                </c:pt>
                <c:pt idx="339">
                  <c:v>1.599</c:v>
                </c:pt>
                <c:pt idx="340">
                  <c:v>1.5620000000000001</c:v>
                </c:pt>
                <c:pt idx="341">
                  <c:v>1.5640000000000001</c:v>
                </c:pt>
                <c:pt idx="342">
                  <c:v>1.556</c:v>
                </c:pt>
                <c:pt idx="343">
                  <c:v>1.5669999999999999</c:v>
                </c:pt>
                <c:pt idx="344">
                  <c:v>1.57</c:v>
                </c:pt>
                <c:pt idx="345">
                  <c:v>1.6220000000000001</c:v>
                </c:pt>
                <c:pt idx="346">
                  <c:v>1.62</c:v>
                </c:pt>
                <c:pt idx="347">
                  <c:v>1.64</c:v>
                </c:pt>
                <c:pt idx="348">
                  <c:v>1.631</c:v>
                </c:pt>
                <c:pt idx="349">
                  <c:v>1.6060000000000001</c:v>
                </c:pt>
                <c:pt idx="350">
                  <c:v>1.5920000000000001</c:v>
                </c:pt>
                <c:pt idx="351">
                  <c:v>1.5840000000000001</c:v>
                </c:pt>
                <c:pt idx="352">
                  <c:v>1.5609999999999999</c:v>
                </c:pt>
                <c:pt idx="353">
                  <c:v>1.579</c:v>
                </c:pt>
                <c:pt idx="354">
                  <c:v>1.6020000000000001</c:v>
                </c:pt>
                <c:pt idx="355">
                  <c:v>1.6240000000000001</c:v>
                </c:pt>
                <c:pt idx="356">
                  <c:v>1.6950000000000001</c:v>
                </c:pt>
                <c:pt idx="357">
                  <c:v>1.6679999999999999</c:v>
                </c:pt>
                <c:pt idx="358">
                  <c:v>1.635</c:v>
                </c:pt>
                <c:pt idx="359">
                  <c:v>1.64</c:v>
                </c:pt>
                <c:pt idx="360">
                  <c:v>1.6419999999999999</c:v>
                </c:pt>
                <c:pt idx="361">
                  <c:v>1.6830000000000001</c:v>
                </c:pt>
                <c:pt idx="362">
                  <c:v>1.6339999999999999</c:v>
                </c:pt>
                <c:pt idx="363">
                  <c:v>1.6319999999999999</c:v>
                </c:pt>
                <c:pt idx="364">
                  <c:v>1.6080000000000001</c:v>
                </c:pt>
                <c:pt idx="365">
                  <c:v>1.5640000000000001</c:v>
                </c:pt>
                <c:pt idx="366">
                  <c:v>1.5740000000000001</c:v>
                </c:pt>
                <c:pt idx="367">
                  <c:v>1.61</c:v>
                </c:pt>
                <c:pt idx="368">
                  <c:v>1.593</c:v>
                </c:pt>
                <c:pt idx="369">
                  <c:v>1.593</c:v>
                </c:pt>
                <c:pt idx="370">
                  <c:v>1.615</c:v>
                </c:pt>
                <c:pt idx="371">
                  <c:v>1.591</c:v>
                </c:pt>
                <c:pt idx="372">
                  <c:v>1.627</c:v>
                </c:pt>
                <c:pt idx="373">
                  <c:v>1.56</c:v>
                </c:pt>
                <c:pt idx="374">
                  <c:v>1.57</c:v>
                </c:pt>
                <c:pt idx="375">
                  <c:v>1.5381</c:v>
                </c:pt>
                <c:pt idx="376">
                  <c:v>1.4923999999999999</c:v>
                </c:pt>
                <c:pt idx="377">
                  <c:v>1.4369000000000001</c:v>
                </c:pt>
                <c:pt idx="378">
                  <c:v>1.4535</c:v>
                </c:pt>
                <c:pt idx="379">
                  <c:v>1.4973000000000001</c:v>
                </c:pt>
                <c:pt idx="380">
                  <c:v>1.4888999999999999</c:v>
                </c:pt>
                <c:pt idx="381">
                  <c:v>1.5805</c:v>
                </c:pt>
                <c:pt idx="382">
                  <c:v>1.5107999999999999</c:v>
                </c:pt>
                <c:pt idx="383">
                  <c:v>1.4431</c:v>
                </c:pt>
                <c:pt idx="384">
                  <c:v>1.4971000000000001</c:v>
                </c:pt>
                <c:pt idx="385">
                  <c:v>1.4665999999999999</c:v>
                </c:pt>
                <c:pt idx="386">
                  <c:v>1.4852000000000001</c:v>
                </c:pt>
                <c:pt idx="387">
                  <c:v>1.4986999999999999</c:v>
                </c:pt>
                <c:pt idx="388">
                  <c:v>1.5241</c:v>
                </c:pt>
                <c:pt idx="389">
                  <c:v>1.4816</c:v>
                </c:pt>
                <c:pt idx="390">
                  <c:v>1.4748000000000001</c:v>
                </c:pt>
                <c:pt idx="391">
                  <c:v>1.468</c:v>
                </c:pt>
                <c:pt idx="392">
                  <c:v>1.4595</c:v>
                </c:pt>
                <c:pt idx="393">
                  <c:v>1.4306000000000001</c:v>
                </c:pt>
                <c:pt idx="394">
                  <c:v>1.4306000000000001</c:v>
                </c:pt>
                <c:pt idx="395">
                  <c:v>1.3514999999999999</c:v>
                </c:pt>
                <c:pt idx="396">
                  <c:v>1.3229</c:v>
                </c:pt>
                <c:pt idx="397">
                  <c:v>1.2945</c:v>
                </c:pt>
                <c:pt idx="398">
                  <c:v>1.3612</c:v>
                </c:pt>
                <c:pt idx="399">
                  <c:v>1.3677999999999999</c:v>
                </c:pt>
                <c:pt idx="400">
                  <c:v>1.4182999999999999</c:v>
                </c:pt>
                <c:pt idx="401">
                  <c:v>1.3492</c:v>
                </c:pt>
                <c:pt idx="402">
                  <c:v>1.3006</c:v>
                </c:pt>
                <c:pt idx="403">
                  <c:v>1.3003</c:v>
                </c:pt>
                <c:pt idx="404">
                  <c:v>1.1987000000000001</c:v>
                </c:pt>
                <c:pt idx="405">
                  <c:v>1.2218</c:v>
                </c:pt>
                <c:pt idx="406">
                  <c:v>1.2917000000000001</c:v>
                </c:pt>
                <c:pt idx="407">
                  <c:v>1.2766</c:v>
                </c:pt>
                <c:pt idx="408">
                  <c:v>1.2813000000000001</c:v>
                </c:pt>
                <c:pt idx="409">
                  <c:v>1.2946</c:v>
                </c:pt>
                <c:pt idx="410">
                  <c:v>1.2394000000000001</c:v>
                </c:pt>
                <c:pt idx="411">
                  <c:v>1.2377</c:v>
                </c:pt>
                <c:pt idx="412">
                  <c:v>1.2659</c:v>
                </c:pt>
                <c:pt idx="413">
                  <c:v>1.2256</c:v>
                </c:pt>
                <c:pt idx="414">
                  <c:v>1.1789000000000001</c:v>
                </c:pt>
                <c:pt idx="415">
                  <c:v>1.1738</c:v>
                </c:pt>
                <c:pt idx="416">
                  <c:v>1.1803999999999999</c:v>
                </c:pt>
                <c:pt idx="417">
                  <c:v>1.2252000000000001</c:v>
                </c:pt>
                <c:pt idx="418">
                  <c:v>1.3052999999999999</c:v>
                </c:pt>
                <c:pt idx="419">
                  <c:v>1.3253999999999999</c:v>
                </c:pt>
                <c:pt idx="420">
                  <c:v>1.3541000000000001</c:v>
                </c:pt>
                <c:pt idx="421">
                  <c:v>1.3353999999999999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E-4813-82CD-330773D8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52736"/>
        <c:axId val="48454272"/>
      </c:lineChart>
      <c:lineChart>
        <c:grouping val="standard"/>
        <c:varyColors val="0"/>
        <c:ser>
          <c:idx val="0"/>
          <c:order val="0"/>
          <c:tx>
            <c:strRef>
              <c:f>'13'!$B$2</c:f>
              <c:strCache>
                <c:ptCount val="1"/>
                <c:pt idx="0">
                  <c:v>US dollar index (DXY) (rhs)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'13'!$A$3:$A$424</c:f>
              <c:numCache>
                <c:formatCode>m/d/yyyy</c:formatCode>
                <c:ptCount val="422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</c:numCache>
            </c:numRef>
          </c:cat>
          <c:val>
            <c:numRef>
              <c:f>'13'!$B$3:$B$424</c:f>
              <c:numCache>
                <c:formatCode>0.0</c:formatCode>
                <c:ptCount val="422"/>
                <c:pt idx="0">
                  <c:v>96.388999999999996</c:v>
                </c:pt>
                <c:pt idx="1">
                  <c:v>96.388999999999996</c:v>
                </c:pt>
                <c:pt idx="2">
                  <c:v>96.846000000000004</c:v>
                </c:pt>
                <c:pt idx="3">
                  <c:v>96.837999999999994</c:v>
                </c:pt>
                <c:pt idx="4">
                  <c:v>96.671000000000006</c:v>
                </c:pt>
                <c:pt idx="5">
                  <c:v>97.004999999999995</c:v>
                </c:pt>
                <c:pt idx="6">
                  <c:v>97.299000000000007</c:v>
                </c:pt>
                <c:pt idx="7">
                  <c:v>97.45</c:v>
                </c:pt>
                <c:pt idx="8">
                  <c:v>97.355999999999995</c:v>
                </c:pt>
                <c:pt idx="9">
                  <c:v>97.344999999999999</c:v>
                </c:pt>
                <c:pt idx="10">
                  <c:v>97.372</c:v>
                </c:pt>
                <c:pt idx="11">
                  <c:v>97.228999999999999</c:v>
                </c:pt>
                <c:pt idx="12">
                  <c:v>97.32</c:v>
                </c:pt>
                <c:pt idx="13">
                  <c:v>97.637</c:v>
                </c:pt>
                <c:pt idx="14">
                  <c:v>97.605999999999995</c:v>
                </c:pt>
                <c:pt idx="15">
                  <c:v>97.531000000000006</c:v>
                </c:pt>
                <c:pt idx="16">
                  <c:v>97.527000000000001</c:v>
                </c:pt>
                <c:pt idx="17">
                  <c:v>97.692999999999998</c:v>
                </c:pt>
                <c:pt idx="18">
                  <c:v>97.852999999999994</c:v>
                </c:pt>
                <c:pt idx="19">
                  <c:v>97.956000000000003</c:v>
                </c:pt>
                <c:pt idx="20">
                  <c:v>98.018000000000001</c:v>
                </c:pt>
                <c:pt idx="21">
                  <c:v>97.991</c:v>
                </c:pt>
                <c:pt idx="22">
                  <c:v>97.867000000000004</c:v>
                </c:pt>
                <c:pt idx="23">
                  <c:v>97.39</c:v>
                </c:pt>
                <c:pt idx="24">
                  <c:v>97.8</c:v>
                </c:pt>
                <c:pt idx="25">
                  <c:v>97.960999999999999</c:v>
                </c:pt>
                <c:pt idx="26">
                  <c:v>98.301000000000002</c:v>
                </c:pt>
                <c:pt idx="27">
                  <c:v>98.495999999999995</c:v>
                </c:pt>
                <c:pt idx="28">
                  <c:v>98.683999999999997</c:v>
                </c:pt>
                <c:pt idx="29">
                  <c:v>98.831999999999994</c:v>
                </c:pt>
                <c:pt idx="30">
                  <c:v>98.721000000000004</c:v>
                </c:pt>
                <c:pt idx="31">
                  <c:v>99.049000000000007</c:v>
                </c:pt>
                <c:pt idx="32">
                  <c:v>99.066999999999993</c:v>
                </c:pt>
                <c:pt idx="33">
                  <c:v>99.123999999999995</c:v>
                </c:pt>
                <c:pt idx="34">
                  <c:v>99.003</c:v>
                </c:pt>
                <c:pt idx="35">
                  <c:v>99.44</c:v>
                </c:pt>
                <c:pt idx="36">
                  <c:v>99.704999999999998</c:v>
                </c:pt>
                <c:pt idx="37">
                  <c:v>99.864999999999995</c:v>
                </c:pt>
                <c:pt idx="38">
                  <c:v>99.262</c:v>
                </c:pt>
                <c:pt idx="39">
                  <c:v>99.358999999999995</c:v>
                </c:pt>
                <c:pt idx="40">
                  <c:v>98.968000000000004</c:v>
                </c:pt>
                <c:pt idx="41">
                  <c:v>98.995999999999995</c:v>
                </c:pt>
                <c:pt idx="42">
                  <c:v>98.507999999999996</c:v>
                </c:pt>
                <c:pt idx="43">
                  <c:v>98.132000000000005</c:v>
                </c:pt>
                <c:pt idx="44">
                  <c:v>97.36</c:v>
                </c:pt>
                <c:pt idx="45">
                  <c:v>97.153000000000006</c:v>
                </c:pt>
                <c:pt idx="46">
                  <c:v>97.335999999999999</c:v>
                </c:pt>
                <c:pt idx="47">
                  <c:v>96.82</c:v>
                </c:pt>
                <c:pt idx="48">
                  <c:v>95.950999999999993</c:v>
                </c:pt>
                <c:pt idx="49">
                  <c:v>94.894999999999996</c:v>
                </c:pt>
                <c:pt idx="50">
                  <c:v>96.414000000000001</c:v>
                </c:pt>
                <c:pt idx="51">
                  <c:v>96.507000000000005</c:v>
                </c:pt>
                <c:pt idx="52">
                  <c:v>97.468000000000004</c:v>
                </c:pt>
                <c:pt idx="53">
                  <c:v>98.748999999999995</c:v>
                </c:pt>
                <c:pt idx="54">
                  <c:v>98.069000000000003</c:v>
                </c:pt>
                <c:pt idx="55">
                  <c:v>99.575000000000003</c:v>
                </c:pt>
                <c:pt idx="56">
                  <c:v>101.16</c:v>
                </c:pt>
                <c:pt idx="57">
                  <c:v>102.755</c:v>
                </c:pt>
                <c:pt idx="58">
                  <c:v>102.81699999999999</c:v>
                </c:pt>
                <c:pt idx="59">
                  <c:v>102.48699999999999</c:v>
                </c:pt>
                <c:pt idx="60">
                  <c:v>102.039</c:v>
                </c:pt>
                <c:pt idx="61">
                  <c:v>101.05</c:v>
                </c:pt>
                <c:pt idx="62">
                  <c:v>99.352000000000004</c:v>
                </c:pt>
                <c:pt idx="63">
                  <c:v>98.364999999999995</c:v>
                </c:pt>
                <c:pt idx="64">
                  <c:v>99.180999999999997</c:v>
                </c:pt>
                <c:pt idx="65">
                  <c:v>99.048000000000002</c:v>
                </c:pt>
                <c:pt idx="66">
                  <c:v>99.673000000000002</c:v>
                </c:pt>
                <c:pt idx="67">
                  <c:v>100.18</c:v>
                </c:pt>
                <c:pt idx="68">
                  <c:v>100.57599999999999</c:v>
                </c:pt>
                <c:pt idx="69">
                  <c:v>100.685</c:v>
                </c:pt>
                <c:pt idx="70">
                  <c:v>99.9</c:v>
                </c:pt>
                <c:pt idx="71">
                  <c:v>100.119</c:v>
                </c:pt>
                <c:pt idx="72">
                  <c:v>99.516999999999996</c:v>
                </c:pt>
                <c:pt idx="73">
                  <c:v>99.516999999999996</c:v>
                </c:pt>
                <c:pt idx="74">
                  <c:v>99.347999999999999</c:v>
                </c:pt>
                <c:pt idx="75">
                  <c:v>98.887</c:v>
                </c:pt>
                <c:pt idx="76">
                  <c:v>99.460999999999999</c:v>
                </c:pt>
                <c:pt idx="77">
                  <c:v>100.02500000000001</c:v>
                </c:pt>
                <c:pt idx="78">
                  <c:v>99.781999999999996</c:v>
                </c:pt>
                <c:pt idx="79">
                  <c:v>99.954999999999998</c:v>
                </c:pt>
                <c:pt idx="80">
                  <c:v>100.258</c:v>
                </c:pt>
                <c:pt idx="81">
                  <c:v>100.38800000000001</c:v>
                </c:pt>
                <c:pt idx="82">
                  <c:v>100.43300000000001</c:v>
                </c:pt>
                <c:pt idx="83">
                  <c:v>100.38</c:v>
                </c:pt>
                <c:pt idx="84">
                  <c:v>100.041</c:v>
                </c:pt>
                <c:pt idx="85">
                  <c:v>99.864999999999995</c:v>
                </c:pt>
                <c:pt idx="86">
                  <c:v>99.564999999999998</c:v>
                </c:pt>
                <c:pt idx="87">
                  <c:v>99.016000000000005</c:v>
                </c:pt>
                <c:pt idx="88">
                  <c:v>99.078999999999994</c:v>
                </c:pt>
                <c:pt idx="89">
                  <c:v>99.483999999999995</c:v>
                </c:pt>
                <c:pt idx="90">
                  <c:v>99.709000000000003</c:v>
                </c:pt>
                <c:pt idx="91">
                  <c:v>100.09099999999999</c:v>
                </c:pt>
                <c:pt idx="92">
                  <c:v>99.888999999999996</c:v>
                </c:pt>
                <c:pt idx="93">
                  <c:v>99.733999999999995</c:v>
                </c:pt>
                <c:pt idx="94">
                  <c:v>100.236</c:v>
                </c:pt>
                <c:pt idx="95">
                  <c:v>99.933000000000007</c:v>
                </c:pt>
                <c:pt idx="96">
                  <c:v>100.242</c:v>
                </c:pt>
                <c:pt idx="97">
                  <c:v>100.46599999999999</c:v>
                </c:pt>
                <c:pt idx="98">
                  <c:v>100.402</c:v>
                </c:pt>
                <c:pt idx="99">
                  <c:v>99.665000000000006</c:v>
                </c:pt>
                <c:pt idx="100">
                  <c:v>99.370999999999995</c:v>
                </c:pt>
                <c:pt idx="101">
                  <c:v>99.123999999999995</c:v>
                </c:pt>
                <c:pt idx="102">
                  <c:v>99.37</c:v>
                </c:pt>
                <c:pt idx="103">
                  <c:v>99.863</c:v>
                </c:pt>
                <c:pt idx="104">
                  <c:v>99.863</c:v>
                </c:pt>
                <c:pt idx="105">
                  <c:v>98.908000000000001</c:v>
                </c:pt>
                <c:pt idx="106">
                  <c:v>99.061999999999998</c:v>
                </c:pt>
                <c:pt idx="107">
                  <c:v>98.382999999999996</c:v>
                </c:pt>
                <c:pt idx="108">
                  <c:v>98.343999999999994</c:v>
                </c:pt>
                <c:pt idx="109">
                  <c:v>97.83</c:v>
                </c:pt>
                <c:pt idx="110">
                  <c:v>97.673000000000002</c:v>
                </c:pt>
                <c:pt idx="111">
                  <c:v>97.275999999999996</c:v>
                </c:pt>
                <c:pt idx="112">
                  <c:v>96.677000000000007</c:v>
                </c:pt>
                <c:pt idx="113">
                  <c:v>96.936999999999998</c:v>
                </c:pt>
                <c:pt idx="114">
                  <c:v>96.617999999999995</c:v>
                </c:pt>
                <c:pt idx="115">
                  <c:v>96.323999999999998</c:v>
                </c:pt>
                <c:pt idx="116">
                  <c:v>95.959000000000003</c:v>
                </c:pt>
                <c:pt idx="117">
                  <c:v>96.733000000000004</c:v>
                </c:pt>
                <c:pt idx="118">
                  <c:v>97.319000000000003</c:v>
                </c:pt>
                <c:pt idx="119">
                  <c:v>96.706000000000003</c:v>
                </c:pt>
                <c:pt idx="120">
                  <c:v>96.957999999999998</c:v>
                </c:pt>
                <c:pt idx="121">
                  <c:v>97.158000000000001</c:v>
                </c:pt>
                <c:pt idx="122">
                  <c:v>97.421000000000006</c:v>
                </c:pt>
                <c:pt idx="123">
                  <c:v>97.623000000000005</c:v>
                </c:pt>
                <c:pt idx="124">
                  <c:v>97.039000000000001</c:v>
                </c:pt>
                <c:pt idx="125">
                  <c:v>96.646000000000001</c:v>
                </c:pt>
                <c:pt idx="126">
                  <c:v>97.147999999999996</c:v>
                </c:pt>
                <c:pt idx="127">
                  <c:v>97.429000000000002</c:v>
                </c:pt>
                <c:pt idx="128">
                  <c:v>97.433000000000007</c:v>
                </c:pt>
                <c:pt idx="129">
                  <c:v>97.536000000000001</c:v>
                </c:pt>
                <c:pt idx="130">
                  <c:v>97.391000000000005</c:v>
                </c:pt>
                <c:pt idx="131">
                  <c:v>97.195999999999998</c:v>
                </c:pt>
                <c:pt idx="132">
                  <c:v>97.316999999999993</c:v>
                </c:pt>
                <c:pt idx="133">
                  <c:v>97.171999999999997</c:v>
                </c:pt>
                <c:pt idx="134">
                  <c:v>96.724999999999994</c:v>
                </c:pt>
                <c:pt idx="135">
                  <c:v>96.881</c:v>
                </c:pt>
                <c:pt idx="136">
                  <c:v>96.427999999999997</c:v>
                </c:pt>
                <c:pt idx="137">
                  <c:v>96.7</c:v>
                </c:pt>
                <c:pt idx="138">
                  <c:v>96.652000000000001</c:v>
                </c:pt>
                <c:pt idx="139">
                  <c:v>96.463999999999999</c:v>
                </c:pt>
                <c:pt idx="140">
                  <c:v>96.259</c:v>
                </c:pt>
                <c:pt idx="141">
                  <c:v>96.081000000000003</c:v>
                </c:pt>
                <c:pt idx="142">
                  <c:v>96.346000000000004</c:v>
                </c:pt>
                <c:pt idx="143">
                  <c:v>95.941999999999993</c:v>
                </c:pt>
                <c:pt idx="144">
                  <c:v>95.831999999999994</c:v>
                </c:pt>
                <c:pt idx="145">
                  <c:v>95.117000000000004</c:v>
                </c:pt>
                <c:pt idx="146">
                  <c:v>94.988</c:v>
                </c:pt>
                <c:pt idx="147">
                  <c:v>94.691999999999993</c:v>
                </c:pt>
                <c:pt idx="148">
                  <c:v>94.435000000000002</c:v>
                </c:pt>
                <c:pt idx="149">
                  <c:v>93.668000000000006</c:v>
                </c:pt>
                <c:pt idx="150">
                  <c:v>93.695999999999998</c:v>
                </c:pt>
                <c:pt idx="151">
                  <c:v>93.453000000000003</c:v>
                </c:pt>
                <c:pt idx="152">
                  <c:v>93.021000000000001</c:v>
                </c:pt>
                <c:pt idx="153">
                  <c:v>93.349000000000004</c:v>
                </c:pt>
                <c:pt idx="154">
                  <c:v>93.542000000000002</c:v>
                </c:pt>
                <c:pt idx="155">
                  <c:v>93.382000000000005</c:v>
                </c:pt>
                <c:pt idx="156">
                  <c:v>92.867999999999995</c:v>
                </c:pt>
                <c:pt idx="157">
                  <c:v>92.787999999999997</c:v>
                </c:pt>
                <c:pt idx="158">
                  <c:v>93.435000000000002</c:v>
                </c:pt>
                <c:pt idx="159">
                  <c:v>93.581999999999994</c:v>
                </c:pt>
                <c:pt idx="160">
                  <c:v>93.628</c:v>
                </c:pt>
                <c:pt idx="161">
                  <c:v>93.442999999999998</c:v>
                </c:pt>
                <c:pt idx="162">
                  <c:v>93.334999999999994</c:v>
                </c:pt>
                <c:pt idx="163">
                  <c:v>93.096000000000004</c:v>
                </c:pt>
                <c:pt idx="164">
                  <c:v>92.850999999999999</c:v>
                </c:pt>
                <c:pt idx="165">
                  <c:v>92.271000000000001</c:v>
                </c:pt>
                <c:pt idx="166">
                  <c:v>92.887</c:v>
                </c:pt>
                <c:pt idx="167">
                  <c:v>92.793000000000006</c:v>
                </c:pt>
                <c:pt idx="168">
                  <c:v>93.247</c:v>
                </c:pt>
                <c:pt idx="169">
                  <c:v>93.298000000000002</c:v>
                </c:pt>
                <c:pt idx="170">
                  <c:v>93.019000000000005</c:v>
                </c:pt>
                <c:pt idx="171">
                  <c:v>93.006</c:v>
                </c:pt>
                <c:pt idx="172">
                  <c:v>93.001000000000005</c:v>
                </c:pt>
                <c:pt idx="173">
                  <c:v>92.370999999999995</c:v>
                </c:pt>
                <c:pt idx="174">
                  <c:v>92.144000000000005</c:v>
                </c:pt>
                <c:pt idx="175">
                  <c:v>92.337999999999994</c:v>
                </c:pt>
                <c:pt idx="176">
                  <c:v>92.846999999999994</c:v>
                </c:pt>
                <c:pt idx="177">
                  <c:v>92.739000000000004</c:v>
                </c:pt>
                <c:pt idx="178">
                  <c:v>92.718999999999994</c:v>
                </c:pt>
                <c:pt idx="179">
                  <c:v>92.718999999999994</c:v>
                </c:pt>
                <c:pt idx="180">
                  <c:v>93.444999999999993</c:v>
                </c:pt>
                <c:pt idx="181">
                  <c:v>93.254999999999995</c:v>
                </c:pt>
                <c:pt idx="182">
                  <c:v>93.335999999999999</c:v>
                </c:pt>
                <c:pt idx="183">
                  <c:v>93.332999999999998</c:v>
                </c:pt>
                <c:pt idx="184">
                  <c:v>93.052000000000007</c:v>
                </c:pt>
                <c:pt idx="185">
                  <c:v>93.05</c:v>
                </c:pt>
                <c:pt idx="186">
                  <c:v>93.213999999999999</c:v>
                </c:pt>
                <c:pt idx="187">
                  <c:v>92.97</c:v>
                </c:pt>
                <c:pt idx="188">
                  <c:v>92.926000000000002</c:v>
                </c:pt>
                <c:pt idx="189">
                  <c:v>93.656000000000006</c:v>
                </c:pt>
                <c:pt idx="190">
                  <c:v>93.988</c:v>
                </c:pt>
                <c:pt idx="191">
                  <c:v>94.388999999999996</c:v>
                </c:pt>
                <c:pt idx="192">
                  <c:v>94.353999999999999</c:v>
                </c:pt>
                <c:pt idx="193">
                  <c:v>94.641999999999996</c:v>
                </c:pt>
                <c:pt idx="194">
                  <c:v>94.278000000000006</c:v>
                </c:pt>
                <c:pt idx="195">
                  <c:v>93.891000000000005</c:v>
                </c:pt>
                <c:pt idx="196">
                  <c:v>93.885999999999996</c:v>
                </c:pt>
                <c:pt idx="197">
                  <c:v>93.710999999999999</c:v>
                </c:pt>
                <c:pt idx="198">
                  <c:v>93.843999999999994</c:v>
                </c:pt>
                <c:pt idx="199">
                  <c:v>93.513000000000005</c:v>
                </c:pt>
                <c:pt idx="200">
                  <c:v>93.686000000000007</c:v>
                </c:pt>
                <c:pt idx="201">
                  <c:v>93.63</c:v>
                </c:pt>
                <c:pt idx="202">
                  <c:v>93.605000000000004</c:v>
                </c:pt>
                <c:pt idx="203">
                  <c:v>93.057000000000002</c:v>
                </c:pt>
                <c:pt idx="204">
                  <c:v>93.064999999999998</c:v>
                </c:pt>
                <c:pt idx="205">
                  <c:v>93.531000000000006</c:v>
                </c:pt>
                <c:pt idx="206">
                  <c:v>93.382000000000005</c:v>
                </c:pt>
                <c:pt idx="207">
                  <c:v>93.855999999999995</c:v>
                </c:pt>
                <c:pt idx="208">
                  <c:v>93.682000000000002</c:v>
                </c:pt>
                <c:pt idx="209">
                  <c:v>93.427000000000007</c:v>
                </c:pt>
                <c:pt idx="210">
                  <c:v>93.066999999999993</c:v>
                </c:pt>
                <c:pt idx="211">
                  <c:v>92.611000000000004</c:v>
                </c:pt>
                <c:pt idx="212">
                  <c:v>92.950999999999993</c:v>
                </c:pt>
                <c:pt idx="213">
                  <c:v>92.768000000000001</c:v>
                </c:pt>
                <c:pt idx="214">
                  <c:v>93.045000000000002</c:v>
                </c:pt>
                <c:pt idx="215">
                  <c:v>92.94</c:v>
                </c:pt>
                <c:pt idx="216">
                  <c:v>93.405000000000001</c:v>
                </c:pt>
                <c:pt idx="217">
                  <c:v>93.954999999999998</c:v>
                </c:pt>
                <c:pt idx="218">
                  <c:v>94.037999999999997</c:v>
                </c:pt>
                <c:pt idx="219">
                  <c:v>94.129000000000005</c:v>
                </c:pt>
                <c:pt idx="220">
                  <c:v>93.552999999999997</c:v>
                </c:pt>
                <c:pt idx="221">
                  <c:v>93.406999999999996</c:v>
                </c:pt>
                <c:pt idx="222">
                  <c:v>92.525000000000006</c:v>
                </c:pt>
                <c:pt idx="223">
                  <c:v>92.228999999999999</c:v>
                </c:pt>
                <c:pt idx="224">
                  <c:v>92.724999999999994</c:v>
                </c:pt>
                <c:pt idx="225">
                  <c:v>92.748999999999995</c:v>
                </c:pt>
                <c:pt idx="226">
                  <c:v>93.043000000000006</c:v>
                </c:pt>
                <c:pt idx="227">
                  <c:v>92.962999999999994</c:v>
                </c:pt>
                <c:pt idx="228">
                  <c:v>92.754999999999995</c:v>
                </c:pt>
                <c:pt idx="229">
                  <c:v>92.641999999999996</c:v>
                </c:pt>
                <c:pt idx="230">
                  <c:v>92.415999999999997</c:v>
                </c:pt>
                <c:pt idx="231">
                  <c:v>92.316000000000003</c:v>
                </c:pt>
                <c:pt idx="232">
                  <c:v>92.293999999999997</c:v>
                </c:pt>
                <c:pt idx="233">
                  <c:v>92.391999999999996</c:v>
                </c:pt>
                <c:pt idx="234">
                  <c:v>92.504999999999995</c:v>
                </c:pt>
                <c:pt idx="235">
                  <c:v>92.225999999999999</c:v>
                </c:pt>
                <c:pt idx="236">
                  <c:v>91.994</c:v>
                </c:pt>
                <c:pt idx="237">
                  <c:v>91.994</c:v>
                </c:pt>
                <c:pt idx="238">
                  <c:v>91.79</c:v>
                </c:pt>
                <c:pt idx="239">
                  <c:v>91.869</c:v>
                </c:pt>
                <c:pt idx="240">
                  <c:v>91.313000000000002</c:v>
                </c:pt>
                <c:pt idx="241">
                  <c:v>91.117999999999995</c:v>
                </c:pt>
                <c:pt idx="242">
                  <c:v>90.713999999999999</c:v>
                </c:pt>
                <c:pt idx="243">
                  <c:v>90.700999999999993</c:v>
                </c:pt>
                <c:pt idx="244">
                  <c:v>90.792000000000002</c:v>
                </c:pt>
                <c:pt idx="245">
                  <c:v>90.965000000000003</c:v>
                </c:pt>
                <c:pt idx="246">
                  <c:v>91.087000000000003</c:v>
                </c:pt>
                <c:pt idx="247">
                  <c:v>90.823999999999998</c:v>
                </c:pt>
                <c:pt idx="248">
                  <c:v>90.975999999999999</c:v>
                </c:pt>
                <c:pt idx="249">
                  <c:v>90.710999999999999</c:v>
                </c:pt>
                <c:pt idx="250">
                  <c:v>90.472999999999999</c:v>
                </c:pt>
                <c:pt idx="251">
                  <c:v>90.45</c:v>
                </c:pt>
                <c:pt idx="252">
                  <c:v>89.822000000000003</c:v>
                </c:pt>
                <c:pt idx="253">
                  <c:v>90.016000000000005</c:v>
                </c:pt>
                <c:pt idx="254">
                  <c:v>90.043000000000006</c:v>
                </c:pt>
                <c:pt idx="255">
                  <c:v>90.653999999999996</c:v>
                </c:pt>
                <c:pt idx="256">
                  <c:v>90.412999999999997</c:v>
                </c:pt>
                <c:pt idx="257">
                  <c:v>90.322999999999993</c:v>
                </c:pt>
                <c:pt idx="258">
                  <c:v>90.322999999999993</c:v>
                </c:pt>
                <c:pt idx="259">
                  <c:v>90.337000000000003</c:v>
                </c:pt>
                <c:pt idx="260">
                  <c:v>89.994</c:v>
                </c:pt>
                <c:pt idx="261">
                  <c:v>89.68</c:v>
                </c:pt>
                <c:pt idx="262">
                  <c:v>89.936999999999998</c:v>
                </c:pt>
                <c:pt idx="263">
                  <c:v>89.936999999999998</c:v>
                </c:pt>
                <c:pt idx="264">
                  <c:v>89.869</c:v>
                </c:pt>
                <c:pt idx="265">
                  <c:v>89.436000000000007</c:v>
                </c:pt>
                <c:pt idx="266">
                  <c:v>89.53</c:v>
                </c:pt>
                <c:pt idx="267">
                  <c:v>89.825999999999993</c:v>
                </c:pt>
                <c:pt idx="268">
                  <c:v>90.097999999999999</c:v>
                </c:pt>
                <c:pt idx="269">
                  <c:v>90.465000000000003</c:v>
                </c:pt>
                <c:pt idx="270">
                  <c:v>90.093000000000004</c:v>
                </c:pt>
                <c:pt idx="271">
                  <c:v>90.355000000000004</c:v>
                </c:pt>
                <c:pt idx="272">
                  <c:v>90.239000000000004</c:v>
                </c:pt>
                <c:pt idx="273">
                  <c:v>90.772000000000006</c:v>
                </c:pt>
                <c:pt idx="274">
                  <c:v>90.765000000000001</c:v>
                </c:pt>
                <c:pt idx="275">
                  <c:v>90.498000000000005</c:v>
                </c:pt>
                <c:pt idx="276">
                  <c:v>90.474999999999994</c:v>
                </c:pt>
                <c:pt idx="277">
                  <c:v>90.131</c:v>
                </c:pt>
                <c:pt idx="278">
                  <c:v>90.238</c:v>
                </c:pt>
                <c:pt idx="279">
                  <c:v>90.391000000000005</c:v>
                </c:pt>
                <c:pt idx="280">
                  <c:v>90.17</c:v>
                </c:pt>
                <c:pt idx="281">
                  <c:v>90.647000000000006</c:v>
                </c:pt>
                <c:pt idx="282">
                  <c:v>90.454999999999998</c:v>
                </c:pt>
                <c:pt idx="283">
                  <c:v>90.584000000000003</c:v>
                </c:pt>
                <c:pt idx="284">
                  <c:v>90.98</c:v>
                </c:pt>
                <c:pt idx="285">
                  <c:v>91.197000000000003</c:v>
                </c:pt>
                <c:pt idx="286">
                  <c:v>91.171000000000006</c:v>
                </c:pt>
                <c:pt idx="287">
                  <c:v>91.528999999999996</c:v>
                </c:pt>
                <c:pt idx="288">
                  <c:v>91.042000000000002</c:v>
                </c:pt>
                <c:pt idx="289">
                  <c:v>90.933999999999997</c:v>
                </c:pt>
                <c:pt idx="290">
                  <c:v>90.438999999999993</c:v>
                </c:pt>
                <c:pt idx="291">
                  <c:v>90.370999999999995</c:v>
                </c:pt>
                <c:pt idx="292">
                  <c:v>90.417000000000002</c:v>
                </c:pt>
                <c:pt idx="293">
                  <c:v>90.48</c:v>
                </c:pt>
                <c:pt idx="294">
                  <c:v>90.48</c:v>
                </c:pt>
                <c:pt idx="295">
                  <c:v>90.509</c:v>
                </c:pt>
                <c:pt idx="296">
                  <c:v>90.950999999999993</c:v>
                </c:pt>
                <c:pt idx="297">
                  <c:v>90.591999999999999</c:v>
                </c:pt>
                <c:pt idx="298">
                  <c:v>90.364000000000004</c:v>
                </c:pt>
                <c:pt idx="299">
                  <c:v>90.01</c:v>
                </c:pt>
                <c:pt idx="300">
                  <c:v>90.168999999999997</c:v>
                </c:pt>
                <c:pt idx="301">
                  <c:v>90.176000000000002</c:v>
                </c:pt>
                <c:pt idx="302">
                  <c:v>90.134</c:v>
                </c:pt>
                <c:pt idx="303">
                  <c:v>90.879000000000005</c:v>
                </c:pt>
                <c:pt idx="304">
                  <c:v>91.039000000000001</c:v>
                </c:pt>
                <c:pt idx="305">
                  <c:v>90.784999999999997</c:v>
                </c:pt>
                <c:pt idx="306">
                  <c:v>90.947000000000003</c:v>
                </c:pt>
                <c:pt idx="307">
                  <c:v>91.631</c:v>
                </c:pt>
                <c:pt idx="308">
                  <c:v>91.977000000000004</c:v>
                </c:pt>
                <c:pt idx="309">
                  <c:v>92.313000000000002</c:v>
                </c:pt>
                <c:pt idx="310">
                  <c:v>91.957999999999998</c:v>
                </c:pt>
                <c:pt idx="311">
                  <c:v>91.822999999999993</c:v>
                </c:pt>
                <c:pt idx="312">
                  <c:v>91.42</c:v>
                </c:pt>
                <c:pt idx="313">
                  <c:v>91.679000000000002</c:v>
                </c:pt>
                <c:pt idx="314">
                  <c:v>91.832999999999998</c:v>
                </c:pt>
                <c:pt idx="315">
                  <c:v>91.864999999999995</c:v>
                </c:pt>
                <c:pt idx="316">
                  <c:v>91.441999999999993</c:v>
                </c:pt>
                <c:pt idx="317">
                  <c:v>91.861999999999995</c:v>
                </c:pt>
                <c:pt idx="318">
                  <c:v>91.918999999999997</c:v>
                </c:pt>
                <c:pt idx="319">
                  <c:v>91.742000000000004</c:v>
                </c:pt>
                <c:pt idx="320">
                  <c:v>92.335999999999999</c:v>
                </c:pt>
                <c:pt idx="321">
                  <c:v>92.528000000000006</c:v>
                </c:pt>
                <c:pt idx="322">
                  <c:v>92.528000000000006</c:v>
                </c:pt>
                <c:pt idx="323">
                  <c:v>92.766000000000005</c:v>
                </c:pt>
                <c:pt idx="324">
                  <c:v>92.944000000000003</c:v>
                </c:pt>
                <c:pt idx="325">
                  <c:v>93.296999999999997</c:v>
                </c:pt>
                <c:pt idx="326">
                  <c:v>93.231999999999999</c:v>
                </c:pt>
                <c:pt idx="327">
                  <c:v>92.929000000000002</c:v>
                </c:pt>
                <c:pt idx="328">
                  <c:v>93.022000000000006</c:v>
                </c:pt>
                <c:pt idx="329">
                  <c:v>92.594999999999999</c:v>
                </c:pt>
                <c:pt idx="330">
                  <c:v>92.334999999999994</c:v>
                </c:pt>
                <c:pt idx="331">
                  <c:v>92.454999999999998</c:v>
                </c:pt>
                <c:pt idx="332">
                  <c:v>92.058999999999997</c:v>
                </c:pt>
                <c:pt idx="333">
                  <c:v>92.162999999999997</c:v>
                </c:pt>
                <c:pt idx="334">
                  <c:v>92.138000000000005</c:v>
                </c:pt>
                <c:pt idx="335">
                  <c:v>91.852000000000004</c:v>
                </c:pt>
                <c:pt idx="336">
                  <c:v>91.69</c:v>
                </c:pt>
                <c:pt idx="337">
                  <c:v>91.69</c:v>
                </c:pt>
                <c:pt idx="338">
                  <c:v>91.555999999999997</c:v>
                </c:pt>
                <c:pt idx="339">
                  <c:v>91.069000000000003</c:v>
                </c:pt>
                <c:pt idx="340">
                  <c:v>91.241</c:v>
                </c:pt>
                <c:pt idx="341">
                  <c:v>91.155000000000001</c:v>
                </c:pt>
                <c:pt idx="342">
                  <c:v>91.332999999999998</c:v>
                </c:pt>
                <c:pt idx="343">
                  <c:v>90.858999999999995</c:v>
                </c:pt>
                <c:pt idx="344">
                  <c:v>90.807000000000002</c:v>
                </c:pt>
                <c:pt idx="345">
                  <c:v>90.909000000000006</c:v>
                </c:pt>
                <c:pt idx="346">
                  <c:v>90.608999999999995</c:v>
                </c:pt>
                <c:pt idx="347">
                  <c:v>90.614000000000004</c:v>
                </c:pt>
                <c:pt idx="348">
                  <c:v>91.28</c:v>
                </c:pt>
                <c:pt idx="349">
                  <c:v>90.944999999999993</c:v>
                </c:pt>
                <c:pt idx="350">
                  <c:v>91.287999999999997</c:v>
                </c:pt>
                <c:pt idx="351">
                  <c:v>91.308000000000007</c:v>
                </c:pt>
                <c:pt idx="352">
                  <c:v>90.950999999999993</c:v>
                </c:pt>
                <c:pt idx="353">
                  <c:v>90.233000000000004</c:v>
                </c:pt>
                <c:pt idx="354">
                  <c:v>90.212000000000003</c:v>
                </c:pt>
                <c:pt idx="355">
                  <c:v>90.141000000000005</c:v>
                </c:pt>
                <c:pt idx="356">
                  <c:v>90.712999999999994</c:v>
                </c:pt>
                <c:pt idx="357">
                  <c:v>90.751999999999995</c:v>
                </c:pt>
                <c:pt idx="358">
                  <c:v>90.320999999999998</c:v>
                </c:pt>
                <c:pt idx="359">
                  <c:v>90.164000000000001</c:v>
                </c:pt>
                <c:pt idx="360">
                  <c:v>89.75</c:v>
                </c:pt>
                <c:pt idx="361">
                  <c:v>90.191000000000003</c:v>
                </c:pt>
                <c:pt idx="362">
                  <c:v>89.808000000000007</c:v>
                </c:pt>
                <c:pt idx="363">
                  <c:v>90.016999999999996</c:v>
                </c:pt>
                <c:pt idx="364">
                  <c:v>89.843999999999994</c:v>
                </c:pt>
                <c:pt idx="365">
                  <c:v>89.638999999999996</c:v>
                </c:pt>
                <c:pt idx="366">
                  <c:v>90.042000000000002</c:v>
                </c:pt>
                <c:pt idx="367">
                  <c:v>89.971000000000004</c:v>
                </c:pt>
                <c:pt idx="368">
                  <c:v>90.031000000000006</c:v>
                </c:pt>
                <c:pt idx="369">
                  <c:v>90.031000000000006</c:v>
                </c:pt>
                <c:pt idx="370">
                  <c:v>89.831000000000003</c:v>
                </c:pt>
                <c:pt idx="371">
                  <c:v>89.909000000000006</c:v>
                </c:pt>
                <c:pt idx="372">
                  <c:v>90.512</c:v>
                </c:pt>
                <c:pt idx="373">
                  <c:v>90.135999999999996</c:v>
                </c:pt>
                <c:pt idx="374">
                  <c:v>89.95</c:v>
                </c:pt>
                <c:pt idx="375">
                  <c:v>90.075999999999993</c:v>
                </c:pt>
                <c:pt idx="376">
                  <c:v>90.12</c:v>
                </c:pt>
                <c:pt idx="377">
                  <c:v>90.075000000000003</c:v>
                </c:pt>
                <c:pt idx="378">
                  <c:v>90.555000000000007</c:v>
                </c:pt>
                <c:pt idx="379">
                  <c:v>90.522000000000006</c:v>
                </c:pt>
                <c:pt idx="380">
                  <c:v>90.536000000000001</c:v>
                </c:pt>
                <c:pt idx="381">
                  <c:v>91.129000000000005</c:v>
                </c:pt>
                <c:pt idx="382">
                  <c:v>91.888999999999996</c:v>
                </c:pt>
                <c:pt idx="383">
                  <c:v>92.224999999999994</c:v>
                </c:pt>
                <c:pt idx="384">
                  <c:v>91.899000000000001</c:v>
                </c:pt>
                <c:pt idx="385">
                  <c:v>91.756</c:v>
                </c:pt>
                <c:pt idx="386">
                  <c:v>91.802000000000007</c:v>
                </c:pt>
                <c:pt idx="387">
                  <c:v>91.813999999999993</c:v>
                </c:pt>
                <c:pt idx="388">
                  <c:v>91.850999999999999</c:v>
                </c:pt>
                <c:pt idx="389">
                  <c:v>91.887</c:v>
                </c:pt>
                <c:pt idx="390">
                  <c:v>92.049000000000007</c:v>
                </c:pt>
                <c:pt idx="391">
                  <c:v>92.436000000000007</c:v>
                </c:pt>
                <c:pt idx="392">
                  <c:v>92.596999999999994</c:v>
                </c:pt>
                <c:pt idx="393">
                  <c:v>92.225999999999999</c:v>
                </c:pt>
                <c:pt idx="394">
                  <c:v>92.212000000000003</c:v>
                </c:pt>
                <c:pt idx="395">
                  <c:v>92.546000000000006</c:v>
                </c:pt>
                <c:pt idx="396">
                  <c:v>92.644000000000005</c:v>
                </c:pt>
                <c:pt idx="397">
                  <c:v>92.417000000000002</c:v>
                </c:pt>
                <c:pt idx="398">
                  <c:v>92.13</c:v>
                </c:pt>
                <c:pt idx="399">
                  <c:v>92.260999999999996</c:v>
                </c:pt>
                <c:pt idx="400">
                  <c:v>92.751999999999995</c:v>
                </c:pt>
                <c:pt idx="401">
                  <c:v>92.41</c:v>
                </c:pt>
                <c:pt idx="402">
                  <c:v>92.623999999999995</c:v>
                </c:pt>
                <c:pt idx="403">
                  <c:v>92.686999999999998</c:v>
                </c:pt>
                <c:pt idx="404">
                  <c:v>92.891000000000005</c:v>
                </c:pt>
                <c:pt idx="405">
                  <c:v>92.972999999999999</c:v>
                </c:pt>
                <c:pt idx="406">
                  <c:v>92.754000000000005</c:v>
                </c:pt>
                <c:pt idx="407">
                  <c:v>92.822000000000003</c:v>
                </c:pt>
                <c:pt idx="408">
                  <c:v>92.912000000000006</c:v>
                </c:pt>
                <c:pt idx="409">
                  <c:v>92.649000000000001</c:v>
                </c:pt>
                <c:pt idx="410">
                  <c:v>92.432000000000002</c:v>
                </c:pt>
                <c:pt idx="411">
                  <c:v>92.322000000000003</c:v>
                </c:pt>
                <c:pt idx="412">
                  <c:v>91.864000000000004</c:v>
                </c:pt>
                <c:pt idx="413">
                  <c:v>92.174000000000007</c:v>
                </c:pt>
                <c:pt idx="414">
                  <c:v>92.048000000000002</c:v>
                </c:pt>
                <c:pt idx="415">
                  <c:v>92.081000000000003</c:v>
                </c:pt>
                <c:pt idx="416">
                  <c:v>92.27</c:v>
                </c:pt>
                <c:pt idx="417">
                  <c:v>92.244</c:v>
                </c:pt>
                <c:pt idx="418">
                  <c:v>92.8</c:v>
                </c:pt>
                <c:pt idx="419">
                  <c:v>92.944999999999993</c:v>
                </c:pt>
                <c:pt idx="420">
                  <c:v>93.055000000000007</c:v>
                </c:pt>
                <c:pt idx="421">
                  <c:v>92.921999999999997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E-4813-82CD-330773D8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57600"/>
        <c:axId val="48456064"/>
      </c:lineChart>
      <c:dateAx>
        <c:axId val="4845273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454272"/>
        <c:crosses val="autoZero"/>
        <c:auto val="1"/>
        <c:lblOffset val="100"/>
        <c:baseTimeUnit val="days"/>
        <c:majorUnit val="1"/>
        <c:majorTimeUnit val="months"/>
      </c:dateAx>
      <c:valAx>
        <c:axId val="48454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452736"/>
        <c:crosses val="autoZero"/>
        <c:crossBetween val="between"/>
      </c:valAx>
      <c:valAx>
        <c:axId val="4845606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457600"/>
        <c:crosses val="max"/>
        <c:crossBetween val="between"/>
      </c:valAx>
      <c:dateAx>
        <c:axId val="484576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84560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16531787693205"/>
          <c:w val="1"/>
          <c:h val="8.8346821230679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81666666666666"/>
          <c:y val="2.9675925925925925E-2"/>
          <c:w val="0.75451111111111113"/>
          <c:h val="0.62242818606007577"/>
        </c:manualLayout>
      </c:layout>
      <c:lineChart>
        <c:grouping val="standard"/>
        <c:varyColors val="0"/>
        <c:ser>
          <c:idx val="1"/>
          <c:order val="1"/>
          <c:tx>
            <c:strRef>
              <c:f>'14'!$C$2</c:f>
              <c:strCache>
                <c:ptCount val="1"/>
                <c:pt idx="0">
                  <c:v>Gold price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'14'!$A$3:$A$419</c:f>
              <c:numCache>
                <c:formatCode>m/d/yyyy</c:formatCode>
                <c:ptCount val="417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</c:numCache>
            </c:numRef>
          </c:cat>
          <c:val>
            <c:numRef>
              <c:f>'14'!$C$3:$C$419</c:f>
              <c:numCache>
                <c:formatCode>0.0</c:formatCode>
                <c:ptCount val="417"/>
                <c:pt idx="0" formatCode="General">
                  <c:v>100</c:v>
                </c:pt>
                <c:pt idx="1">
                  <c:v>100.32905561039816</c:v>
                </c:pt>
                <c:pt idx="2">
                  <c:v>101.95459032576505</c:v>
                </c:pt>
                <c:pt idx="3">
                  <c:v>103.07337940111879</c:v>
                </c:pt>
                <c:pt idx="4">
                  <c:v>103.44192168476471</c:v>
                </c:pt>
                <c:pt idx="5">
                  <c:v>102.49424152681802</c:v>
                </c:pt>
                <c:pt idx="6">
                  <c:v>102.11911813096411</c:v>
                </c:pt>
                <c:pt idx="7">
                  <c:v>102.50082263902597</c:v>
                </c:pt>
                <c:pt idx="8">
                  <c:v>101.90194142810132</c:v>
                </c:pt>
                <c:pt idx="9">
                  <c:v>101.50707469562354</c:v>
                </c:pt>
                <c:pt idx="10">
                  <c:v>102.14544257979595</c:v>
                </c:pt>
                <c:pt idx="11">
                  <c:v>101.9414281013491</c:v>
                </c:pt>
                <c:pt idx="12">
                  <c:v>102.58637709772948</c:v>
                </c:pt>
                <c:pt idx="13">
                  <c:v>102.58637709772948</c:v>
                </c:pt>
                <c:pt idx="14">
                  <c:v>102.42843040473838</c:v>
                </c:pt>
                <c:pt idx="15">
                  <c:v>102.35603817045077</c:v>
                </c:pt>
                <c:pt idx="16">
                  <c:v>102.96808160579134</c:v>
                </c:pt>
                <c:pt idx="17">
                  <c:v>103.39585389930893</c:v>
                </c:pt>
                <c:pt idx="18">
                  <c:v>103.77097729516284</c:v>
                </c:pt>
                <c:pt idx="19">
                  <c:v>103.27081276735764</c:v>
                </c:pt>
                <c:pt idx="20">
                  <c:v>103.31029944060541</c:v>
                </c:pt>
                <c:pt idx="21">
                  <c:v>104.21191181309636</c:v>
                </c:pt>
                <c:pt idx="22">
                  <c:v>104.1724251398486</c:v>
                </c:pt>
                <c:pt idx="23">
                  <c:v>103.79730174399469</c:v>
                </c:pt>
                <c:pt idx="24">
                  <c:v>102.03356367226057</c:v>
                </c:pt>
                <c:pt idx="25">
                  <c:v>102.52056597564984</c:v>
                </c:pt>
                <c:pt idx="26">
                  <c:v>103.00098716683114</c:v>
                </c:pt>
                <c:pt idx="27">
                  <c:v>103.23132609410986</c:v>
                </c:pt>
                <c:pt idx="28">
                  <c:v>103.63277393879561</c:v>
                </c:pt>
                <c:pt idx="29">
                  <c:v>103.03389272787095</c:v>
                </c:pt>
                <c:pt idx="30">
                  <c:v>103.15235274761429</c:v>
                </c:pt>
                <c:pt idx="31">
                  <c:v>103.65909838762742</c:v>
                </c:pt>
                <c:pt idx="32">
                  <c:v>104.15926291543262</c:v>
                </c:pt>
                <c:pt idx="33">
                  <c:v>104.15926291543262</c:v>
                </c:pt>
                <c:pt idx="34">
                  <c:v>105.29779532741024</c:v>
                </c:pt>
                <c:pt idx="35">
                  <c:v>105.79137874300747</c:v>
                </c:pt>
                <c:pt idx="36">
                  <c:v>106.39025995393212</c:v>
                </c:pt>
                <c:pt idx="37">
                  <c:v>108.2329713721618</c:v>
                </c:pt>
                <c:pt idx="38">
                  <c:v>110.06252056597557</c:v>
                </c:pt>
                <c:pt idx="39">
                  <c:v>108.38433695294498</c:v>
                </c:pt>
                <c:pt idx="40">
                  <c:v>107.93024021059551</c:v>
                </c:pt>
                <c:pt idx="41">
                  <c:v>107.93024021059551</c:v>
                </c:pt>
                <c:pt idx="42">
                  <c:v>102.93517604475149</c:v>
                </c:pt>
                <c:pt idx="43">
                  <c:v>104.79104968739709</c:v>
                </c:pt>
                <c:pt idx="44">
                  <c:v>108.06844356696274</c:v>
                </c:pt>
                <c:pt idx="45">
                  <c:v>108.00263244488312</c:v>
                </c:pt>
                <c:pt idx="46">
                  <c:v>109.66765383349781</c:v>
                </c:pt>
                <c:pt idx="47">
                  <c:v>109.95722277064817</c:v>
                </c:pt>
                <c:pt idx="48">
                  <c:v>110.20072392234282</c:v>
                </c:pt>
                <c:pt idx="49">
                  <c:v>109.18723264231649</c:v>
                </c:pt>
                <c:pt idx="50">
                  <c:v>108.02237578150702</c:v>
                </c:pt>
                <c:pt idx="51">
                  <c:v>104.59361632115821</c:v>
                </c:pt>
                <c:pt idx="52">
                  <c:v>99.749917736097345</c:v>
                </c:pt>
                <c:pt idx="53">
                  <c:v>97.788746298124337</c:v>
                </c:pt>
                <c:pt idx="54">
                  <c:v>100.35538005922997</c:v>
                </c:pt>
                <c:pt idx="55">
                  <c:v>97.222770648239518</c:v>
                </c:pt>
                <c:pt idx="56">
                  <c:v>97.30832510694303</c:v>
                </c:pt>
                <c:pt idx="57">
                  <c:v>97.66370516617306</c:v>
                </c:pt>
                <c:pt idx="58">
                  <c:v>103.12602829878246</c:v>
                </c:pt>
                <c:pt idx="59">
                  <c:v>109.25962487660412</c:v>
                </c:pt>
                <c:pt idx="60">
                  <c:v>107.42349457058239</c:v>
                </c:pt>
                <c:pt idx="61">
                  <c:v>108.59493254359982</c:v>
                </c:pt>
                <c:pt idx="62">
                  <c:v>106.87068114511349</c:v>
                </c:pt>
                <c:pt idx="63">
                  <c:v>106.74564001316219</c:v>
                </c:pt>
                <c:pt idx="64">
                  <c:v>104.20533070088842</c:v>
                </c:pt>
                <c:pt idx="65">
                  <c:v>103.86311286607435</c:v>
                </c:pt>
                <c:pt idx="66">
                  <c:v>106.98914116485683</c:v>
                </c:pt>
                <c:pt idx="67">
                  <c:v>107.51563014149389</c:v>
                </c:pt>
                <c:pt idx="68">
                  <c:v>110.36525172754192</c:v>
                </c:pt>
                <c:pt idx="69">
                  <c:v>109.56235603817041</c:v>
                </c:pt>
                <c:pt idx="70">
                  <c:v>109.60184271141819</c:v>
                </c:pt>
                <c:pt idx="71">
                  <c:v>114.26127015465609</c:v>
                </c:pt>
                <c:pt idx="72">
                  <c:v>114.82724580454091</c:v>
                </c:pt>
                <c:pt idx="73">
                  <c:v>115.61039815728853</c:v>
                </c:pt>
                <c:pt idx="74">
                  <c:v>113.66897005593941</c:v>
                </c:pt>
                <c:pt idx="75">
                  <c:v>113.22145442579792</c:v>
                </c:pt>
                <c:pt idx="76">
                  <c:v>111.16814741691341</c:v>
                </c:pt>
                <c:pt idx="77">
                  <c:v>111.98420533070085</c:v>
                </c:pt>
                <c:pt idx="78">
                  <c:v>110.44422507403748</c:v>
                </c:pt>
                <c:pt idx="79">
                  <c:v>113.76768673905886</c:v>
                </c:pt>
                <c:pt idx="80">
                  <c:v>114.07041790062516</c:v>
                </c:pt>
                <c:pt idx="81">
                  <c:v>113.42546890424477</c:v>
                </c:pt>
                <c:pt idx="82">
                  <c:v>112.66205988812105</c:v>
                </c:pt>
                <c:pt idx="83">
                  <c:v>112.56992431720957</c:v>
                </c:pt>
                <c:pt idx="84">
                  <c:v>112.1026653504442</c:v>
                </c:pt>
                <c:pt idx="85">
                  <c:v>110.83909180651527</c:v>
                </c:pt>
                <c:pt idx="86">
                  <c:v>111.51694636393547</c:v>
                </c:pt>
                <c:pt idx="87">
                  <c:v>112.33300427772291</c:v>
                </c:pt>
                <c:pt idx="88">
                  <c:v>112.16847647252384</c:v>
                </c:pt>
                <c:pt idx="89">
                  <c:v>110.83909180651527</c:v>
                </c:pt>
                <c:pt idx="90">
                  <c:v>113.31358999670941</c:v>
                </c:pt>
                <c:pt idx="91">
                  <c:v>112.5304376439618</c:v>
                </c:pt>
                <c:pt idx="92">
                  <c:v>111.56959526159918</c:v>
                </c:pt>
                <c:pt idx="93">
                  <c:v>112.16847647252382</c:v>
                </c:pt>
                <c:pt idx="94">
                  <c:v>112.79368213228032</c:v>
                </c:pt>
                <c:pt idx="95">
                  <c:v>114.38631128660738</c:v>
                </c:pt>
                <c:pt idx="96">
                  <c:v>115.39322145442576</c:v>
                </c:pt>
                <c:pt idx="97">
                  <c:v>113.97170121750571</c:v>
                </c:pt>
                <c:pt idx="98">
                  <c:v>114.78775913129313</c:v>
                </c:pt>
                <c:pt idx="99">
                  <c:v>115.20895031260277</c:v>
                </c:pt>
                <c:pt idx="100">
                  <c:v>113.22803553800587</c:v>
                </c:pt>
                <c:pt idx="101">
                  <c:v>114.15597235932867</c:v>
                </c:pt>
                <c:pt idx="102">
                  <c:v>114.15597235932867</c:v>
                </c:pt>
                <c:pt idx="103">
                  <c:v>112.19480092135565</c:v>
                </c:pt>
                <c:pt idx="104">
                  <c:v>112.55676209279362</c:v>
                </c:pt>
                <c:pt idx="105">
                  <c:v>112.75419545903252</c:v>
                </c:pt>
                <c:pt idx="106">
                  <c:v>114.30733794011184</c:v>
                </c:pt>
                <c:pt idx="107">
                  <c:v>114.36656794998349</c:v>
                </c:pt>
                <c:pt idx="108">
                  <c:v>113.53734781178014</c:v>
                </c:pt>
                <c:pt idx="109">
                  <c:v>111.73412306679823</c:v>
                </c:pt>
                <c:pt idx="110">
                  <c:v>113.12273774267847</c:v>
                </c:pt>
                <c:pt idx="111">
                  <c:v>110.3126028298782</c:v>
                </c:pt>
                <c:pt idx="112">
                  <c:v>111.76702862783806</c:v>
                </c:pt>
                <c:pt idx="113">
                  <c:v>112.84633102994403</c:v>
                </c:pt>
                <c:pt idx="114">
                  <c:v>112.75419545903254</c:v>
                </c:pt>
                <c:pt idx="115">
                  <c:v>113.98486344192166</c:v>
                </c:pt>
                <c:pt idx="116">
                  <c:v>113.80717341230665</c:v>
                </c:pt>
                <c:pt idx="117">
                  <c:v>113.21487331358996</c:v>
                </c:pt>
                <c:pt idx="118">
                  <c:v>113.82691674893053</c:v>
                </c:pt>
                <c:pt idx="119">
                  <c:v>113.80059230009869</c:v>
                </c:pt>
                <c:pt idx="120">
                  <c:v>113.51102336294829</c:v>
                </c:pt>
                <c:pt idx="121">
                  <c:v>114.89963803882853</c:v>
                </c:pt>
                <c:pt idx="122">
                  <c:v>115.61039815728853</c:v>
                </c:pt>
                <c:pt idx="123">
                  <c:v>116.62388943731484</c:v>
                </c:pt>
                <c:pt idx="124">
                  <c:v>116.20927936821317</c:v>
                </c:pt>
                <c:pt idx="125">
                  <c:v>115.96577821651853</c:v>
                </c:pt>
                <c:pt idx="126">
                  <c:v>116.6502138861467</c:v>
                </c:pt>
                <c:pt idx="127">
                  <c:v>116.80157946692985</c:v>
                </c:pt>
                <c:pt idx="128">
                  <c:v>117.99934188877914</c:v>
                </c:pt>
                <c:pt idx="129">
                  <c:v>116.69628167160245</c:v>
                </c:pt>
                <c:pt idx="130">
                  <c:v>117.40704179006246</c:v>
                </c:pt>
                <c:pt idx="131">
                  <c:v>117.40704179006246</c:v>
                </c:pt>
                <c:pt idx="132">
                  <c:v>117.70319183942081</c:v>
                </c:pt>
                <c:pt idx="133">
                  <c:v>118.73642645607103</c:v>
                </c:pt>
                <c:pt idx="134">
                  <c:v>119.48009213557087</c:v>
                </c:pt>
                <c:pt idx="135">
                  <c:v>118.40737084567287</c:v>
                </c:pt>
                <c:pt idx="136">
                  <c:v>118.34155972359324</c:v>
                </c:pt>
                <c:pt idx="137">
                  <c:v>119.18394208621251</c:v>
                </c:pt>
                <c:pt idx="138">
                  <c:v>119.15761763738065</c:v>
                </c:pt>
                <c:pt idx="139">
                  <c:v>119.21026653504438</c:v>
                </c:pt>
                <c:pt idx="140">
                  <c:v>118.37446528463306</c:v>
                </c:pt>
                <c:pt idx="141">
                  <c:v>119.0062520565975</c:v>
                </c:pt>
                <c:pt idx="142">
                  <c:v>119.50641658440271</c:v>
                </c:pt>
                <c:pt idx="143">
                  <c:v>121.25041131951295</c:v>
                </c:pt>
                <c:pt idx="144">
                  <c:v>122.67851266864095</c:v>
                </c:pt>
                <c:pt idx="145">
                  <c:v>124.32379072063173</c:v>
                </c:pt>
                <c:pt idx="146">
                  <c:v>124.86344192168471</c:v>
                </c:pt>
                <c:pt idx="147">
                  <c:v>127.0812767357683</c:v>
                </c:pt>
                <c:pt idx="148">
                  <c:v>127.98288910825926</c:v>
                </c:pt>
                <c:pt idx="149">
                  <c:v>128.56202698256001</c:v>
                </c:pt>
                <c:pt idx="150">
                  <c:v>127.82494241526813</c:v>
                </c:pt>
                <c:pt idx="151">
                  <c:v>129.17407041790057</c:v>
                </c:pt>
                <c:pt idx="152">
                  <c:v>129.3846660085554</c:v>
                </c:pt>
                <c:pt idx="153">
                  <c:v>131.70121750575845</c:v>
                </c:pt>
                <c:pt idx="154">
                  <c:v>133.66897005593941</c:v>
                </c:pt>
                <c:pt idx="155">
                  <c:v>135.01151694636391</c:v>
                </c:pt>
                <c:pt idx="156">
                  <c:v>132.28693649226716</c:v>
                </c:pt>
                <c:pt idx="157">
                  <c:v>133.22803553800591</c:v>
                </c:pt>
                <c:pt idx="158">
                  <c:v>127.18657453109574</c:v>
                </c:pt>
                <c:pt idx="159">
                  <c:v>127.33794011187892</c:v>
                </c:pt>
                <c:pt idx="160">
                  <c:v>128.7726225732149</c:v>
                </c:pt>
                <c:pt idx="161">
                  <c:v>127.47614346824616</c:v>
                </c:pt>
                <c:pt idx="162">
                  <c:v>130.63507732806846</c:v>
                </c:pt>
                <c:pt idx="163">
                  <c:v>131.58275748601517</c:v>
                </c:pt>
                <c:pt idx="164">
                  <c:v>128.90424481737415</c:v>
                </c:pt>
                <c:pt idx="165">
                  <c:v>127.26554787759133</c:v>
                </c:pt>
                <c:pt idx="166">
                  <c:v>127.31819677525505</c:v>
                </c:pt>
                <c:pt idx="167">
                  <c:v>126.8641000329056</c:v>
                </c:pt>
                <c:pt idx="168">
                  <c:v>125.81770319183946</c:v>
                </c:pt>
                <c:pt idx="169">
                  <c:v>127.71964461994081</c:v>
                </c:pt>
                <c:pt idx="170">
                  <c:v>126.46265218821983</c:v>
                </c:pt>
                <c:pt idx="171">
                  <c:v>129.29253043764399</c:v>
                </c:pt>
                <c:pt idx="172">
                  <c:v>129.48996380388289</c:v>
                </c:pt>
                <c:pt idx="173">
                  <c:v>129.52945047713067</c:v>
                </c:pt>
                <c:pt idx="174">
                  <c:v>127.30503455083912</c:v>
                </c:pt>
                <c:pt idx="175">
                  <c:v>126.85751892069761</c:v>
                </c:pt>
                <c:pt idx="176">
                  <c:v>126.61401776900298</c:v>
                </c:pt>
                <c:pt idx="177">
                  <c:v>126.61401776900298</c:v>
                </c:pt>
                <c:pt idx="178">
                  <c:v>127.21289897992762</c:v>
                </c:pt>
                <c:pt idx="179">
                  <c:v>127.98288910825931</c:v>
                </c:pt>
                <c:pt idx="180">
                  <c:v>128.6080947680158</c:v>
                </c:pt>
                <c:pt idx="181">
                  <c:v>127.52879236590984</c:v>
                </c:pt>
                <c:pt idx="182">
                  <c:v>128.5357025337282</c:v>
                </c:pt>
                <c:pt idx="183">
                  <c:v>128.74629812438303</c:v>
                </c:pt>
                <c:pt idx="184">
                  <c:v>129.0029615004936</c:v>
                </c:pt>
                <c:pt idx="185">
                  <c:v>127.67357683448505</c:v>
                </c:pt>
                <c:pt idx="186">
                  <c:v>128.46989141164858</c:v>
                </c:pt>
                <c:pt idx="187">
                  <c:v>125.12010529779535</c:v>
                </c:pt>
                <c:pt idx="188">
                  <c:v>124.94899638038829</c:v>
                </c:pt>
                <c:pt idx="189">
                  <c:v>122.40210595590658</c:v>
                </c:pt>
                <c:pt idx="190">
                  <c:v>122.95491938137549</c:v>
                </c:pt>
                <c:pt idx="191">
                  <c:v>122.2573214873314</c:v>
                </c:pt>
                <c:pt idx="192">
                  <c:v>123.25106943073381</c:v>
                </c:pt>
                <c:pt idx="193">
                  <c:v>124.6660085554459</c:v>
                </c:pt>
                <c:pt idx="194">
                  <c:v>124.21849292530442</c:v>
                </c:pt>
                <c:pt idx="195">
                  <c:v>125.59394537676873</c:v>
                </c:pt>
                <c:pt idx="196">
                  <c:v>125.05429417571575</c:v>
                </c:pt>
                <c:pt idx="197">
                  <c:v>125.86377097729522</c:v>
                </c:pt>
                <c:pt idx="198">
                  <c:v>125.11352418558742</c:v>
                </c:pt>
                <c:pt idx="199">
                  <c:v>123.96182954919388</c:v>
                </c:pt>
                <c:pt idx="200">
                  <c:v>124.29088515959205</c:v>
                </c:pt>
                <c:pt idx="201">
                  <c:v>126.32444883185266</c:v>
                </c:pt>
                <c:pt idx="202">
                  <c:v>126.52188219809156</c:v>
                </c:pt>
                <c:pt idx="203">
                  <c:v>124.2843040473841</c:v>
                </c:pt>
                <c:pt idx="204">
                  <c:v>125.12668641000337</c:v>
                </c:pt>
                <c:pt idx="205">
                  <c:v>125.25172754195468</c:v>
                </c:pt>
                <c:pt idx="206">
                  <c:v>125.09378084896356</c:v>
                </c:pt>
                <c:pt idx="207">
                  <c:v>125.46232313260951</c:v>
                </c:pt>
                <c:pt idx="208">
                  <c:v>125.72556762092803</c:v>
                </c:pt>
                <c:pt idx="209">
                  <c:v>126.66008555445877</c:v>
                </c:pt>
                <c:pt idx="210">
                  <c:v>125.11352418558744</c:v>
                </c:pt>
                <c:pt idx="211">
                  <c:v>125.17275419545912</c:v>
                </c:pt>
                <c:pt idx="212">
                  <c:v>125.21882198091487</c:v>
                </c:pt>
                <c:pt idx="213">
                  <c:v>125.62026982560063</c:v>
                </c:pt>
                <c:pt idx="214">
                  <c:v>123.47482724580465</c:v>
                </c:pt>
                <c:pt idx="215">
                  <c:v>122.77722935176054</c:v>
                </c:pt>
                <c:pt idx="216">
                  <c:v>123.55380059230021</c:v>
                </c:pt>
                <c:pt idx="217">
                  <c:v>124.40934517933542</c:v>
                </c:pt>
                <c:pt idx="218">
                  <c:v>125.60052648897675</c:v>
                </c:pt>
                <c:pt idx="219">
                  <c:v>124.68575189206987</c:v>
                </c:pt>
                <c:pt idx="220">
                  <c:v>128.02237578150721</c:v>
                </c:pt>
                <c:pt idx="221">
                  <c:v>128.35143139190535</c:v>
                </c:pt>
                <c:pt idx="222">
                  <c:v>121.96117143797314</c:v>
                </c:pt>
                <c:pt idx="223">
                  <c:v>123.42217834814096</c:v>
                </c:pt>
                <c:pt idx="224">
                  <c:v>122.45475485357038</c:v>
                </c:pt>
                <c:pt idx="225">
                  <c:v>123.23790720631797</c:v>
                </c:pt>
                <c:pt idx="226">
                  <c:v>124.10003290556115</c:v>
                </c:pt>
                <c:pt idx="227">
                  <c:v>124.20533070088855</c:v>
                </c:pt>
                <c:pt idx="228">
                  <c:v>124.02105955906559</c:v>
                </c:pt>
                <c:pt idx="229">
                  <c:v>123.29713721618964</c:v>
                </c:pt>
                <c:pt idx="230">
                  <c:v>122.48107930240221</c:v>
                </c:pt>
                <c:pt idx="231">
                  <c:v>123.23790720631797</c:v>
                </c:pt>
                <c:pt idx="232">
                  <c:v>120.94768015794681</c:v>
                </c:pt>
                <c:pt idx="233">
                  <c:v>118.77591312931897</c:v>
                </c:pt>
                <c:pt idx="234">
                  <c:v>118.83514313919065</c:v>
                </c:pt>
                <c:pt idx="235">
                  <c:v>118.83514313919065</c:v>
                </c:pt>
                <c:pt idx="236">
                  <c:v>117.26883843369542</c:v>
                </c:pt>
                <c:pt idx="237">
                  <c:v>116.86080947680171</c:v>
                </c:pt>
                <c:pt idx="238">
                  <c:v>119.38795656465955</c:v>
                </c:pt>
                <c:pt idx="239">
                  <c:v>120.15136558078329</c:v>
                </c:pt>
                <c:pt idx="240">
                  <c:v>120.8818690358672</c:v>
                </c:pt>
                <c:pt idx="241">
                  <c:v>120.82263902599553</c:v>
                </c:pt>
                <c:pt idx="242">
                  <c:v>122.52714708785797</c:v>
                </c:pt>
                <c:pt idx="243">
                  <c:v>123.11944718657465</c:v>
                </c:pt>
                <c:pt idx="244">
                  <c:v>120.73708456729197</c:v>
                </c:pt>
                <c:pt idx="245">
                  <c:v>120.67127344521234</c:v>
                </c:pt>
                <c:pt idx="246">
                  <c:v>121.07930240210607</c:v>
                </c:pt>
                <c:pt idx="247">
                  <c:v>120.34879894702216</c:v>
                </c:pt>
                <c:pt idx="248">
                  <c:v>121.90194142810147</c:v>
                </c:pt>
                <c:pt idx="249">
                  <c:v>122.15202369200405</c:v>
                </c:pt>
                <c:pt idx="250">
                  <c:v>124.19874958868058</c:v>
                </c:pt>
                <c:pt idx="251">
                  <c:v>124.10003290556114</c:v>
                </c:pt>
                <c:pt idx="252">
                  <c:v>123.67226061204353</c:v>
                </c:pt>
                <c:pt idx="253">
                  <c:v>122.84304047384016</c:v>
                </c:pt>
                <c:pt idx="254">
                  <c:v>123.3761105626852</c:v>
                </c:pt>
                <c:pt idx="255">
                  <c:v>123.71832839749929</c:v>
                </c:pt>
                <c:pt idx="256">
                  <c:v>123.54063836788428</c:v>
                </c:pt>
                <c:pt idx="257">
                  <c:v>123.70516617308336</c:v>
                </c:pt>
                <c:pt idx="258">
                  <c:v>124.4488318525832</c:v>
                </c:pt>
                <c:pt idx="259">
                  <c:v>124.58703520895041</c:v>
                </c:pt>
                <c:pt idx="260">
                  <c:v>127.9828891082594</c:v>
                </c:pt>
                <c:pt idx="261">
                  <c:v>128.50937808489647</c:v>
                </c:pt>
                <c:pt idx="262">
                  <c:v>125.49522869364935</c:v>
                </c:pt>
                <c:pt idx="263">
                  <c:v>125.85060875287935</c:v>
                </c:pt>
                <c:pt idx="264">
                  <c:v>120.70417900625216</c:v>
                </c:pt>
                <c:pt idx="265">
                  <c:v>121.72425139848646</c:v>
                </c:pt>
                <c:pt idx="266">
                  <c:v>121.28331688055295</c:v>
                </c:pt>
                <c:pt idx="267">
                  <c:v>121.98749588680499</c:v>
                </c:pt>
                <c:pt idx="268">
                  <c:v>121.77031918394222</c:v>
                </c:pt>
                <c:pt idx="269">
                  <c:v>120.38828562026995</c:v>
                </c:pt>
                <c:pt idx="270">
                  <c:v>120.38828562026995</c:v>
                </c:pt>
                <c:pt idx="271">
                  <c:v>121.05955906548219</c:v>
                </c:pt>
                <c:pt idx="272">
                  <c:v>122.79697268838447</c:v>
                </c:pt>
                <c:pt idx="273">
                  <c:v>122.75748601513668</c:v>
                </c:pt>
                <c:pt idx="274">
                  <c:v>122.12569924317222</c:v>
                </c:pt>
                <c:pt idx="275">
                  <c:v>122.07305034550852</c:v>
                </c:pt>
                <c:pt idx="276">
                  <c:v>121.79664363277406</c:v>
                </c:pt>
                <c:pt idx="277">
                  <c:v>121.41493912471221</c:v>
                </c:pt>
                <c:pt idx="278">
                  <c:v>120.95426127015479</c:v>
                </c:pt>
                <c:pt idx="279">
                  <c:v>121.57288581770331</c:v>
                </c:pt>
                <c:pt idx="280">
                  <c:v>122.46133596577833</c:v>
                </c:pt>
                <c:pt idx="281">
                  <c:v>120.4672589667655</c:v>
                </c:pt>
                <c:pt idx="282">
                  <c:v>120.57913787430087</c:v>
                </c:pt>
                <c:pt idx="283">
                  <c:v>117.72951628825282</c:v>
                </c:pt>
                <c:pt idx="284">
                  <c:v>119.17736097400471</c:v>
                </c:pt>
                <c:pt idx="285">
                  <c:v>120.55939453767698</c:v>
                </c:pt>
                <c:pt idx="286">
                  <c:v>120.78315235274771</c:v>
                </c:pt>
                <c:pt idx="287">
                  <c:v>121.13195129976975</c:v>
                </c:pt>
                <c:pt idx="288">
                  <c:v>120.09871668311956</c:v>
                </c:pt>
                <c:pt idx="289">
                  <c:v>119.88153998025676</c:v>
                </c:pt>
                <c:pt idx="290">
                  <c:v>119.88153998025676</c:v>
                </c:pt>
                <c:pt idx="291">
                  <c:v>118.27574860151377</c:v>
                </c:pt>
                <c:pt idx="292">
                  <c:v>116.55807831523538</c:v>
                </c:pt>
                <c:pt idx="293">
                  <c:v>116.70944389601854</c:v>
                </c:pt>
                <c:pt idx="294">
                  <c:v>116.86739058900964</c:v>
                </c:pt>
                <c:pt idx="295">
                  <c:v>118.90095426127026</c:v>
                </c:pt>
                <c:pt idx="296">
                  <c:v>118.74958868048711</c:v>
                </c:pt>
                <c:pt idx="297">
                  <c:v>118.22309970385005</c:v>
                </c:pt>
                <c:pt idx="298">
                  <c:v>116.77525501809815</c:v>
                </c:pt>
                <c:pt idx="299">
                  <c:v>113.72820006581119</c:v>
                </c:pt>
                <c:pt idx="300">
                  <c:v>113.35965778216526</c:v>
                </c:pt>
                <c:pt idx="301">
                  <c:v>114.05725567620935</c:v>
                </c:pt>
                <c:pt idx="302">
                  <c:v>112.8858177031919</c:v>
                </c:pt>
                <c:pt idx="303">
                  <c:v>111.89206975978948</c:v>
                </c:pt>
                <c:pt idx="304">
                  <c:v>111.74728529121428</c:v>
                </c:pt>
                <c:pt idx="305">
                  <c:v>110.41131951299776</c:v>
                </c:pt>
                <c:pt idx="306">
                  <c:v>112.97137216189542</c:v>
                </c:pt>
                <c:pt idx="307">
                  <c:v>113.29384666008561</c:v>
                </c:pt>
                <c:pt idx="308">
                  <c:v>113.34649555774931</c:v>
                </c:pt>
                <c:pt idx="309">
                  <c:v>113.16222441592635</c:v>
                </c:pt>
                <c:pt idx="310">
                  <c:v>113.78084896347488</c:v>
                </c:pt>
                <c:pt idx="311">
                  <c:v>113.89272787101025</c:v>
                </c:pt>
                <c:pt idx="312">
                  <c:v>113.64264560710765</c:v>
                </c:pt>
                <c:pt idx="313">
                  <c:v>113.99802566633768</c:v>
                </c:pt>
                <c:pt idx="314">
                  <c:v>114.6034879894703</c:v>
                </c:pt>
                <c:pt idx="315">
                  <c:v>114.36656794998362</c:v>
                </c:pt>
                <c:pt idx="316">
                  <c:v>113.50444225074045</c:v>
                </c:pt>
                <c:pt idx="317">
                  <c:v>114.04409345179344</c:v>
                </c:pt>
                <c:pt idx="318">
                  <c:v>113.51760447515639</c:v>
                </c:pt>
                <c:pt idx="319">
                  <c:v>113.9980256663377</c:v>
                </c:pt>
                <c:pt idx="320">
                  <c:v>112.6752221125371</c:v>
                </c:pt>
                <c:pt idx="321">
                  <c:v>110.81934846989151</c:v>
                </c:pt>
                <c:pt idx="322">
                  <c:v>112.7871010200725</c:v>
                </c:pt>
                <c:pt idx="323">
                  <c:v>113.62290227048383</c:v>
                </c:pt>
                <c:pt idx="324">
                  <c:v>113.65580783152366</c:v>
                </c:pt>
                <c:pt idx="325">
                  <c:v>114.61006910167831</c:v>
                </c:pt>
                <c:pt idx="326">
                  <c:v>114.51793353076683</c:v>
                </c:pt>
                <c:pt idx="327">
                  <c:v>115.61697926949667</c:v>
                </c:pt>
                <c:pt idx="328">
                  <c:v>114.72852912142164</c:v>
                </c:pt>
                <c:pt idx="329">
                  <c:v>113.9322145442581</c:v>
                </c:pt>
                <c:pt idx="330">
                  <c:v>114.91938137545256</c:v>
                </c:pt>
                <c:pt idx="331">
                  <c:v>114.17571569595272</c:v>
                </c:pt>
                <c:pt idx="332">
                  <c:v>116.18295491938149</c:v>
                </c:pt>
                <c:pt idx="333">
                  <c:v>117.07798617966448</c:v>
                </c:pt>
                <c:pt idx="334">
                  <c:v>116.44619940770002</c:v>
                </c:pt>
                <c:pt idx="335">
                  <c:v>116.96610727212911</c:v>
                </c:pt>
                <c:pt idx="336">
                  <c:v>117.95327410332358</c:v>
                </c:pt>
                <c:pt idx="337">
                  <c:v>117.22277064823967</c:v>
                </c:pt>
                <c:pt idx="338">
                  <c:v>116.94636393550522</c:v>
                </c:pt>
                <c:pt idx="339">
                  <c:v>117.09114840408041</c:v>
                </c:pt>
                <c:pt idx="340">
                  <c:v>117.01217505758484</c:v>
                </c:pt>
                <c:pt idx="341">
                  <c:v>116.69628167160261</c:v>
                </c:pt>
                <c:pt idx="342">
                  <c:v>116.36064494899647</c:v>
                </c:pt>
                <c:pt idx="343">
                  <c:v>116.30799605133276</c:v>
                </c:pt>
                <c:pt idx="344">
                  <c:v>117.89404409345188</c:v>
                </c:pt>
                <c:pt idx="345">
                  <c:v>116.86739058900962</c:v>
                </c:pt>
                <c:pt idx="346">
                  <c:v>117.41362290227056</c:v>
                </c:pt>
                <c:pt idx="347">
                  <c:v>119.480092135571</c:v>
                </c:pt>
                <c:pt idx="348">
                  <c:v>120.50674564001324</c:v>
                </c:pt>
                <c:pt idx="349">
                  <c:v>120.92793682132287</c:v>
                </c:pt>
                <c:pt idx="350">
                  <c:v>120.82263902599547</c:v>
                </c:pt>
                <c:pt idx="351">
                  <c:v>119.94735110233637</c:v>
                </c:pt>
                <c:pt idx="352">
                  <c:v>120.02632444883193</c:v>
                </c:pt>
                <c:pt idx="353">
                  <c:v>120.95426127015476</c:v>
                </c:pt>
                <c:pt idx="354">
                  <c:v>122.90227048371185</c:v>
                </c:pt>
                <c:pt idx="355">
                  <c:v>122.92201382033574</c:v>
                </c:pt>
                <c:pt idx="356">
                  <c:v>123.81046396841076</c:v>
                </c:pt>
                <c:pt idx="357">
                  <c:v>123.84336952945057</c:v>
                </c:pt>
                <c:pt idx="358">
                  <c:v>123.50773280684446</c:v>
                </c:pt>
                <c:pt idx="359">
                  <c:v>124.02764067127353</c:v>
                </c:pt>
                <c:pt idx="360">
                  <c:v>124.91609081934857</c:v>
                </c:pt>
                <c:pt idx="361">
                  <c:v>125.1266864100034</c:v>
                </c:pt>
                <c:pt idx="362">
                  <c:v>124.75814412635748</c:v>
                </c:pt>
                <c:pt idx="363">
                  <c:v>125.20565975649897</c:v>
                </c:pt>
                <c:pt idx="364">
                  <c:v>125.20565975649897</c:v>
                </c:pt>
                <c:pt idx="365">
                  <c:v>125.23198420533082</c:v>
                </c:pt>
                <c:pt idx="366">
                  <c:v>125.53471536689712</c:v>
                </c:pt>
                <c:pt idx="367">
                  <c:v>123.14577163540649</c:v>
                </c:pt>
                <c:pt idx="368">
                  <c:v>124.36985850608764</c:v>
                </c:pt>
                <c:pt idx="369">
                  <c:v>124.83053636064504</c:v>
                </c:pt>
                <c:pt idx="370">
                  <c:v>124.52780519907874</c:v>
                </c:pt>
                <c:pt idx="371">
                  <c:v>124.59361632115838</c:v>
                </c:pt>
                <c:pt idx="372">
                  <c:v>124.65942744323802</c:v>
                </c:pt>
                <c:pt idx="373">
                  <c:v>123.55380059230022</c:v>
                </c:pt>
                <c:pt idx="374">
                  <c:v>122.67193155643315</c:v>
                </c:pt>
                <c:pt idx="375">
                  <c:v>122.04672589667665</c:v>
                </c:pt>
                <c:pt idx="376">
                  <c:v>122.37578150707482</c:v>
                </c:pt>
                <c:pt idx="377">
                  <c:v>116.7357683448504</c:v>
                </c:pt>
                <c:pt idx="378">
                  <c:v>116.34748272458059</c:v>
                </c:pt>
                <c:pt idx="379">
                  <c:v>117.26225732148745</c:v>
                </c:pt>
                <c:pt idx="380">
                  <c:v>116.90029615004948</c:v>
                </c:pt>
                <c:pt idx="381">
                  <c:v>117.29516288252726</c:v>
                </c:pt>
                <c:pt idx="382">
                  <c:v>116.85422836459374</c:v>
                </c:pt>
                <c:pt idx="383">
                  <c:v>116.92003948667336</c:v>
                </c:pt>
                <c:pt idx="384">
                  <c:v>117.11747285291224</c:v>
                </c:pt>
                <c:pt idx="385">
                  <c:v>116.01184600197445</c:v>
                </c:pt>
                <c:pt idx="386">
                  <c:v>116.5383349786115</c:v>
                </c:pt>
                <c:pt idx="387">
                  <c:v>116.87397170121764</c:v>
                </c:pt>
                <c:pt idx="388">
                  <c:v>117.31490621915115</c:v>
                </c:pt>
                <c:pt idx="389">
                  <c:v>117.31490621915115</c:v>
                </c:pt>
                <c:pt idx="390">
                  <c:v>118.03224744981914</c:v>
                </c:pt>
                <c:pt idx="391">
                  <c:v>118.55873642645619</c:v>
                </c:pt>
                <c:pt idx="392">
                  <c:v>118.43369529450489</c:v>
                </c:pt>
                <c:pt idx="393">
                  <c:v>119.11813096413307</c:v>
                </c:pt>
                <c:pt idx="394">
                  <c:v>118.82198091477473</c:v>
                </c:pt>
                <c:pt idx="395">
                  <c:v>119.07864429088529</c:v>
                </c:pt>
                <c:pt idx="396">
                  <c:v>120.05923000987178</c:v>
                </c:pt>
                <c:pt idx="397">
                  <c:v>120.32905561039827</c:v>
                </c:pt>
                <c:pt idx="398">
                  <c:v>119.41428101349139</c:v>
                </c:pt>
                <c:pt idx="399">
                  <c:v>119.03257650542953</c:v>
                </c:pt>
                <c:pt idx="400">
                  <c:v>119.17736097400471</c:v>
                </c:pt>
                <c:pt idx="401">
                  <c:v>118.65087199736766</c:v>
                </c:pt>
                <c:pt idx="402">
                  <c:v>118.78907535373489</c:v>
                </c:pt>
                <c:pt idx="403">
                  <c:v>118.55215531424821</c:v>
                </c:pt>
                <c:pt idx="404">
                  <c:v>118.3744652846332</c:v>
                </c:pt>
                <c:pt idx="405">
                  <c:v>118.4271141822969</c:v>
                </c:pt>
                <c:pt idx="406">
                  <c:v>118.4271141822969</c:v>
                </c:pt>
                <c:pt idx="407">
                  <c:v>120.51332675222123</c:v>
                </c:pt>
                <c:pt idx="408">
                  <c:v>119.28923988154008</c:v>
                </c:pt>
                <c:pt idx="409">
                  <c:v>119.65120105297805</c:v>
                </c:pt>
                <c:pt idx="410">
                  <c:v>119.124712076341</c:v>
                </c:pt>
                <c:pt idx="411">
                  <c:v>119.15103652517286</c:v>
                </c:pt>
                <c:pt idx="412">
                  <c:v>118.79565646594284</c:v>
                </c:pt>
                <c:pt idx="413">
                  <c:v>115.82757486015146</c:v>
                </c:pt>
                <c:pt idx="414">
                  <c:v>113.41888779203695</c:v>
                </c:pt>
                <c:pt idx="415">
                  <c:v>113.77426785126696</c:v>
                </c:pt>
                <c:pt idx="416">
                  <c:v>115.19578808818702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8-4A23-A8E8-D1F9DFEA7ABD}"/>
            </c:ext>
          </c:extLst>
        </c:ser>
        <c:ser>
          <c:idx val="2"/>
          <c:order val="2"/>
          <c:tx>
            <c:strRef>
              <c:f>'14'!$D$2</c:f>
              <c:strCache>
                <c:ptCount val="1"/>
                <c:pt idx="0">
                  <c:v>EM currencies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'14'!$A$3:$A$419</c:f>
              <c:numCache>
                <c:formatCode>m/d/yyyy</c:formatCode>
                <c:ptCount val="417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</c:numCache>
            </c:numRef>
          </c:cat>
          <c:val>
            <c:numRef>
              <c:f>'14'!$D$3:$D$419</c:f>
              <c:numCache>
                <c:formatCode>0.0</c:formatCode>
                <c:ptCount val="417"/>
                <c:pt idx="0" formatCode="General">
                  <c:v>100</c:v>
                </c:pt>
                <c:pt idx="1">
                  <c:v>99.947155716490414</c:v>
                </c:pt>
                <c:pt idx="2">
                  <c:v>99.66251718940471</c:v>
                </c:pt>
                <c:pt idx="3">
                  <c:v>99.591057306022435</c:v>
                </c:pt>
                <c:pt idx="4">
                  <c:v>99.740582608225679</c:v>
                </c:pt>
                <c:pt idx="5">
                  <c:v>99.777813807971057</c:v>
                </c:pt>
                <c:pt idx="6">
                  <c:v>100.09067598647664</c:v>
                </c:pt>
                <c:pt idx="7">
                  <c:v>100.16754039885421</c:v>
                </c:pt>
                <c:pt idx="8">
                  <c:v>100.25040984344879</c:v>
                </c:pt>
                <c:pt idx="9">
                  <c:v>100.31046016561876</c:v>
                </c:pt>
                <c:pt idx="10">
                  <c:v>100.23239474679779</c:v>
                </c:pt>
                <c:pt idx="11">
                  <c:v>100.17354543107122</c:v>
                </c:pt>
                <c:pt idx="12">
                  <c:v>100.28283701742058</c:v>
                </c:pt>
                <c:pt idx="13">
                  <c:v>100.28644003675076</c:v>
                </c:pt>
                <c:pt idx="14">
                  <c:v>99.891909420094009</c:v>
                </c:pt>
                <c:pt idx="15">
                  <c:v>100.01921610309437</c:v>
                </c:pt>
                <c:pt idx="16">
                  <c:v>99.803034943282441</c:v>
                </c:pt>
                <c:pt idx="17">
                  <c:v>99.776012298305943</c:v>
                </c:pt>
                <c:pt idx="18">
                  <c:v>99.487770751890054</c:v>
                </c:pt>
                <c:pt idx="19">
                  <c:v>99.497378803437257</c:v>
                </c:pt>
                <c:pt idx="20">
                  <c:v>99.494976790550439</c:v>
                </c:pt>
                <c:pt idx="21">
                  <c:v>99.013973709968909</c:v>
                </c:pt>
                <c:pt idx="22">
                  <c:v>98.886667026968567</c:v>
                </c:pt>
                <c:pt idx="23">
                  <c:v>98.588216925783769</c:v>
                </c:pt>
                <c:pt idx="24">
                  <c:v>99.021780251850998</c:v>
                </c:pt>
                <c:pt idx="25">
                  <c:v>98.966533955454608</c:v>
                </c:pt>
                <c:pt idx="26">
                  <c:v>99.135275360752232</c:v>
                </c:pt>
                <c:pt idx="27">
                  <c:v>98.698709518576493</c:v>
                </c:pt>
                <c:pt idx="28">
                  <c:v>98.750352795642669</c:v>
                </c:pt>
                <c:pt idx="29">
                  <c:v>99.009770187416962</c:v>
                </c:pt>
                <c:pt idx="30">
                  <c:v>99.042197361388745</c:v>
                </c:pt>
                <c:pt idx="31">
                  <c:v>98.95692590390739</c:v>
                </c:pt>
                <c:pt idx="32">
                  <c:v>98.990554084322582</c:v>
                </c:pt>
                <c:pt idx="33">
                  <c:v>98.953923387798881</c:v>
                </c:pt>
                <c:pt idx="34">
                  <c:v>98.623646615864004</c:v>
                </c:pt>
                <c:pt idx="35">
                  <c:v>98.639259699628198</c:v>
                </c:pt>
                <c:pt idx="36">
                  <c:v>98.224311973433657</c:v>
                </c:pt>
                <c:pt idx="37">
                  <c:v>98.002726284626434</c:v>
                </c:pt>
                <c:pt idx="38">
                  <c:v>97.674251022356657</c:v>
                </c:pt>
                <c:pt idx="39">
                  <c:v>97.860407021083603</c:v>
                </c:pt>
                <c:pt idx="40">
                  <c:v>97.847796453427904</c:v>
                </c:pt>
                <c:pt idx="41">
                  <c:v>97.587178055210188</c:v>
                </c:pt>
                <c:pt idx="42">
                  <c:v>97.376401424393563</c:v>
                </c:pt>
                <c:pt idx="43">
                  <c:v>97.901841743380871</c:v>
                </c:pt>
                <c:pt idx="44">
                  <c:v>98.087397238886126</c:v>
                </c:pt>
                <c:pt idx="45">
                  <c:v>98.24833210230166</c:v>
                </c:pt>
                <c:pt idx="46">
                  <c:v>97.959490052664066</c:v>
                </c:pt>
                <c:pt idx="47">
                  <c:v>97.716286247875658</c:v>
                </c:pt>
                <c:pt idx="48">
                  <c:v>96.790910783236285</c:v>
                </c:pt>
                <c:pt idx="49">
                  <c:v>97.071946290991775</c:v>
                </c:pt>
                <c:pt idx="50">
                  <c:v>97.010694962378409</c:v>
                </c:pt>
                <c:pt idx="51">
                  <c:v>95.923183627880107</c:v>
                </c:pt>
                <c:pt idx="52">
                  <c:v>96.025269175569065</c:v>
                </c:pt>
                <c:pt idx="53">
                  <c:v>95.457793631062785</c:v>
                </c:pt>
                <c:pt idx="54">
                  <c:v>94.971986524707646</c:v>
                </c:pt>
                <c:pt idx="55">
                  <c:v>94.295819897073699</c:v>
                </c:pt>
                <c:pt idx="56">
                  <c:v>93.24914278165096</c:v>
                </c:pt>
                <c:pt idx="57">
                  <c:v>93.925909912506611</c:v>
                </c:pt>
                <c:pt idx="58">
                  <c:v>92.917665003272674</c:v>
                </c:pt>
                <c:pt idx="59">
                  <c:v>93.576417037477341</c:v>
                </c:pt>
                <c:pt idx="60">
                  <c:v>93.774583100638282</c:v>
                </c:pt>
                <c:pt idx="61">
                  <c:v>94.297020903517094</c:v>
                </c:pt>
                <c:pt idx="62">
                  <c:v>94.27179976820571</c:v>
                </c:pt>
                <c:pt idx="63">
                  <c:v>93.782990145742076</c:v>
                </c:pt>
                <c:pt idx="64">
                  <c:v>93.968545641247303</c:v>
                </c:pt>
                <c:pt idx="65">
                  <c:v>93.550595398944253</c:v>
                </c:pt>
                <c:pt idx="66">
                  <c:v>93.559002444048048</c:v>
                </c:pt>
                <c:pt idx="67">
                  <c:v>93.405874122514604</c:v>
                </c:pt>
                <c:pt idx="68">
                  <c:v>93.567409489151842</c:v>
                </c:pt>
                <c:pt idx="69">
                  <c:v>94.138488052988336</c:v>
                </c:pt>
                <c:pt idx="70">
                  <c:v>94.062224143832466</c:v>
                </c:pt>
                <c:pt idx="71">
                  <c:v>94.552835275961172</c:v>
                </c:pt>
                <c:pt idx="72">
                  <c:v>94.418322554300417</c:v>
                </c:pt>
                <c:pt idx="73">
                  <c:v>94.438139160616515</c:v>
                </c:pt>
                <c:pt idx="74">
                  <c:v>94.136086040101503</c:v>
                </c:pt>
                <c:pt idx="75">
                  <c:v>93.906093306190485</c:v>
                </c:pt>
                <c:pt idx="76">
                  <c:v>94.046611060068244</c:v>
                </c:pt>
                <c:pt idx="77">
                  <c:v>94.021990427978537</c:v>
                </c:pt>
                <c:pt idx="78">
                  <c:v>93.598635656680202</c:v>
                </c:pt>
                <c:pt idx="79">
                  <c:v>93.599236159901892</c:v>
                </c:pt>
                <c:pt idx="80">
                  <c:v>93.737952404114537</c:v>
                </c:pt>
                <c:pt idx="81">
                  <c:v>93.411879154731551</c:v>
                </c:pt>
                <c:pt idx="82">
                  <c:v>93.613648237222691</c:v>
                </c:pt>
                <c:pt idx="83">
                  <c:v>93.727743849345643</c:v>
                </c:pt>
                <c:pt idx="84">
                  <c:v>94.282008322974548</c:v>
                </c:pt>
                <c:pt idx="85">
                  <c:v>94.576254901607456</c:v>
                </c:pt>
                <c:pt idx="86">
                  <c:v>94.226762026578186</c:v>
                </c:pt>
                <c:pt idx="87">
                  <c:v>93.972749163799165</c:v>
                </c:pt>
                <c:pt idx="88">
                  <c:v>94.194334852606374</c:v>
                </c:pt>
                <c:pt idx="89">
                  <c:v>93.76737706197784</c:v>
                </c:pt>
                <c:pt idx="90">
                  <c:v>93.670095540062462</c:v>
                </c:pt>
                <c:pt idx="91">
                  <c:v>94.1192719498939</c:v>
                </c:pt>
                <c:pt idx="92">
                  <c:v>93.995568286223744</c:v>
                </c:pt>
                <c:pt idx="93">
                  <c:v>94.026193950530441</c:v>
                </c:pt>
                <c:pt idx="94">
                  <c:v>93.814816816492126</c:v>
                </c:pt>
                <c:pt idx="95">
                  <c:v>93.714532778468254</c:v>
                </c:pt>
                <c:pt idx="96">
                  <c:v>93.758970016874045</c:v>
                </c:pt>
                <c:pt idx="97">
                  <c:v>93.812414803605336</c:v>
                </c:pt>
                <c:pt idx="98">
                  <c:v>94.062824647054143</c:v>
                </c:pt>
                <c:pt idx="99">
                  <c:v>94.225561020134762</c:v>
                </c:pt>
                <c:pt idx="100">
                  <c:v>94.429732115512692</c:v>
                </c:pt>
                <c:pt idx="101">
                  <c:v>94.071231692157909</c:v>
                </c:pt>
                <c:pt idx="102">
                  <c:v>94.124075975667509</c:v>
                </c:pt>
                <c:pt idx="103">
                  <c:v>94.572051379055537</c:v>
                </c:pt>
                <c:pt idx="104">
                  <c:v>94.388897896437086</c:v>
                </c:pt>
                <c:pt idx="105">
                  <c:v>94.379289844889897</c:v>
                </c:pt>
                <c:pt idx="106">
                  <c:v>94.382892864220096</c:v>
                </c:pt>
                <c:pt idx="107">
                  <c:v>94.880109531787511</c:v>
                </c:pt>
                <c:pt idx="108">
                  <c:v>95.341896509274633</c:v>
                </c:pt>
                <c:pt idx="109">
                  <c:v>95.734025113044581</c:v>
                </c:pt>
                <c:pt idx="110">
                  <c:v>95.559879178751629</c:v>
                </c:pt>
                <c:pt idx="111">
                  <c:v>96.111141136272025</c:v>
                </c:pt>
                <c:pt idx="112">
                  <c:v>96.252259393371475</c:v>
                </c:pt>
                <c:pt idx="113">
                  <c:v>96.346538399178343</c:v>
                </c:pt>
                <c:pt idx="114">
                  <c:v>96.523686849579775</c:v>
                </c:pt>
                <c:pt idx="115">
                  <c:v>96.193410077644899</c:v>
                </c:pt>
                <c:pt idx="116">
                  <c:v>95.911774066667704</c:v>
                </c:pt>
                <c:pt idx="117">
                  <c:v>95.444582560185282</c:v>
                </c:pt>
                <c:pt idx="118">
                  <c:v>95.695592906855765</c:v>
                </c:pt>
                <c:pt idx="119">
                  <c:v>95.585100314063013</c:v>
                </c:pt>
                <c:pt idx="120">
                  <c:v>95.499828856581644</c:v>
                </c:pt>
                <c:pt idx="121">
                  <c:v>95.530454520888341</c:v>
                </c:pt>
                <c:pt idx="122">
                  <c:v>95.634341578242399</c:v>
                </c:pt>
                <c:pt idx="123">
                  <c:v>95.964017846955585</c:v>
                </c:pt>
                <c:pt idx="124">
                  <c:v>95.857728776714723</c:v>
                </c:pt>
                <c:pt idx="125">
                  <c:v>95.705801461624674</c:v>
                </c:pt>
                <c:pt idx="126">
                  <c:v>95.546668107874225</c:v>
                </c:pt>
                <c:pt idx="127">
                  <c:v>95.60791943648762</c:v>
                </c:pt>
                <c:pt idx="128">
                  <c:v>95.48421577281745</c:v>
                </c:pt>
                <c:pt idx="129">
                  <c:v>95.786869396554138</c:v>
                </c:pt>
                <c:pt idx="130">
                  <c:v>95.927387150431898</c:v>
                </c:pt>
                <c:pt idx="131">
                  <c:v>95.914176079554494</c:v>
                </c:pt>
                <c:pt idx="132">
                  <c:v>96.271475496465868</c:v>
                </c:pt>
                <c:pt idx="133">
                  <c:v>96.194611084088308</c:v>
                </c:pt>
                <c:pt idx="134">
                  <c:v>96.197613600196803</c:v>
                </c:pt>
                <c:pt idx="135">
                  <c:v>96.489458165942878</c:v>
                </c:pt>
                <c:pt idx="136">
                  <c:v>96.289490593116852</c:v>
                </c:pt>
                <c:pt idx="137">
                  <c:v>96.39097563758412</c:v>
                </c:pt>
                <c:pt idx="138">
                  <c:v>96.045085781885035</c:v>
                </c:pt>
                <c:pt idx="139">
                  <c:v>96.519483327027856</c:v>
                </c:pt>
                <c:pt idx="140">
                  <c:v>96.340533366961324</c:v>
                </c:pt>
                <c:pt idx="141">
                  <c:v>96.279882541569648</c:v>
                </c:pt>
                <c:pt idx="142">
                  <c:v>96.380767082815225</c:v>
                </c:pt>
                <c:pt idx="143">
                  <c:v>96.717649390188811</c:v>
                </c:pt>
                <c:pt idx="144">
                  <c:v>96.873179724609059</c:v>
                </c:pt>
                <c:pt idx="145">
                  <c:v>96.751277570604003</c:v>
                </c:pt>
                <c:pt idx="146">
                  <c:v>96.503870243263691</c:v>
                </c:pt>
                <c:pt idx="147">
                  <c:v>96.877983750382668</c:v>
                </c:pt>
                <c:pt idx="148">
                  <c:v>96.760885622151207</c:v>
                </c:pt>
                <c:pt idx="149">
                  <c:v>96.890594318038353</c:v>
                </c:pt>
                <c:pt idx="150">
                  <c:v>96.67141064211792</c:v>
                </c:pt>
                <c:pt idx="151">
                  <c:v>96.805322860556956</c:v>
                </c:pt>
                <c:pt idx="152">
                  <c:v>96.553111507443049</c:v>
                </c:pt>
                <c:pt idx="153">
                  <c:v>96.485855146612678</c:v>
                </c:pt>
                <c:pt idx="154">
                  <c:v>96.920619479123317</c:v>
                </c:pt>
                <c:pt idx="155">
                  <c:v>96.837149531307034</c:v>
                </c:pt>
                <c:pt idx="156">
                  <c:v>96.599950758735631</c:v>
                </c:pt>
                <c:pt idx="157">
                  <c:v>96.561518552546843</c:v>
                </c:pt>
                <c:pt idx="158">
                  <c:v>96.748275054495465</c:v>
                </c:pt>
                <c:pt idx="159">
                  <c:v>96.736264990061471</c:v>
                </c:pt>
                <c:pt idx="160">
                  <c:v>96.870177208500522</c:v>
                </c:pt>
                <c:pt idx="161">
                  <c:v>96.835348021641934</c:v>
                </c:pt>
                <c:pt idx="162">
                  <c:v>96.775297699471963</c:v>
                </c:pt>
                <c:pt idx="163">
                  <c:v>96.932629543557312</c:v>
                </c:pt>
                <c:pt idx="164">
                  <c:v>97.106775477850235</c:v>
                </c:pt>
                <c:pt idx="165">
                  <c:v>96.712244861193483</c:v>
                </c:pt>
                <c:pt idx="166">
                  <c:v>96.82333795720794</c:v>
                </c:pt>
                <c:pt idx="167">
                  <c:v>96.962054201420599</c:v>
                </c:pt>
                <c:pt idx="168">
                  <c:v>97.02750905258587</c:v>
                </c:pt>
                <c:pt idx="169">
                  <c:v>97.145207684039036</c:v>
                </c:pt>
                <c:pt idx="170">
                  <c:v>97.236484173737395</c:v>
                </c:pt>
                <c:pt idx="171">
                  <c:v>97.681457061016928</c:v>
                </c:pt>
                <c:pt idx="172">
                  <c:v>97.644225861271536</c:v>
                </c:pt>
                <c:pt idx="173">
                  <c:v>98.190683793018337</c:v>
                </c:pt>
                <c:pt idx="174">
                  <c:v>97.945678478564815</c:v>
                </c:pt>
                <c:pt idx="175">
                  <c:v>97.918055330366627</c:v>
                </c:pt>
                <c:pt idx="176">
                  <c:v>97.934268917352512</c:v>
                </c:pt>
                <c:pt idx="177">
                  <c:v>97.968497600989409</c:v>
                </c:pt>
                <c:pt idx="178">
                  <c:v>97.81296726656916</c:v>
                </c:pt>
                <c:pt idx="179">
                  <c:v>97.919856840031741</c:v>
                </c:pt>
                <c:pt idx="180">
                  <c:v>98.017138361947104</c:v>
                </c:pt>
                <c:pt idx="181">
                  <c:v>98.036354465041484</c:v>
                </c:pt>
                <c:pt idx="182">
                  <c:v>98.213502915442916</c:v>
                </c:pt>
                <c:pt idx="183">
                  <c:v>98.618842590090267</c:v>
                </c:pt>
                <c:pt idx="184">
                  <c:v>98.886066523746678</c:v>
                </c:pt>
                <c:pt idx="185">
                  <c:v>98.842830291784296</c:v>
                </c:pt>
                <c:pt idx="186">
                  <c:v>99.06501648381321</c:v>
                </c:pt>
                <c:pt idx="187">
                  <c:v>98.612237054651573</c:v>
                </c:pt>
                <c:pt idx="188">
                  <c:v>98.510151506962615</c:v>
                </c:pt>
                <c:pt idx="189">
                  <c:v>98.158256619046526</c:v>
                </c:pt>
                <c:pt idx="190">
                  <c:v>97.68926360289899</c:v>
                </c:pt>
                <c:pt idx="191">
                  <c:v>97.760723486281279</c:v>
                </c:pt>
                <c:pt idx="192">
                  <c:v>97.705477189884888</c:v>
                </c:pt>
                <c:pt idx="193">
                  <c:v>97.800957202135166</c:v>
                </c:pt>
                <c:pt idx="194">
                  <c:v>98.077789187338766</c:v>
                </c:pt>
                <c:pt idx="195">
                  <c:v>98.229716502428801</c:v>
                </c:pt>
                <c:pt idx="196">
                  <c:v>98.226713986320306</c:v>
                </c:pt>
                <c:pt idx="197">
                  <c:v>98.452503197679434</c:v>
                </c:pt>
                <c:pt idx="198">
                  <c:v>98.614639067538391</c:v>
                </c:pt>
                <c:pt idx="199">
                  <c:v>98.515556035957914</c:v>
                </c:pt>
                <c:pt idx="200">
                  <c:v>98.64646573828847</c:v>
                </c:pt>
                <c:pt idx="201">
                  <c:v>99.403099797630176</c:v>
                </c:pt>
                <c:pt idx="202">
                  <c:v>99.287202675842124</c:v>
                </c:pt>
                <c:pt idx="203">
                  <c:v>99.163499012171954</c:v>
                </c:pt>
                <c:pt idx="204">
                  <c:v>99.215742792459835</c:v>
                </c:pt>
                <c:pt idx="205">
                  <c:v>99.116059257657668</c:v>
                </c:pt>
                <c:pt idx="206">
                  <c:v>99.331639914247887</c:v>
                </c:pt>
                <c:pt idx="207">
                  <c:v>99.530406480630518</c:v>
                </c:pt>
                <c:pt idx="208">
                  <c:v>99.64510259597516</c:v>
                </c:pt>
                <c:pt idx="209">
                  <c:v>99.968773832471342</c:v>
                </c:pt>
                <c:pt idx="210">
                  <c:v>99.92553760050896</c:v>
                </c:pt>
                <c:pt idx="211">
                  <c:v>99.896713445867363</c:v>
                </c:pt>
                <c:pt idx="212">
                  <c:v>99.779014814414211</c:v>
                </c:pt>
                <c:pt idx="213">
                  <c:v>99.71355996324894</c:v>
                </c:pt>
                <c:pt idx="214">
                  <c:v>99.398896275078258</c:v>
                </c:pt>
                <c:pt idx="215">
                  <c:v>99.300413746719485</c:v>
                </c:pt>
                <c:pt idx="216">
                  <c:v>99.392891242861253</c:v>
                </c:pt>
                <c:pt idx="217">
                  <c:v>99.356861049559257</c:v>
                </c:pt>
                <c:pt idx="218">
                  <c:v>99.627087499324162</c:v>
                </c:pt>
                <c:pt idx="219">
                  <c:v>99.525001951635204</c:v>
                </c:pt>
                <c:pt idx="220">
                  <c:v>100.4191512487462</c:v>
                </c:pt>
                <c:pt idx="221">
                  <c:v>100.76984513021887</c:v>
                </c:pt>
                <c:pt idx="222">
                  <c:v>101.42859716442354</c:v>
                </c:pt>
                <c:pt idx="223">
                  <c:v>101.14095612122934</c:v>
                </c:pt>
                <c:pt idx="224">
                  <c:v>101.01605145111579</c:v>
                </c:pt>
                <c:pt idx="225">
                  <c:v>100.92477496141741</c:v>
                </c:pt>
                <c:pt idx="226">
                  <c:v>100.88273973589843</c:v>
                </c:pt>
                <c:pt idx="227">
                  <c:v>101.43520269986223</c:v>
                </c:pt>
                <c:pt idx="228">
                  <c:v>101.66939895632513</c:v>
                </c:pt>
                <c:pt idx="229">
                  <c:v>101.91200225789184</c:v>
                </c:pt>
                <c:pt idx="230">
                  <c:v>101.44781326751792</c:v>
                </c:pt>
                <c:pt idx="231">
                  <c:v>101.57992397629187</c:v>
                </c:pt>
                <c:pt idx="232">
                  <c:v>101.53428573144268</c:v>
                </c:pt>
                <c:pt idx="233">
                  <c:v>101.58292649240038</c:v>
                </c:pt>
                <c:pt idx="234">
                  <c:v>101.68621304653274</c:v>
                </c:pt>
                <c:pt idx="235">
                  <c:v>101.86035898082568</c:v>
                </c:pt>
                <c:pt idx="236">
                  <c:v>101.75947443958012</c:v>
                </c:pt>
                <c:pt idx="237">
                  <c:v>101.61054964059858</c:v>
                </c:pt>
                <c:pt idx="238">
                  <c:v>101.98286163805244</c:v>
                </c:pt>
                <c:pt idx="239">
                  <c:v>102.08134416641121</c:v>
                </c:pt>
                <c:pt idx="240">
                  <c:v>102.43564106721408</c:v>
                </c:pt>
                <c:pt idx="241">
                  <c:v>102.86680238039452</c:v>
                </c:pt>
                <c:pt idx="242">
                  <c:v>102.95627736042778</c:v>
                </c:pt>
                <c:pt idx="243">
                  <c:v>103.06616944999884</c:v>
                </c:pt>
                <c:pt idx="244">
                  <c:v>102.98750352795616</c:v>
                </c:pt>
                <c:pt idx="245">
                  <c:v>102.95447585076268</c:v>
                </c:pt>
                <c:pt idx="246">
                  <c:v>102.94666930888057</c:v>
                </c:pt>
                <c:pt idx="247">
                  <c:v>102.94006377344188</c:v>
                </c:pt>
                <c:pt idx="248">
                  <c:v>102.92745320578618</c:v>
                </c:pt>
                <c:pt idx="249">
                  <c:v>103.01512667615437</c:v>
                </c:pt>
                <c:pt idx="250">
                  <c:v>103.23130783596628</c:v>
                </c:pt>
                <c:pt idx="251">
                  <c:v>103.07217448221584</c:v>
                </c:pt>
                <c:pt idx="252">
                  <c:v>102.75450827793667</c:v>
                </c:pt>
                <c:pt idx="253">
                  <c:v>102.66683480756849</c:v>
                </c:pt>
                <c:pt idx="254">
                  <c:v>102.73529217484227</c:v>
                </c:pt>
                <c:pt idx="255">
                  <c:v>102.95087283143251</c:v>
                </c:pt>
                <c:pt idx="256">
                  <c:v>102.91664414779561</c:v>
                </c:pt>
                <c:pt idx="257">
                  <c:v>103.15504392681042</c:v>
                </c:pt>
                <c:pt idx="258">
                  <c:v>103.29376017102307</c:v>
                </c:pt>
                <c:pt idx="259">
                  <c:v>103.27094104859849</c:v>
                </c:pt>
                <c:pt idx="260">
                  <c:v>103.85042665753879</c:v>
                </c:pt>
                <c:pt idx="261">
                  <c:v>103.61983342040607</c:v>
                </c:pt>
                <c:pt idx="262">
                  <c:v>103.65526311048637</c:v>
                </c:pt>
                <c:pt idx="263">
                  <c:v>103.43908195067444</c:v>
                </c:pt>
                <c:pt idx="264">
                  <c:v>103.36942357695727</c:v>
                </c:pt>
                <c:pt idx="265">
                  <c:v>102.989905540843</c:v>
                </c:pt>
                <c:pt idx="266">
                  <c:v>103.18687059756053</c:v>
                </c:pt>
                <c:pt idx="267">
                  <c:v>103.48351918908023</c:v>
                </c:pt>
                <c:pt idx="268">
                  <c:v>103.55437856924081</c:v>
                </c:pt>
                <c:pt idx="269">
                  <c:v>103.38683817038657</c:v>
                </c:pt>
                <c:pt idx="270">
                  <c:v>103.23010682952292</c:v>
                </c:pt>
                <c:pt idx="271">
                  <c:v>103.29676268713162</c:v>
                </c:pt>
                <c:pt idx="272">
                  <c:v>103.55197655635403</c:v>
                </c:pt>
                <c:pt idx="273">
                  <c:v>103.56638863367482</c:v>
                </c:pt>
                <c:pt idx="274">
                  <c:v>103.16164946224917</c:v>
                </c:pt>
                <c:pt idx="275">
                  <c:v>103.11481021095659</c:v>
                </c:pt>
                <c:pt idx="276">
                  <c:v>103.24752142295225</c:v>
                </c:pt>
                <c:pt idx="277">
                  <c:v>103.18867210722567</c:v>
                </c:pt>
                <c:pt idx="278">
                  <c:v>102.90343307691828</c:v>
                </c:pt>
                <c:pt idx="279">
                  <c:v>103.11901373350851</c:v>
                </c:pt>
                <c:pt idx="280">
                  <c:v>103.04635284368284</c:v>
                </c:pt>
                <c:pt idx="281">
                  <c:v>103.25652897127776</c:v>
                </c:pt>
                <c:pt idx="282">
                  <c:v>103.31357677733925</c:v>
                </c:pt>
                <c:pt idx="283">
                  <c:v>103.11721222384342</c:v>
                </c:pt>
                <c:pt idx="284">
                  <c:v>103.16825499768791</c:v>
                </c:pt>
                <c:pt idx="285">
                  <c:v>103.4132603121414</c:v>
                </c:pt>
                <c:pt idx="286">
                  <c:v>103.50273529217466</c:v>
                </c:pt>
                <c:pt idx="287">
                  <c:v>103.76635620650087</c:v>
                </c:pt>
                <c:pt idx="288">
                  <c:v>103.83541407699636</c:v>
                </c:pt>
                <c:pt idx="289">
                  <c:v>103.86123571552945</c:v>
                </c:pt>
                <c:pt idx="290">
                  <c:v>104.046190707813</c:v>
                </c:pt>
                <c:pt idx="291">
                  <c:v>103.97052730187882</c:v>
                </c:pt>
                <c:pt idx="292">
                  <c:v>103.7477406066282</c:v>
                </c:pt>
                <c:pt idx="293">
                  <c:v>103.54597152413707</c:v>
                </c:pt>
                <c:pt idx="294">
                  <c:v>103.73092651642061</c:v>
                </c:pt>
                <c:pt idx="295">
                  <c:v>103.47271013108968</c:v>
                </c:pt>
                <c:pt idx="296">
                  <c:v>103.6984993424488</c:v>
                </c:pt>
                <c:pt idx="297">
                  <c:v>103.74834110984989</c:v>
                </c:pt>
                <c:pt idx="298">
                  <c:v>103.65646411692983</c:v>
                </c:pt>
                <c:pt idx="299">
                  <c:v>103.04154881790926</c:v>
                </c:pt>
                <c:pt idx="300">
                  <c:v>103.1430338623765</c:v>
                </c:pt>
                <c:pt idx="301">
                  <c:v>102.96948843130527</c:v>
                </c:pt>
                <c:pt idx="302">
                  <c:v>103.15324241714539</c:v>
                </c:pt>
                <c:pt idx="303">
                  <c:v>103.13042329472081</c:v>
                </c:pt>
                <c:pt idx="304">
                  <c:v>102.70947053630927</c:v>
                </c:pt>
                <c:pt idx="305">
                  <c:v>102.12578140481708</c:v>
                </c:pt>
                <c:pt idx="306">
                  <c:v>101.98946717349124</c:v>
                </c:pt>
                <c:pt idx="307">
                  <c:v>102.18583172698706</c:v>
                </c:pt>
                <c:pt idx="308">
                  <c:v>102.71907858785647</c:v>
                </c:pt>
                <c:pt idx="309">
                  <c:v>102.67584235589409</c:v>
                </c:pt>
                <c:pt idx="310">
                  <c:v>102.6410131690355</c:v>
                </c:pt>
                <c:pt idx="311">
                  <c:v>102.80735256144635</c:v>
                </c:pt>
                <c:pt idx="312">
                  <c:v>102.62660109171472</c:v>
                </c:pt>
                <c:pt idx="313">
                  <c:v>102.87881244482864</c:v>
                </c:pt>
                <c:pt idx="314">
                  <c:v>102.77072186492268</c:v>
                </c:pt>
                <c:pt idx="315">
                  <c:v>102.686050910663</c:v>
                </c:pt>
                <c:pt idx="316">
                  <c:v>102.63801065292702</c:v>
                </c:pt>
                <c:pt idx="317">
                  <c:v>102.31854293898273</c:v>
                </c:pt>
                <c:pt idx="318">
                  <c:v>102.0849471857415</c:v>
                </c:pt>
                <c:pt idx="319">
                  <c:v>102.11917586937838</c:v>
                </c:pt>
                <c:pt idx="320">
                  <c:v>101.90239420634477</c:v>
                </c:pt>
                <c:pt idx="321">
                  <c:v>101.7882985942218</c:v>
                </c:pt>
                <c:pt idx="322">
                  <c:v>102.09575624373208</c:v>
                </c:pt>
                <c:pt idx="323">
                  <c:v>102.00207774114691</c:v>
                </c:pt>
                <c:pt idx="324">
                  <c:v>102.12638190803877</c:v>
                </c:pt>
                <c:pt idx="325">
                  <c:v>102.36778420316207</c:v>
                </c:pt>
                <c:pt idx="326">
                  <c:v>102.41642496411976</c:v>
                </c:pt>
                <c:pt idx="327">
                  <c:v>102.36958571282717</c:v>
                </c:pt>
                <c:pt idx="328">
                  <c:v>102.13659046280765</c:v>
                </c:pt>
                <c:pt idx="329">
                  <c:v>102.09755775339717</c:v>
                </c:pt>
                <c:pt idx="330">
                  <c:v>102.07413812775087</c:v>
                </c:pt>
                <c:pt idx="331">
                  <c:v>102.44464861553963</c:v>
                </c:pt>
                <c:pt idx="332">
                  <c:v>102.6037819692901</c:v>
                </c:pt>
                <c:pt idx="333">
                  <c:v>102.77552589069622</c:v>
                </c:pt>
                <c:pt idx="334">
                  <c:v>102.93646075411176</c:v>
                </c:pt>
                <c:pt idx="335">
                  <c:v>103.1322248043859</c:v>
                </c:pt>
                <c:pt idx="336">
                  <c:v>103.01032265038084</c:v>
                </c:pt>
                <c:pt idx="337">
                  <c:v>103.14243335915479</c:v>
                </c:pt>
                <c:pt idx="338">
                  <c:v>103.1358278237161</c:v>
                </c:pt>
                <c:pt idx="339">
                  <c:v>103.45169251833019</c:v>
                </c:pt>
                <c:pt idx="340">
                  <c:v>103.50633831150488</c:v>
                </c:pt>
                <c:pt idx="341">
                  <c:v>103.55137605313234</c:v>
                </c:pt>
                <c:pt idx="342">
                  <c:v>103.83121055444443</c:v>
                </c:pt>
                <c:pt idx="343">
                  <c:v>103.59281077542961</c:v>
                </c:pt>
                <c:pt idx="344">
                  <c:v>103.53155944681623</c:v>
                </c:pt>
                <c:pt idx="345">
                  <c:v>103.47691365364156</c:v>
                </c:pt>
                <c:pt idx="346">
                  <c:v>103.56939114978333</c:v>
                </c:pt>
                <c:pt idx="347">
                  <c:v>103.73573054219418</c:v>
                </c:pt>
                <c:pt idx="348">
                  <c:v>104.16749235859633</c:v>
                </c:pt>
                <c:pt idx="349">
                  <c:v>104.57703555579558</c:v>
                </c:pt>
                <c:pt idx="350">
                  <c:v>104.35364835732325</c:v>
                </c:pt>
                <c:pt idx="351">
                  <c:v>104.13926870717643</c:v>
                </c:pt>
                <c:pt idx="352">
                  <c:v>103.94530616656741</c:v>
                </c:pt>
                <c:pt idx="353">
                  <c:v>104.12305512019054</c:v>
                </c:pt>
                <c:pt idx="354">
                  <c:v>104.03117812727046</c:v>
                </c:pt>
                <c:pt idx="355">
                  <c:v>104.32182168657314</c:v>
                </c:pt>
                <c:pt idx="356">
                  <c:v>104.16208782960101</c:v>
                </c:pt>
                <c:pt idx="357">
                  <c:v>104.15728380382741</c:v>
                </c:pt>
                <c:pt idx="358">
                  <c:v>104.31041212536086</c:v>
                </c:pt>
                <c:pt idx="359">
                  <c:v>104.34584181544115</c:v>
                </c:pt>
                <c:pt idx="360">
                  <c:v>104.62327430386645</c:v>
                </c:pt>
                <c:pt idx="361">
                  <c:v>104.83405093468308</c:v>
                </c:pt>
                <c:pt idx="362">
                  <c:v>105.03702102361761</c:v>
                </c:pt>
                <c:pt idx="363">
                  <c:v>105.21837299657095</c:v>
                </c:pt>
                <c:pt idx="364">
                  <c:v>105.37330282776949</c:v>
                </c:pt>
                <c:pt idx="365">
                  <c:v>105.38651389864688</c:v>
                </c:pt>
                <c:pt idx="366">
                  <c:v>105.27662180907582</c:v>
                </c:pt>
                <c:pt idx="367">
                  <c:v>105.28803137028811</c:v>
                </c:pt>
                <c:pt idx="368">
                  <c:v>105.22257651912284</c:v>
                </c:pt>
                <c:pt idx="369">
                  <c:v>105.40753151140638</c:v>
                </c:pt>
                <c:pt idx="370">
                  <c:v>105.41173503395827</c:v>
                </c:pt>
                <c:pt idx="371">
                  <c:v>105.37990836320817</c:v>
                </c:pt>
                <c:pt idx="372">
                  <c:v>105.41173503395827</c:v>
                </c:pt>
                <c:pt idx="373">
                  <c:v>105.42374509839226</c:v>
                </c:pt>
                <c:pt idx="374">
                  <c:v>105.36189326655719</c:v>
                </c:pt>
                <c:pt idx="375">
                  <c:v>105.19435286770295</c:v>
                </c:pt>
                <c:pt idx="376">
                  <c:v>105.3012424411655</c:v>
                </c:pt>
                <c:pt idx="377">
                  <c:v>104.58904562022956</c:v>
                </c:pt>
                <c:pt idx="378">
                  <c:v>104.36205540242703</c:v>
                </c:pt>
                <c:pt idx="379">
                  <c:v>104.06180379157713</c:v>
                </c:pt>
                <c:pt idx="380">
                  <c:v>104.01136152095434</c:v>
                </c:pt>
                <c:pt idx="381">
                  <c:v>104.0708113399026</c:v>
                </c:pt>
                <c:pt idx="382">
                  <c:v>104.22574117110116</c:v>
                </c:pt>
                <c:pt idx="383">
                  <c:v>104.56082196880963</c:v>
                </c:pt>
                <c:pt idx="384">
                  <c:v>104.49716862730946</c:v>
                </c:pt>
                <c:pt idx="385">
                  <c:v>104.42210572459699</c:v>
                </c:pt>
                <c:pt idx="386">
                  <c:v>104.35244735087981</c:v>
                </c:pt>
                <c:pt idx="387">
                  <c:v>104.13206266851599</c:v>
                </c:pt>
                <c:pt idx="388">
                  <c:v>103.91708251514747</c:v>
                </c:pt>
                <c:pt idx="389">
                  <c:v>104.20652506800677</c:v>
                </c:pt>
                <c:pt idx="390">
                  <c:v>103.94650717301077</c:v>
                </c:pt>
                <c:pt idx="391">
                  <c:v>103.69129330378836</c:v>
                </c:pt>
                <c:pt idx="392">
                  <c:v>103.42406937013196</c:v>
                </c:pt>
                <c:pt idx="393">
                  <c:v>103.45709704732545</c:v>
                </c:pt>
                <c:pt idx="394">
                  <c:v>103.6126273817457</c:v>
                </c:pt>
                <c:pt idx="395">
                  <c:v>103.70450437466576</c:v>
                </c:pt>
                <c:pt idx="396">
                  <c:v>103.72011745842994</c:v>
                </c:pt>
                <c:pt idx="397">
                  <c:v>103.90206993460497</c:v>
                </c:pt>
                <c:pt idx="398">
                  <c:v>103.89366288950117</c:v>
                </c:pt>
                <c:pt idx="399">
                  <c:v>103.43067490557065</c:v>
                </c:pt>
                <c:pt idx="400">
                  <c:v>103.37302659628747</c:v>
                </c:pt>
                <c:pt idx="401">
                  <c:v>103.39044118971675</c:v>
                </c:pt>
                <c:pt idx="402">
                  <c:v>103.61082587208058</c:v>
                </c:pt>
                <c:pt idx="403">
                  <c:v>103.54777303380209</c:v>
                </c:pt>
                <c:pt idx="404">
                  <c:v>103.43908195067442</c:v>
                </c:pt>
                <c:pt idx="405">
                  <c:v>103.39704672515543</c:v>
                </c:pt>
                <c:pt idx="406">
                  <c:v>103.39584571871204</c:v>
                </c:pt>
                <c:pt idx="407">
                  <c:v>104.02637410149681</c:v>
                </c:pt>
                <c:pt idx="408">
                  <c:v>103.87865030895865</c:v>
                </c:pt>
                <c:pt idx="409">
                  <c:v>104.00475598551562</c:v>
                </c:pt>
                <c:pt idx="410">
                  <c:v>103.87744930251526</c:v>
                </c:pt>
                <c:pt idx="411">
                  <c:v>104.0551982561384</c:v>
                </c:pt>
                <c:pt idx="412">
                  <c:v>104.17890191980855</c:v>
                </c:pt>
                <c:pt idx="413">
                  <c:v>103.87024326385487</c:v>
                </c:pt>
                <c:pt idx="414">
                  <c:v>103.67808223291094</c:v>
                </c:pt>
                <c:pt idx="415">
                  <c:v>103.62583845262306</c:v>
                </c:pt>
                <c:pt idx="416">
                  <c:v>103.59461228509467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D-40B4-846B-38693AC74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70272"/>
        <c:axId val="48472064"/>
      </c:lineChart>
      <c:lineChart>
        <c:grouping val="standard"/>
        <c:varyColors val="0"/>
        <c:ser>
          <c:idx val="0"/>
          <c:order val="0"/>
          <c:tx>
            <c:strRef>
              <c:f>'14'!$B$2</c:f>
              <c:strCache>
                <c:ptCount val="1"/>
                <c:pt idx="0">
                  <c:v>Oil price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'14'!$A$3:$A$419</c:f>
              <c:numCache>
                <c:formatCode>m/d/yyyy</c:formatCode>
                <c:ptCount val="417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</c:numCache>
            </c:numRef>
          </c:cat>
          <c:val>
            <c:numRef>
              <c:f>'14'!$B$3:$B$419</c:f>
              <c:numCache>
                <c:formatCode>0.0</c:formatCode>
                <c:ptCount val="417"/>
                <c:pt idx="0" formatCode="General">
                  <c:v>100</c:v>
                </c:pt>
                <c:pt idx="1">
                  <c:v>100.37878787878789</c:v>
                </c:pt>
                <c:pt idx="2">
                  <c:v>103.93939393939395</c:v>
                </c:pt>
                <c:pt idx="3">
                  <c:v>104.40909090909092</c:v>
                </c:pt>
                <c:pt idx="4">
                  <c:v>103.43939393939395</c:v>
                </c:pt>
                <c:pt idx="5">
                  <c:v>99.15151515151517</c:v>
                </c:pt>
                <c:pt idx="6">
                  <c:v>99.045454545454575</c:v>
                </c:pt>
                <c:pt idx="7">
                  <c:v>98.454545454545482</c:v>
                </c:pt>
                <c:pt idx="8">
                  <c:v>97.272727272727295</c:v>
                </c:pt>
                <c:pt idx="9">
                  <c:v>97.712121212121218</c:v>
                </c:pt>
                <c:pt idx="10">
                  <c:v>96.969696969696983</c:v>
                </c:pt>
                <c:pt idx="11">
                  <c:v>97.909090909090935</c:v>
                </c:pt>
                <c:pt idx="12">
                  <c:v>98.257575757575765</c:v>
                </c:pt>
                <c:pt idx="13">
                  <c:v>98.787878787878796</c:v>
                </c:pt>
                <c:pt idx="14">
                  <c:v>97.863636363636374</c:v>
                </c:pt>
                <c:pt idx="15">
                  <c:v>95.77272727272728</c:v>
                </c:pt>
                <c:pt idx="16">
                  <c:v>94</c:v>
                </c:pt>
                <c:pt idx="17">
                  <c:v>91.954545454545453</c:v>
                </c:pt>
                <c:pt idx="18">
                  <c:v>89.878787878787875</c:v>
                </c:pt>
                <c:pt idx="19">
                  <c:v>90.166666666666657</c:v>
                </c:pt>
                <c:pt idx="20">
                  <c:v>90.62121212121211</c:v>
                </c:pt>
                <c:pt idx="21">
                  <c:v>88.318181818181799</c:v>
                </c:pt>
                <c:pt idx="22">
                  <c:v>88.121212121212096</c:v>
                </c:pt>
                <c:pt idx="23">
                  <c:v>82.499999999999986</c:v>
                </c:pt>
                <c:pt idx="24">
                  <c:v>81.757575757575751</c:v>
                </c:pt>
                <c:pt idx="25">
                  <c:v>83.757575757575751</c:v>
                </c:pt>
                <c:pt idx="26">
                  <c:v>83.22727272727272</c:v>
                </c:pt>
                <c:pt idx="27">
                  <c:v>82.530303030303017</c:v>
                </c:pt>
                <c:pt idx="28">
                  <c:v>80.712121212121204</c:v>
                </c:pt>
                <c:pt idx="29">
                  <c:v>81.833333333333314</c:v>
                </c:pt>
                <c:pt idx="30">
                  <c:v>84.530303030303017</c:v>
                </c:pt>
                <c:pt idx="31">
                  <c:v>85.36363636363636</c:v>
                </c:pt>
                <c:pt idx="32">
                  <c:v>86.848484848484844</c:v>
                </c:pt>
                <c:pt idx="33">
                  <c:v>87.37878787878789</c:v>
                </c:pt>
                <c:pt idx="34">
                  <c:v>87.500000000000014</c:v>
                </c:pt>
                <c:pt idx="35">
                  <c:v>89.575757575757578</c:v>
                </c:pt>
                <c:pt idx="36">
                  <c:v>89.863636363636374</c:v>
                </c:pt>
                <c:pt idx="37">
                  <c:v>88.636363636363654</c:v>
                </c:pt>
                <c:pt idx="38">
                  <c:v>85.303030303030312</c:v>
                </c:pt>
                <c:pt idx="39">
                  <c:v>83.257575757575779</c:v>
                </c:pt>
                <c:pt idx="40">
                  <c:v>80.954545454545467</c:v>
                </c:pt>
                <c:pt idx="41">
                  <c:v>79.060606060606077</c:v>
                </c:pt>
                <c:pt idx="42">
                  <c:v>76.545454545454561</c:v>
                </c:pt>
                <c:pt idx="43">
                  <c:v>78.636363636363654</c:v>
                </c:pt>
                <c:pt idx="44">
                  <c:v>78.575757575757592</c:v>
                </c:pt>
                <c:pt idx="45">
                  <c:v>77.469696969696997</c:v>
                </c:pt>
                <c:pt idx="46">
                  <c:v>75.742424242424264</c:v>
                </c:pt>
                <c:pt idx="47">
                  <c:v>68.590909090909108</c:v>
                </c:pt>
                <c:pt idx="48">
                  <c:v>52.060606060606069</c:v>
                </c:pt>
                <c:pt idx="49">
                  <c:v>56.393939393939398</c:v>
                </c:pt>
                <c:pt idx="50">
                  <c:v>54.227272727272734</c:v>
                </c:pt>
                <c:pt idx="51">
                  <c:v>50.333333333333343</c:v>
                </c:pt>
                <c:pt idx="52">
                  <c:v>51.287878787878803</c:v>
                </c:pt>
                <c:pt idx="53">
                  <c:v>45.530303030303045</c:v>
                </c:pt>
                <c:pt idx="54">
                  <c:v>43.530303030303045</c:v>
                </c:pt>
                <c:pt idx="55">
                  <c:v>37.69696969696971</c:v>
                </c:pt>
                <c:pt idx="56">
                  <c:v>43.136363636363654</c:v>
                </c:pt>
                <c:pt idx="57">
                  <c:v>40.878787878787897</c:v>
                </c:pt>
                <c:pt idx="58">
                  <c:v>40.954545454545475</c:v>
                </c:pt>
                <c:pt idx="59">
                  <c:v>41.136363636363647</c:v>
                </c:pt>
                <c:pt idx="60">
                  <c:v>41.500000000000014</c:v>
                </c:pt>
                <c:pt idx="61">
                  <c:v>39.909090909090921</c:v>
                </c:pt>
                <c:pt idx="62">
                  <c:v>37.77272727272728</c:v>
                </c:pt>
                <c:pt idx="63">
                  <c:v>34.484848484848499</c:v>
                </c:pt>
                <c:pt idx="64">
                  <c:v>34.45454545454546</c:v>
                </c:pt>
                <c:pt idx="65">
                  <c:v>37.484848484848492</c:v>
                </c:pt>
                <c:pt idx="66">
                  <c:v>45.363636363636374</c:v>
                </c:pt>
                <c:pt idx="67">
                  <c:v>51.681818181818187</c:v>
                </c:pt>
                <c:pt idx="68">
                  <c:v>50.075757575757578</c:v>
                </c:pt>
                <c:pt idx="69">
                  <c:v>48.287878787878796</c:v>
                </c:pt>
                <c:pt idx="70">
                  <c:v>49.757575757575765</c:v>
                </c:pt>
                <c:pt idx="71">
                  <c:v>47.696969696969695</c:v>
                </c:pt>
                <c:pt idx="72">
                  <c:v>48.090909090909086</c:v>
                </c:pt>
                <c:pt idx="73">
                  <c:v>44.848484848484851</c:v>
                </c:pt>
                <c:pt idx="74">
                  <c:v>41.954545454545453</c:v>
                </c:pt>
                <c:pt idx="75">
                  <c:v>42.151515151515156</c:v>
                </c:pt>
                <c:pt idx="76">
                  <c:v>42.545454545454547</c:v>
                </c:pt>
                <c:pt idx="77">
                  <c:v>38.742424242424242</c:v>
                </c:pt>
                <c:pt idx="78">
                  <c:v>29.287878787878785</c:v>
                </c:pt>
                <c:pt idx="79">
                  <c:v>30.863636363636367</c:v>
                </c:pt>
                <c:pt idx="80">
                  <c:v>32.318181818181813</c:v>
                </c:pt>
                <c:pt idx="81">
                  <c:v>32.484848484848484</c:v>
                </c:pt>
                <c:pt idx="82">
                  <c:v>30.287878787878785</c:v>
                </c:pt>
                <c:pt idx="83">
                  <c:v>31.000000000000004</c:v>
                </c:pt>
                <c:pt idx="84">
                  <c:v>34.151515151515156</c:v>
                </c:pt>
                <c:pt idx="85">
                  <c:v>38.287878787878796</c:v>
                </c:pt>
                <c:pt idx="86">
                  <c:v>40.060606060606077</c:v>
                </c:pt>
                <c:pt idx="87">
                  <c:v>41.212121212121225</c:v>
                </c:pt>
                <c:pt idx="88">
                  <c:v>46.924242424242443</c:v>
                </c:pt>
                <c:pt idx="89">
                  <c:v>45.030303030303045</c:v>
                </c:pt>
                <c:pt idx="90">
                  <c:v>44.636363636363654</c:v>
                </c:pt>
                <c:pt idx="91">
                  <c:v>46.924242424242443</c:v>
                </c:pt>
                <c:pt idx="92">
                  <c:v>44.893939393939412</c:v>
                </c:pt>
                <c:pt idx="93">
                  <c:v>45.424242424242443</c:v>
                </c:pt>
                <c:pt idx="94">
                  <c:v>44.227272727272748</c:v>
                </c:pt>
                <c:pt idx="95">
                  <c:v>47.166666666666679</c:v>
                </c:pt>
                <c:pt idx="96">
                  <c:v>49.242424242424256</c:v>
                </c:pt>
                <c:pt idx="97">
                  <c:v>52.742424242424256</c:v>
                </c:pt>
                <c:pt idx="98">
                  <c:v>52.500000000000007</c:v>
                </c:pt>
                <c:pt idx="99">
                  <c:v>54.166666666666679</c:v>
                </c:pt>
                <c:pt idx="100">
                  <c:v>54.636363636363647</c:v>
                </c:pt>
                <c:pt idx="101">
                  <c:v>53.227272727272741</c:v>
                </c:pt>
                <c:pt idx="102">
                  <c:v>53.833333333333343</c:v>
                </c:pt>
                <c:pt idx="103">
                  <c:v>54.803030303030319</c:v>
                </c:pt>
                <c:pt idx="104">
                  <c:v>52.636363636363647</c:v>
                </c:pt>
                <c:pt idx="105">
                  <c:v>53.469696969696976</c:v>
                </c:pt>
                <c:pt idx="106">
                  <c:v>53.530303030303031</c:v>
                </c:pt>
                <c:pt idx="107">
                  <c:v>58.060606060606069</c:v>
                </c:pt>
                <c:pt idx="108">
                  <c:v>59.954545454545467</c:v>
                </c:pt>
                <c:pt idx="109">
                  <c:v>60.287878787878803</c:v>
                </c:pt>
                <c:pt idx="110">
                  <c:v>60.590909090909115</c:v>
                </c:pt>
                <c:pt idx="111">
                  <c:v>64.090909090909108</c:v>
                </c:pt>
                <c:pt idx="112">
                  <c:v>61.818181818181834</c:v>
                </c:pt>
                <c:pt idx="113">
                  <c:v>62.393939393939405</c:v>
                </c:pt>
                <c:pt idx="114">
                  <c:v>63.227272727272734</c:v>
                </c:pt>
                <c:pt idx="115">
                  <c:v>58.409090909090914</c:v>
                </c:pt>
                <c:pt idx="116">
                  <c:v>58.681818181818187</c:v>
                </c:pt>
                <c:pt idx="117">
                  <c:v>60.181818181818187</c:v>
                </c:pt>
                <c:pt idx="118">
                  <c:v>62.060606060606062</c:v>
                </c:pt>
                <c:pt idx="119">
                  <c:v>61.681818181818187</c:v>
                </c:pt>
                <c:pt idx="120">
                  <c:v>62.893939393939398</c:v>
                </c:pt>
                <c:pt idx="121">
                  <c:v>63.924242424242422</c:v>
                </c:pt>
                <c:pt idx="122">
                  <c:v>65.272727272727266</c:v>
                </c:pt>
                <c:pt idx="123">
                  <c:v>64.590909090909093</c:v>
                </c:pt>
                <c:pt idx="124">
                  <c:v>61.075757575757585</c:v>
                </c:pt>
                <c:pt idx="125">
                  <c:v>62.196969696969695</c:v>
                </c:pt>
                <c:pt idx="126">
                  <c:v>62.151515151515163</c:v>
                </c:pt>
                <c:pt idx="127">
                  <c:v>63.19696969696971</c:v>
                </c:pt>
                <c:pt idx="128">
                  <c:v>62.348484848484858</c:v>
                </c:pt>
                <c:pt idx="129">
                  <c:v>63.681818181818194</c:v>
                </c:pt>
                <c:pt idx="130">
                  <c:v>65.363636363636374</c:v>
                </c:pt>
                <c:pt idx="131">
                  <c:v>64.848484848484844</c:v>
                </c:pt>
                <c:pt idx="132">
                  <c:v>65.303030303030312</c:v>
                </c:pt>
                <c:pt idx="133">
                  <c:v>65.27272727272728</c:v>
                </c:pt>
                <c:pt idx="134">
                  <c:v>65.590909090909093</c:v>
                </c:pt>
                <c:pt idx="135">
                  <c:v>64.166666666666671</c:v>
                </c:pt>
                <c:pt idx="136">
                  <c:v>65.515151515151516</c:v>
                </c:pt>
                <c:pt idx="137">
                  <c:v>64.72727272727272</c:v>
                </c:pt>
                <c:pt idx="138">
                  <c:v>64.999999999999986</c:v>
                </c:pt>
                <c:pt idx="139">
                  <c:v>66.348484848484844</c:v>
                </c:pt>
                <c:pt idx="140">
                  <c:v>65.712121212121204</c:v>
                </c:pt>
                <c:pt idx="141">
                  <c:v>65.36363636363636</c:v>
                </c:pt>
                <c:pt idx="142">
                  <c:v>65.575757575757564</c:v>
                </c:pt>
                <c:pt idx="143">
                  <c:v>67.151515151515142</c:v>
                </c:pt>
                <c:pt idx="144">
                  <c:v>67.106060606060595</c:v>
                </c:pt>
                <c:pt idx="145">
                  <c:v>65.621212121212125</c:v>
                </c:pt>
                <c:pt idx="146">
                  <c:v>65.666666666666671</c:v>
                </c:pt>
                <c:pt idx="147">
                  <c:v>65.772727272727266</c:v>
                </c:pt>
                <c:pt idx="148">
                  <c:v>65.484848484848484</c:v>
                </c:pt>
                <c:pt idx="149">
                  <c:v>66.287878787878796</c:v>
                </c:pt>
                <c:pt idx="150">
                  <c:v>65.060606060606062</c:v>
                </c:pt>
                <c:pt idx="151">
                  <c:v>65.606060606060609</c:v>
                </c:pt>
                <c:pt idx="152">
                  <c:v>66.893939393939405</c:v>
                </c:pt>
                <c:pt idx="153">
                  <c:v>67.318181818181827</c:v>
                </c:pt>
                <c:pt idx="154">
                  <c:v>68.439393939393952</c:v>
                </c:pt>
                <c:pt idx="155">
                  <c:v>68.318181818181827</c:v>
                </c:pt>
                <c:pt idx="156">
                  <c:v>67.27272727272728</c:v>
                </c:pt>
                <c:pt idx="157">
                  <c:v>68.166666666666671</c:v>
                </c:pt>
                <c:pt idx="158">
                  <c:v>67.424242424242436</c:v>
                </c:pt>
                <c:pt idx="159">
                  <c:v>68.833333333333343</c:v>
                </c:pt>
                <c:pt idx="160">
                  <c:v>68.121212121212139</c:v>
                </c:pt>
                <c:pt idx="161">
                  <c:v>67.87878787878789</c:v>
                </c:pt>
                <c:pt idx="162">
                  <c:v>68.742424242424249</c:v>
                </c:pt>
                <c:pt idx="163">
                  <c:v>68.87878787878789</c:v>
                </c:pt>
                <c:pt idx="164">
                  <c:v>68.742424242424249</c:v>
                </c:pt>
                <c:pt idx="165">
                  <c:v>68.030303030303031</c:v>
                </c:pt>
                <c:pt idx="166">
                  <c:v>67.196969696969703</c:v>
                </c:pt>
                <c:pt idx="167">
                  <c:v>68.37878787878789</c:v>
                </c:pt>
                <c:pt idx="168">
                  <c:v>69.484848484848484</c:v>
                </c:pt>
                <c:pt idx="169">
                  <c:v>69.151515151515156</c:v>
                </c:pt>
                <c:pt idx="170">
                  <c:v>68.318181818181827</c:v>
                </c:pt>
                <c:pt idx="171">
                  <c:v>68.257575757575751</c:v>
                </c:pt>
                <c:pt idx="172">
                  <c:v>68.606060606060609</c:v>
                </c:pt>
                <c:pt idx="173">
                  <c:v>69.060606060606062</c:v>
                </c:pt>
                <c:pt idx="174">
                  <c:v>67.318181818181827</c:v>
                </c:pt>
                <c:pt idx="175">
                  <c:v>66.77272727272728</c:v>
                </c:pt>
                <c:pt idx="176">
                  <c:v>64.63636363636364</c:v>
                </c:pt>
                <c:pt idx="177">
                  <c:v>63.651515151515156</c:v>
                </c:pt>
                <c:pt idx="178">
                  <c:v>60.27272727272728</c:v>
                </c:pt>
                <c:pt idx="179">
                  <c:v>61.803030303030305</c:v>
                </c:pt>
                <c:pt idx="180">
                  <c:v>60.696969696969703</c:v>
                </c:pt>
                <c:pt idx="181">
                  <c:v>60.348484848484844</c:v>
                </c:pt>
                <c:pt idx="182">
                  <c:v>60.015151515151516</c:v>
                </c:pt>
                <c:pt idx="183">
                  <c:v>61.409090909090914</c:v>
                </c:pt>
                <c:pt idx="184">
                  <c:v>63.969696969696962</c:v>
                </c:pt>
                <c:pt idx="185">
                  <c:v>65.606060606060595</c:v>
                </c:pt>
                <c:pt idx="186">
                  <c:v>65.378787878787861</c:v>
                </c:pt>
                <c:pt idx="187">
                  <c:v>62.787878787878768</c:v>
                </c:pt>
                <c:pt idx="188">
                  <c:v>63.212121212121197</c:v>
                </c:pt>
                <c:pt idx="189">
                  <c:v>63.287878787878775</c:v>
                </c:pt>
                <c:pt idx="190">
                  <c:v>63.545454545454533</c:v>
                </c:pt>
                <c:pt idx="191">
                  <c:v>63.515151515151508</c:v>
                </c:pt>
                <c:pt idx="192">
                  <c:v>64.287878787878782</c:v>
                </c:pt>
                <c:pt idx="193">
                  <c:v>62.166666666666657</c:v>
                </c:pt>
                <c:pt idx="194">
                  <c:v>62.04545454545454</c:v>
                </c:pt>
                <c:pt idx="195">
                  <c:v>62.015151515151501</c:v>
                </c:pt>
                <c:pt idx="196">
                  <c:v>59.499999999999993</c:v>
                </c:pt>
                <c:pt idx="197">
                  <c:v>62.560606060606048</c:v>
                </c:pt>
                <c:pt idx="198">
                  <c:v>64.62121212121211</c:v>
                </c:pt>
                <c:pt idx="199">
                  <c:v>63.621212121212118</c:v>
                </c:pt>
                <c:pt idx="200">
                  <c:v>65.666666666666657</c:v>
                </c:pt>
                <c:pt idx="201">
                  <c:v>64.924242424242408</c:v>
                </c:pt>
                <c:pt idx="202">
                  <c:v>63.21212121212119</c:v>
                </c:pt>
                <c:pt idx="203">
                  <c:v>64.318181818181799</c:v>
                </c:pt>
                <c:pt idx="204">
                  <c:v>65.636363636363612</c:v>
                </c:pt>
                <c:pt idx="205">
                  <c:v>65.393939393939363</c:v>
                </c:pt>
                <c:pt idx="206">
                  <c:v>65.045454545454518</c:v>
                </c:pt>
                <c:pt idx="207">
                  <c:v>64.575757575757535</c:v>
                </c:pt>
                <c:pt idx="208">
                  <c:v>65.393939393939363</c:v>
                </c:pt>
                <c:pt idx="209">
                  <c:v>63.227272727272698</c:v>
                </c:pt>
                <c:pt idx="210">
                  <c:v>64.3333333333333</c:v>
                </c:pt>
                <c:pt idx="211">
                  <c:v>63.287878787878761</c:v>
                </c:pt>
                <c:pt idx="212">
                  <c:v>61.303030303030276</c:v>
                </c:pt>
                <c:pt idx="213">
                  <c:v>62.424242424242401</c:v>
                </c:pt>
                <c:pt idx="214">
                  <c:v>59.272727272727238</c:v>
                </c:pt>
                <c:pt idx="215">
                  <c:v>57.045454545454518</c:v>
                </c:pt>
                <c:pt idx="216">
                  <c:v>56.757575757575736</c:v>
                </c:pt>
                <c:pt idx="217">
                  <c:v>59.045454545454518</c:v>
                </c:pt>
                <c:pt idx="218">
                  <c:v>60.166666666666643</c:v>
                </c:pt>
                <c:pt idx="219">
                  <c:v>62.46969696969694</c:v>
                </c:pt>
                <c:pt idx="220">
                  <c:v>62.015151515151494</c:v>
                </c:pt>
                <c:pt idx="221">
                  <c:v>59.772727272727259</c:v>
                </c:pt>
                <c:pt idx="222">
                  <c:v>64.242424242424221</c:v>
                </c:pt>
                <c:pt idx="223">
                  <c:v>66.075757575757549</c:v>
                </c:pt>
                <c:pt idx="224">
                  <c:v>66.363636363636331</c:v>
                </c:pt>
                <c:pt idx="225">
                  <c:v>65.954545454545425</c:v>
                </c:pt>
                <c:pt idx="226">
                  <c:v>64.818181818181785</c:v>
                </c:pt>
                <c:pt idx="227">
                  <c:v>66.393939393939363</c:v>
                </c:pt>
                <c:pt idx="228">
                  <c:v>66.287878787878753</c:v>
                </c:pt>
                <c:pt idx="229">
                  <c:v>67.181818181818144</c:v>
                </c:pt>
                <c:pt idx="230">
                  <c:v>66.969696969696926</c:v>
                </c:pt>
                <c:pt idx="231">
                  <c:v>68.121212121212068</c:v>
                </c:pt>
                <c:pt idx="232">
                  <c:v>69.787878787878725</c:v>
                </c:pt>
                <c:pt idx="233">
                  <c:v>72.515151515151459</c:v>
                </c:pt>
                <c:pt idx="234">
                  <c:v>73.651515151515099</c:v>
                </c:pt>
                <c:pt idx="235">
                  <c:v>72.424242424242365</c:v>
                </c:pt>
                <c:pt idx="236">
                  <c:v>72.999999999999943</c:v>
                </c:pt>
                <c:pt idx="237">
                  <c:v>72.106060606060552</c:v>
                </c:pt>
                <c:pt idx="238">
                  <c:v>71.848484848484802</c:v>
                </c:pt>
                <c:pt idx="239">
                  <c:v>73.106060606060552</c:v>
                </c:pt>
                <c:pt idx="240">
                  <c:v>73.803030303030241</c:v>
                </c:pt>
                <c:pt idx="241">
                  <c:v>74.621212121212054</c:v>
                </c:pt>
                <c:pt idx="242">
                  <c:v>73.924242424242351</c:v>
                </c:pt>
                <c:pt idx="243">
                  <c:v>73.999999999999929</c:v>
                </c:pt>
                <c:pt idx="244">
                  <c:v>74.03030303030296</c:v>
                </c:pt>
                <c:pt idx="245">
                  <c:v>76.136363636363569</c:v>
                </c:pt>
                <c:pt idx="246">
                  <c:v>75.712121212121133</c:v>
                </c:pt>
                <c:pt idx="247">
                  <c:v>76.196969696969617</c:v>
                </c:pt>
                <c:pt idx="248">
                  <c:v>76.909090909090821</c:v>
                </c:pt>
                <c:pt idx="249">
                  <c:v>77.393939393939306</c:v>
                </c:pt>
                <c:pt idx="250">
                  <c:v>78.030303030302932</c:v>
                </c:pt>
                <c:pt idx="251">
                  <c:v>79.181818181818088</c:v>
                </c:pt>
                <c:pt idx="252">
                  <c:v>77.136363636363541</c:v>
                </c:pt>
                <c:pt idx="253">
                  <c:v>75.87878787878779</c:v>
                </c:pt>
                <c:pt idx="254">
                  <c:v>77.575757575757493</c:v>
                </c:pt>
                <c:pt idx="255">
                  <c:v>77.712121212121119</c:v>
                </c:pt>
                <c:pt idx="256">
                  <c:v>77.060606060605977</c:v>
                </c:pt>
                <c:pt idx="257">
                  <c:v>77.409090909090821</c:v>
                </c:pt>
                <c:pt idx="258">
                  <c:v>77.787878787878697</c:v>
                </c:pt>
                <c:pt idx="259">
                  <c:v>78.484848484848371</c:v>
                </c:pt>
                <c:pt idx="260">
                  <c:v>77.409090909090807</c:v>
                </c:pt>
                <c:pt idx="261">
                  <c:v>81.21212121212109</c:v>
                </c:pt>
                <c:pt idx="262">
                  <c:v>82.272727272727153</c:v>
                </c:pt>
                <c:pt idx="263">
                  <c:v>82.393939393939291</c:v>
                </c:pt>
                <c:pt idx="264">
                  <c:v>84.833333333333229</c:v>
                </c:pt>
                <c:pt idx="265">
                  <c:v>84.333333333333215</c:v>
                </c:pt>
                <c:pt idx="266">
                  <c:v>85.727272727272606</c:v>
                </c:pt>
                <c:pt idx="267">
                  <c:v>84.939393939393824</c:v>
                </c:pt>
                <c:pt idx="268">
                  <c:v>85.484848484848371</c:v>
                </c:pt>
                <c:pt idx="269">
                  <c:v>83.484848484848371</c:v>
                </c:pt>
                <c:pt idx="270">
                  <c:v>82.95454545454534</c:v>
                </c:pt>
                <c:pt idx="271">
                  <c:v>84.696969696969575</c:v>
                </c:pt>
                <c:pt idx="272">
                  <c:v>84.969696969696841</c:v>
                </c:pt>
                <c:pt idx="273">
                  <c:v>84.999999999999872</c:v>
                </c:pt>
                <c:pt idx="274">
                  <c:v>83.954545454545311</c:v>
                </c:pt>
                <c:pt idx="275">
                  <c:v>84.666666666666529</c:v>
                </c:pt>
                <c:pt idx="276">
                  <c:v>84.712121212121062</c:v>
                </c:pt>
                <c:pt idx="277">
                  <c:v>84.56060606060592</c:v>
                </c:pt>
                <c:pt idx="278">
                  <c:v>84.136363636363498</c:v>
                </c:pt>
                <c:pt idx="279">
                  <c:v>84.666666666666529</c:v>
                </c:pt>
                <c:pt idx="280">
                  <c:v>85.378787878787733</c:v>
                </c:pt>
                <c:pt idx="281">
                  <c:v>87.06060606060592</c:v>
                </c:pt>
                <c:pt idx="282">
                  <c:v>88.575757575757436</c:v>
                </c:pt>
                <c:pt idx="283">
                  <c:v>89.151515151515014</c:v>
                </c:pt>
                <c:pt idx="284">
                  <c:v>89.909090909090779</c:v>
                </c:pt>
                <c:pt idx="285">
                  <c:v>91.757575757575637</c:v>
                </c:pt>
                <c:pt idx="286">
                  <c:v>92.560606060605934</c:v>
                </c:pt>
                <c:pt idx="287">
                  <c:v>93.136363636363512</c:v>
                </c:pt>
                <c:pt idx="288">
                  <c:v>92.636363636363527</c:v>
                </c:pt>
                <c:pt idx="289">
                  <c:v>94.59090909090898</c:v>
                </c:pt>
                <c:pt idx="290">
                  <c:v>95.909090909090807</c:v>
                </c:pt>
                <c:pt idx="291">
                  <c:v>95.984848484848385</c:v>
                </c:pt>
                <c:pt idx="292">
                  <c:v>97.484848484848385</c:v>
                </c:pt>
                <c:pt idx="293">
                  <c:v>96.86363636363626</c:v>
                </c:pt>
                <c:pt idx="294">
                  <c:v>95.318181818181714</c:v>
                </c:pt>
                <c:pt idx="295">
                  <c:v>98.84848484848473</c:v>
                </c:pt>
                <c:pt idx="296">
                  <c:v>99.045454545454433</c:v>
                </c:pt>
                <c:pt idx="297">
                  <c:v>101.57575757575745</c:v>
                </c:pt>
                <c:pt idx="298">
                  <c:v>101.33333333333319</c:v>
                </c:pt>
                <c:pt idx="299">
                  <c:v>100.19696969696955</c:v>
                </c:pt>
                <c:pt idx="300">
                  <c:v>96.499999999999858</c:v>
                </c:pt>
                <c:pt idx="301">
                  <c:v>94.999999999999872</c:v>
                </c:pt>
                <c:pt idx="302">
                  <c:v>97.075757575757436</c:v>
                </c:pt>
                <c:pt idx="303">
                  <c:v>101.12121212121198</c:v>
                </c:pt>
                <c:pt idx="304">
                  <c:v>105.09090909090895</c:v>
                </c:pt>
                <c:pt idx="305">
                  <c:v>103.39393939393925</c:v>
                </c:pt>
                <c:pt idx="306">
                  <c:v>102.30303030303016</c:v>
                </c:pt>
                <c:pt idx="307">
                  <c:v>102.87878787878773</c:v>
                </c:pt>
                <c:pt idx="308">
                  <c:v>105.49999999999984</c:v>
                </c:pt>
                <c:pt idx="309">
                  <c:v>104.87878787878772</c:v>
                </c:pt>
                <c:pt idx="310">
                  <c:v>104.3636363636362</c:v>
                </c:pt>
                <c:pt idx="311">
                  <c:v>103.62121212121197</c:v>
                </c:pt>
                <c:pt idx="312">
                  <c:v>103.03030303030287</c:v>
                </c:pt>
                <c:pt idx="313">
                  <c:v>95.878787878787747</c:v>
                </c:pt>
                <c:pt idx="314">
                  <c:v>97.772727272727138</c:v>
                </c:pt>
                <c:pt idx="315">
                  <c:v>97.909090909090779</c:v>
                </c:pt>
                <c:pt idx="316">
                  <c:v>92.106060606060467</c:v>
                </c:pt>
                <c:pt idx="317">
                  <c:v>97.590909090908937</c:v>
                </c:pt>
                <c:pt idx="318">
                  <c:v>93.863636363636232</c:v>
                </c:pt>
                <c:pt idx="319">
                  <c:v>97.833333333333172</c:v>
                </c:pt>
                <c:pt idx="320">
                  <c:v>98.454545454545311</c:v>
                </c:pt>
                <c:pt idx="321">
                  <c:v>97.181818181818031</c:v>
                </c:pt>
                <c:pt idx="322">
                  <c:v>96.272727272727124</c:v>
                </c:pt>
                <c:pt idx="323">
                  <c:v>98.272727272727124</c:v>
                </c:pt>
                <c:pt idx="324">
                  <c:v>94.166666666666515</c:v>
                </c:pt>
                <c:pt idx="325">
                  <c:v>95.06060606060592</c:v>
                </c:pt>
                <c:pt idx="326">
                  <c:v>95.69696969696956</c:v>
                </c:pt>
                <c:pt idx="327">
                  <c:v>95.757575757575637</c:v>
                </c:pt>
                <c:pt idx="328">
                  <c:v>95.378787878787762</c:v>
                </c:pt>
                <c:pt idx="329">
                  <c:v>95.878787878787762</c:v>
                </c:pt>
                <c:pt idx="330">
                  <c:v>96.469696969696855</c:v>
                </c:pt>
                <c:pt idx="331">
                  <c:v>100.87878787878776</c:v>
                </c:pt>
                <c:pt idx="332">
                  <c:v>101.42424242424229</c:v>
                </c:pt>
                <c:pt idx="333">
                  <c:v>101.16666666666653</c:v>
                </c:pt>
                <c:pt idx="334">
                  <c:v>101.59090909090894</c:v>
                </c:pt>
                <c:pt idx="335">
                  <c:v>100.8636363636362</c:v>
                </c:pt>
                <c:pt idx="336">
                  <c:v>98.969696969696813</c:v>
                </c:pt>
                <c:pt idx="337">
                  <c:v>99.090909090908951</c:v>
                </c:pt>
                <c:pt idx="338">
                  <c:v>100.16666666666652</c:v>
                </c:pt>
                <c:pt idx="339">
                  <c:v>99.469696969696827</c:v>
                </c:pt>
                <c:pt idx="340">
                  <c:v>100.63636363636347</c:v>
                </c:pt>
                <c:pt idx="341">
                  <c:v>101.92424242424225</c:v>
                </c:pt>
                <c:pt idx="342">
                  <c:v>103.8787878787877</c:v>
                </c:pt>
                <c:pt idx="343">
                  <c:v>101.89393939393922</c:v>
                </c:pt>
                <c:pt idx="344">
                  <c:v>102.3636363636362</c:v>
                </c:pt>
                <c:pt idx="345">
                  <c:v>104.36363636363619</c:v>
                </c:pt>
                <c:pt idx="346">
                  <c:v>104.48484848484831</c:v>
                </c:pt>
                <c:pt idx="347">
                  <c:v>103.16666666666652</c:v>
                </c:pt>
                <c:pt idx="348">
                  <c:v>103.4545454545453</c:v>
                </c:pt>
                <c:pt idx="349">
                  <c:v>103.51515151515135</c:v>
                </c:pt>
                <c:pt idx="350">
                  <c:v>103.8636363636362</c:v>
                </c:pt>
                <c:pt idx="351">
                  <c:v>105.03030303030286</c:v>
                </c:pt>
                <c:pt idx="352">
                  <c:v>101.59090909090894</c:v>
                </c:pt>
                <c:pt idx="353">
                  <c:v>104.10606060606044</c:v>
                </c:pt>
                <c:pt idx="354">
                  <c:v>105.24242424242408</c:v>
                </c:pt>
                <c:pt idx="355">
                  <c:v>104.10606060606044</c:v>
                </c:pt>
                <c:pt idx="356">
                  <c:v>100.99999999999984</c:v>
                </c:pt>
                <c:pt idx="357">
                  <c:v>98.651515151515</c:v>
                </c:pt>
                <c:pt idx="358">
                  <c:v>100.6666666666665</c:v>
                </c:pt>
                <c:pt idx="359">
                  <c:v>103.72727272727256</c:v>
                </c:pt>
                <c:pt idx="360">
                  <c:v>104.01515151515137</c:v>
                </c:pt>
                <c:pt idx="361">
                  <c:v>104.34848484848472</c:v>
                </c:pt>
                <c:pt idx="362">
                  <c:v>105.24242424242409</c:v>
                </c:pt>
                <c:pt idx="363">
                  <c:v>105.49999999999984</c:v>
                </c:pt>
                <c:pt idx="364">
                  <c:v>105.03030303030287</c:v>
                </c:pt>
                <c:pt idx="365">
                  <c:v>106.43939393939378</c:v>
                </c:pt>
                <c:pt idx="366">
                  <c:v>108.10606060606042</c:v>
                </c:pt>
                <c:pt idx="367">
                  <c:v>108.04545454545438</c:v>
                </c:pt>
                <c:pt idx="368">
                  <c:v>108.92424242424227</c:v>
                </c:pt>
                <c:pt idx="369">
                  <c:v>108.31818181818166</c:v>
                </c:pt>
                <c:pt idx="370">
                  <c:v>109.42424242424227</c:v>
                </c:pt>
                <c:pt idx="371">
                  <c:v>109.42424242424227</c:v>
                </c:pt>
                <c:pt idx="372">
                  <c:v>109.87878787878772</c:v>
                </c:pt>
                <c:pt idx="373">
                  <c:v>110.13636363636348</c:v>
                </c:pt>
                <c:pt idx="374">
                  <c:v>110.39393939393925</c:v>
                </c:pt>
                <c:pt idx="375">
                  <c:v>112.10606060606044</c:v>
                </c:pt>
                <c:pt idx="376">
                  <c:v>112.71212121212106</c:v>
                </c:pt>
                <c:pt idx="377">
                  <c:v>110.72727272727258</c:v>
                </c:pt>
                <c:pt idx="378">
                  <c:v>111.37878787878773</c:v>
                </c:pt>
                <c:pt idx="379">
                  <c:v>113.48484848484834</c:v>
                </c:pt>
                <c:pt idx="380">
                  <c:v>113.3484848484847</c:v>
                </c:pt>
                <c:pt idx="381">
                  <c:v>113.92424242424227</c:v>
                </c:pt>
                <c:pt idx="382">
                  <c:v>114.48484848484834</c:v>
                </c:pt>
                <c:pt idx="383">
                  <c:v>115.42424242424228</c:v>
                </c:pt>
                <c:pt idx="384">
                  <c:v>113.15151515151501</c:v>
                </c:pt>
                <c:pt idx="385">
                  <c:v>113.27272727272714</c:v>
                </c:pt>
                <c:pt idx="386">
                  <c:v>113.8333333333332</c:v>
                </c:pt>
                <c:pt idx="387">
                  <c:v>114.90909090909078</c:v>
                </c:pt>
                <c:pt idx="388">
                  <c:v>115.40909090909079</c:v>
                </c:pt>
                <c:pt idx="389">
                  <c:v>116.90909090909078</c:v>
                </c:pt>
                <c:pt idx="390">
                  <c:v>112.92424242424231</c:v>
                </c:pt>
                <c:pt idx="391">
                  <c:v>111.25757575757565</c:v>
                </c:pt>
                <c:pt idx="392">
                  <c:v>112.3030303030302</c:v>
                </c:pt>
                <c:pt idx="393">
                  <c:v>114.46969696969684</c:v>
                </c:pt>
                <c:pt idx="394">
                  <c:v>113.87878787878775</c:v>
                </c:pt>
                <c:pt idx="395">
                  <c:v>115.89393939393926</c:v>
                </c:pt>
                <c:pt idx="396">
                  <c:v>113.27272727272717</c:v>
                </c:pt>
                <c:pt idx="397">
                  <c:v>111.31818181818171</c:v>
                </c:pt>
                <c:pt idx="398">
                  <c:v>111.4999999999999</c:v>
                </c:pt>
                <c:pt idx="399">
                  <c:v>103.96969696969688</c:v>
                </c:pt>
                <c:pt idx="400">
                  <c:v>105.07575757575748</c:v>
                </c:pt>
                <c:pt idx="401">
                  <c:v>109.43939393939385</c:v>
                </c:pt>
                <c:pt idx="402">
                  <c:v>111.80303030303021</c:v>
                </c:pt>
                <c:pt idx="403">
                  <c:v>112.27272727272717</c:v>
                </c:pt>
                <c:pt idx="404">
                  <c:v>112.87878787878778</c:v>
                </c:pt>
                <c:pt idx="405">
                  <c:v>112.84848484848476</c:v>
                </c:pt>
                <c:pt idx="406">
                  <c:v>113.24242424242415</c:v>
                </c:pt>
                <c:pt idx="407">
                  <c:v>115.22727272727265</c:v>
                </c:pt>
                <c:pt idx="408">
                  <c:v>115.65151515151507</c:v>
                </c:pt>
                <c:pt idx="409">
                  <c:v>110.43939393939387</c:v>
                </c:pt>
                <c:pt idx="410">
                  <c:v>109.71212121212113</c:v>
                </c:pt>
                <c:pt idx="411">
                  <c:v>106.63636363636357</c:v>
                </c:pt>
                <c:pt idx="412">
                  <c:v>108.01515151515147</c:v>
                </c:pt>
                <c:pt idx="413">
                  <c:v>107.12121212121208</c:v>
                </c:pt>
                <c:pt idx="414">
                  <c:v>104.60606060606057</c:v>
                </c:pt>
                <c:pt idx="415">
                  <c:v>107.01515151515146</c:v>
                </c:pt>
                <c:pt idx="416">
                  <c:v>108.24242424242419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8-4A23-A8E8-D1F9DFE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75520"/>
        <c:axId val="48473984"/>
      </c:lineChart>
      <c:dateAx>
        <c:axId val="4847027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472064"/>
        <c:crosses val="autoZero"/>
        <c:auto val="1"/>
        <c:lblOffset val="100"/>
        <c:baseTimeUnit val="days"/>
      </c:dateAx>
      <c:valAx>
        <c:axId val="48472064"/>
        <c:scaling>
          <c:orientation val="minMax"/>
          <c:min val="9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baseline="0"/>
                  <a:t>USD per ounce</a:t>
                </a:r>
                <a:endParaRPr lang="ru-RU" sz="1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470272"/>
        <c:crosses val="autoZero"/>
        <c:crossBetween val="between"/>
      </c:valAx>
      <c:valAx>
        <c:axId val="4847398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475520"/>
        <c:crosses val="max"/>
        <c:crossBetween val="between"/>
      </c:valAx>
      <c:dateAx>
        <c:axId val="484755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847398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195767195767199E-3"/>
          <c:y val="0.92431895424836596"/>
          <c:w val="0.90000000000000013"/>
          <c:h val="7.5050000000000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1216931216931"/>
          <c:y val="6.6535620915032678E-2"/>
          <c:w val="0.7267298941798942"/>
          <c:h val="0.68421164456324324"/>
        </c:manualLayout>
      </c:layout>
      <c:lineChart>
        <c:grouping val="standard"/>
        <c:varyColors val="0"/>
        <c:ser>
          <c:idx val="1"/>
          <c:order val="0"/>
          <c:tx>
            <c:strRef>
              <c:f>'15'!$B$2</c:f>
              <c:strCache>
                <c:ptCount val="1"/>
                <c:pt idx="0">
                  <c:v>FX market volume, millions US dollars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'15'!$A$3:$A$395</c:f>
              <c:numCache>
                <c:formatCode>m/d/yyyy</c:formatCode>
                <c:ptCount val="393"/>
                <c:pt idx="0">
                  <c:v>43830</c:v>
                </c:pt>
                <c:pt idx="1">
                  <c:v>43835</c:v>
                </c:pt>
                <c:pt idx="2">
                  <c:v>43836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43864</c:v>
                </c:pt>
                <c:pt idx="22">
                  <c:v>43865</c:v>
                </c:pt>
                <c:pt idx="23">
                  <c:v>43866</c:v>
                </c:pt>
                <c:pt idx="24">
                  <c:v>43867</c:v>
                </c:pt>
                <c:pt idx="25">
                  <c:v>43868</c:v>
                </c:pt>
                <c:pt idx="26">
                  <c:v>43871</c:v>
                </c:pt>
                <c:pt idx="27">
                  <c:v>43872</c:v>
                </c:pt>
                <c:pt idx="28">
                  <c:v>43873</c:v>
                </c:pt>
                <c:pt idx="29">
                  <c:v>43874</c:v>
                </c:pt>
                <c:pt idx="30">
                  <c:v>43875</c:v>
                </c:pt>
                <c:pt idx="31">
                  <c:v>43878</c:v>
                </c:pt>
                <c:pt idx="32">
                  <c:v>43879</c:v>
                </c:pt>
                <c:pt idx="33">
                  <c:v>43880</c:v>
                </c:pt>
                <c:pt idx="34">
                  <c:v>43881</c:v>
                </c:pt>
                <c:pt idx="35">
                  <c:v>43882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43900</c:v>
                </c:pt>
                <c:pt idx="47">
                  <c:v>43901</c:v>
                </c:pt>
                <c:pt idx="48">
                  <c:v>43902</c:v>
                </c:pt>
                <c:pt idx="49">
                  <c:v>43903</c:v>
                </c:pt>
                <c:pt idx="50">
                  <c:v>43906</c:v>
                </c:pt>
                <c:pt idx="51">
                  <c:v>43907</c:v>
                </c:pt>
                <c:pt idx="52">
                  <c:v>43908</c:v>
                </c:pt>
                <c:pt idx="53">
                  <c:v>43909</c:v>
                </c:pt>
                <c:pt idx="54">
                  <c:v>43910</c:v>
                </c:pt>
                <c:pt idx="55">
                  <c:v>43916</c:v>
                </c:pt>
                <c:pt idx="56">
                  <c:v>43917</c:v>
                </c:pt>
                <c:pt idx="57">
                  <c:v>43920</c:v>
                </c:pt>
                <c:pt idx="58">
                  <c:v>43921</c:v>
                </c:pt>
                <c:pt idx="59">
                  <c:v>43922</c:v>
                </c:pt>
                <c:pt idx="60">
                  <c:v>43923</c:v>
                </c:pt>
                <c:pt idx="61">
                  <c:v>43924</c:v>
                </c:pt>
                <c:pt idx="62">
                  <c:v>43927</c:v>
                </c:pt>
                <c:pt idx="63">
                  <c:v>43928</c:v>
                </c:pt>
                <c:pt idx="64">
                  <c:v>43929</c:v>
                </c:pt>
                <c:pt idx="65">
                  <c:v>43930</c:v>
                </c:pt>
                <c:pt idx="66">
                  <c:v>43931</c:v>
                </c:pt>
                <c:pt idx="67">
                  <c:v>43934</c:v>
                </c:pt>
                <c:pt idx="68">
                  <c:v>43935</c:v>
                </c:pt>
                <c:pt idx="69">
                  <c:v>43936</c:v>
                </c:pt>
                <c:pt idx="70">
                  <c:v>43937</c:v>
                </c:pt>
                <c:pt idx="71">
                  <c:v>43938</c:v>
                </c:pt>
                <c:pt idx="72">
                  <c:v>43941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43962</c:v>
                </c:pt>
                <c:pt idx="85">
                  <c:v>43963</c:v>
                </c:pt>
                <c:pt idx="86">
                  <c:v>43964</c:v>
                </c:pt>
                <c:pt idx="87">
                  <c:v>43965</c:v>
                </c:pt>
                <c:pt idx="88">
                  <c:v>43966</c:v>
                </c:pt>
                <c:pt idx="89">
                  <c:v>43969</c:v>
                </c:pt>
                <c:pt idx="90">
                  <c:v>43970</c:v>
                </c:pt>
                <c:pt idx="91">
                  <c:v>43971</c:v>
                </c:pt>
                <c:pt idx="92">
                  <c:v>43972</c:v>
                </c:pt>
                <c:pt idx="93">
                  <c:v>43973</c:v>
                </c:pt>
                <c:pt idx="94">
                  <c:v>43976</c:v>
                </c:pt>
                <c:pt idx="95">
                  <c:v>43977</c:v>
                </c:pt>
                <c:pt idx="96">
                  <c:v>43978</c:v>
                </c:pt>
                <c:pt idx="97">
                  <c:v>43979</c:v>
                </c:pt>
                <c:pt idx="98">
                  <c:v>43980</c:v>
                </c:pt>
                <c:pt idx="99">
                  <c:v>43983</c:v>
                </c:pt>
                <c:pt idx="100">
                  <c:v>43984</c:v>
                </c:pt>
                <c:pt idx="101">
                  <c:v>43985</c:v>
                </c:pt>
                <c:pt idx="102">
                  <c:v>43986</c:v>
                </c:pt>
                <c:pt idx="103">
                  <c:v>43987</c:v>
                </c:pt>
                <c:pt idx="104">
                  <c:v>43990</c:v>
                </c:pt>
                <c:pt idx="105">
                  <c:v>43991</c:v>
                </c:pt>
                <c:pt idx="106">
                  <c:v>43992</c:v>
                </c:pt>
                <c:pt idx="107">
                  <c:v>43993</c:v>
                </c:pt>
                <c:pt idx="108">
                  <c:v>43994</c:v>
                </c:pt>
                <c:pt idx="109">
                  <c:v>43997</c:v>
                </c:pt>
                <c:pt idx="110">
                  <c:v>43998</c:v>
                </c:pt>
                <c:pt idx="111">
                  <c:v>43999</c:v>
                </c:pt>
                <c:pt idx="112">
                  <c:v>44000</c:v>
                </c:pt>
                <c:pt idx="113">
                  <c:v>44001</c:v>
                </c:pt>
                <c:pt idx="114">
                  <c:v>44004</c:v>
                </c:pt>
                <c:pt idx="115">
                  <c:v>44005</c:v>
                </c:pt>
                <c:pt idx="116">
                  <c:v>44006</c:v>
                </c:pt>
                <c:pt idx="117">
                  <c:v>44007</c:v>
                </c:pt>
                <c:pt idx="118">
                  <c:v>44008</c:v>
                </c:pt>
                <c:pt idx="119">
                  <c:v>44011</c:v>
                </c:pt>
                <c:pt idx="120">
                  <c:v>44012</c:v>
                </c:pt>
                <c:pt idx="121">
                  <c:v>44013</c:v>
                </c:pt>
                <c:pt idx="122">
                  <c:v>44014</c:v>
                </c:pt>
                <c:pt idx="123">
                  <c:v>44015</c:v>
                </c:pt>
                <c:pt idx="124">
                  <c:v>44019</c:v>
                </c:pt>
                <c:pt idx="125">
                  <c:v>44020</c:v>
                </c:pt>
                <c:pt idx="126">
                  <c:v>44021</c:v>
                </c:pt>
                <c:pt idx="127">
                  <c:v>44022</c:v>
                </c:pt>
                <c:pt idx="128">
                  <c:v>44025</c:v>
                </c:pt>
                <c:pt idx="129">
                  <c:v>44026</c:v>
                </c:pt>
                <c:pt idx="130">
                  <c:v>44027</c:v>
                </c:pt>
                <c:pt idx="131">
                  <c:v>44028</c:v>
                </c:pt>
                <c:pt idx="132">
                  <c:v>44029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44039</c:v>
                </c:pt>
                <c:pt idx="139">
                  <c:v>44040</c:v>
                </c:pt>
                <c:pt idx="140">
                  <c:v>44041</c:v>
                </c:pt>
                <c:pt idx="141">
                  <c:v>44042</c:v>
                </c:pt>
                <c:pt idx="142">
                  <c:v>44046</c:v>
                </c:pt>
                <c:pt idx="143">
                  <c:v>44047</c:v>
                </c:pt>
                <c:pt idx="144">
                  <c:v>44048</c:v>
                </c:pt>
                <c:pt idx="145">
                  <c:v>44049</c:v>
                </c:pt>
                <c:pt idx="146">
                  <c:v>44050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44067</c:v>
                </c:pt>
                <c:pt idx="158">
                  <c:v>44068</c:v>
                </c:pt>
                <c:pt idx="159">
                  <c:v>44069</c:v>
                </c:pt>
                <c:pt idx="160">
                  <c:v>44070</c:v>
                </c:pt>
                <c:pt idx="161">
                  <c:v>44071</c:v>
                </c:pt>
                <c:pt idx="162">
                  <c:v>44075</c:v>
                </c:pt>
                <c:pt idx="163">
                  <c:v>44076</c:v>
                </c:pt>
                <c:pt idx="164">
                  <c:v>44077</c:v>
                </c:pt>
                <c:pt idx="165">
                  <c:v>44078</c:v>
                </c:pt>
                <c:pt idx="166">
                  <c:v>44081</c:v>
                </c:pt>
                <c:pt idx="167">
                  <c:v>44082</c:v>
                </c:pt>
                <c:pt idx="168">
                  <c:v>44083</c:v>
                </c:pt>
                <c:pt idx="169">
                  <c:v>44084</c:v>
                </c:pt>
                <c:pt idx="170">
                  <c:v>44085</c:v>
                </c:pt>
                <c:pt idx="171">
                  <c:v>44088</c:v>
                </c:pt>
                <c:pt idx="172">
                  <c:v>44089</c:v>
                </c:pt>
                <c:pt idx="173">
                  <c:v>44090</c:v>
                </c:pt>
                <c:pt idx="174">
                  <c:v>44091</c:v>
                </c:pt>
                <c:pt idx="175">
                  <c:v>44092</c:v>
                </c:pt>
                <c:pt idx="176">
                  <c:v>44095</c:v>
                </c:pt>
                <c:pt idx="177">
                  <c:v>44096</c:v>
                </c:pt>
                <c:pt idx="178">
                  <c:v>44097</c:v>
                </c:pt>
                <c:pt idx="179">
                  <c:v>44098</c:v>
                </c:pt>
                <c:pt idx="180">
                  <c:v>44099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44109</c:v>
                </c:pt>
                <c:pt idx="187">
                  <c:v>44110</c:v>
                </c:pt>
                <c:pt idx="188">
                  <c:v>44111</c:v>
                </c:pt>
                <c:pt idx="189">
                  <c:v>44112</c:v>
                </c:pt>
                <c:pt idx="190">
                  <c:v>44113</c:v>
                </c:pt>
                <c:pt idx="191">
                  <c:v>44116</c:v>
                </c:pt>
                <c:pt idx="192">
                  <c:v>44117</c:v>
                </c:pt>
                <c:pt idx="193">
                  <c:v>44118</c:v>
                </c:pt>
                <c:pt idx="194">
                  <c:v>44119</c:v>
                </c:pt>
                <c:pt idx="195">
                  <c:v>44120</c:v>
                </c:pt>
                <c:pt idx="196">
                  <c:v>44123</c:v>
                </c:pt>
                <c:pt idx="197">
                  <c:v>44124</c:v>
                </c:pt>
                <c:pt idx="198">
                  <c:v>44125</c:v>
                </c:pt>
                <c:pt idx="199">
                  <c:v>44126</c:v>
                </c:pt>
                <c:pt idx="200">
                  <c:v>44127</c:v>
                </c:pt>
                <c:pt idx="201">
                  <c:v>44130</c:v>
                </c:pt>
                <c:pt idx="202">
                  <c:v>44131</c:v>
                </c:pt>
                <c:pt idx="203">
                  <c:v>44132</c:v>
                </c:pt>
                <c:pt idx="204">
                  <c:v>44133</c:v>
                </c:pt>
                <c:pt idx="205">
                  <c:v>44134</c:v>
                </c:pt>
                <c:pt idx="206">
                  <c:v>44137</c:v>
                </c:pt>
                <c:pt idx="207">
                  <c:v>44138</c:v>
                </c:pt>
                <c:pt idx="208">
                  <c:v>44139</c:v>
                </c:pt>
                <c:pt idx="209">
                  <c:v>44140</c:v>
                </c:pt>
                <c:pt idx="210">
                  <c:v>44141</c:v>
                </c:pt>
                <c:pt idx="211">
                  <c:v>44144</c:v>
                </c:pt>
                <c:pt idx="212">
                  <c:v>44145</c:v>
                </c:pt>
                <c:pt idx="213">
                  <c:v>44146</c:v>
                </c:pt>
                <c:pt idx="214">
                  <c:v>44147</c:v>
                </c:pt>
                <c:pt idx="215">
                  <c:v>44148</c:v>
                </c:pt>
                <c:pt idx="216">
                  <c:v>44151</c:v>
                </c:pt>
                <c:pt idx="217">
                  <c:v>44152</c:v>
                </c:pt>
                <c:pt idx="218">
                  <c:v>44153</c:v>
                </c:pt>
                <c:pt idx="219">
                  <c:v>44154</c:v>
                </c:pt>
                <c:pt idx="220">
                  <c:v>44155</c:v>
                </c:pt>
                <c:pt idx="221">
                  <c:v>44158</c:v>
                </c:pt>
                <c:pt idx="222">
                  <c:v>44159</c:v>
                </c:pt>
                <c:pt idx="223">
                  <c:v>44160</c:v>
                </c:pt>
                <c:pt idx="224">
                  <c:v>44161</c:v>
                </c:pt>
                <c:pt idx="225">
                  <c:v>44162</c:v>
                </c:pt>
                <c:pt idx="226">
                  <c:v>44165</c:v>
                </c:pt>
                <c:pt idx="227">
                  <c:v>44167</c:v>
                </c:pt>
                <c:pt idx="228">
                  <c:v>44168</c:v>
                </c:pt>
                <c:pt idx="229">
                  <c:v>44169</c:v>
                </c:pt>
                <c:pt idx="230">
                  <c:v>44172</c:v>
                </c:pt>
                <c:pt idx="231">
                  <c:v>44173</c:v>
                </c:pt>
                <c:pt idx="232">
                  <c:v>44174</c:v>
                </c:pt>
                <c:pt idx="233">
                  <c:v>44175</c:v>
                </c:pt>
                <c:pt idx="234">
                  <c:v>44176</c:v>
                </c:pt>
                <c:pt idx="235">
                  <c:v>44179</c:v>
                </c:pt>
                <c:pt idx="236">
                  <c:v>44180</c:v>
                </c:pt>
                <c:pt idx="237">
                  <c:v>44185</c:v>
                </c:pt>
                <c:pt idx="238">
                  <c:v>44186</c:v>
                </c:pt>
                <c:pt idx="239">
                  <c:v>44187</c:v>
                </c:pt>
                <c:pt idx="240">
                  <c:v>44188</c:v>
                </c:pt>
                <c:pt idx="241">
                  <c:v>44189</c:v>
                </c:pt>
                <c:pt idx="242">
                  <c:v>44190</c:v>
                </c:pt>
                <c:pt idx="243">
                  <c:v>44193</c:v>
                </c:pt>
                <c:pt idx="244">
                  <c:v>44194</c:v>
                </c:pt>
                <c:pt idx="245">
                  <c:v>44195</c:v>
                </c:pt>
                <c:pt idx="246">
                  <c:v>44196</c:v>
                </c:pt>
                <c:pt idx="247">
                  <c:v>44201</c:v>
                </c:pt>
                <c:pt idx="248">
                  <c:v>44202</c:v>
                </c:pt>
                <c:pt idx="249">
                  <c:v>44204</c:v>
                </c:pt>
                <c:pt idx="250">
                  <c:v>44207</c:v>
                </c:pt>
                <c:pt idx="251">
                  <c:v>44208</c:v>
                </c:pt>
                <c:pt idx="252">
                  <c:v>44209</c:v>
                </c:pt>
                <c:pt idx="253">
                  <c:v>44210</c:v>
                </c:pt>
                <c:pt idx="254">
                  <c:v>44211</c:v>
                </c:pt>
                <c:pt idx="255">
                  <c:v>44214</c:v>
                </c:pt>
                <c:pt idx="256">
                  <c:v>44215</c:v>
                </c:pt>
                <c:pt idx="257">
                  <c:v>44216</c:v>
                </c:pt>
                <c:pt idx="258">
                  <c:v>44217</c:v>
                </c:pt>
                <c:pt idx="259">
                  <c:v>44218</c:v>
                </c:pt>
                <c:pt idx="260">
                  <c:v>44221</c:v>
                </c:pt>
                <c:pt idx="261">
                  <c:v>44222</c:v>
                </c:pt>
                <c:pt idx="262">
                  <c:v>44223</c:v>
                </c:pt>
                <c:pt idx="263">
                  <c:v>44224</c:v>
                </c:pt>
                <c:pt idx="264">
                  <c:v>44225</c:v>
                </c:pt>
                <c:pt idx="265">
                  <c:v>44228</c:v>
                </c:pt>
                <c:pt idx="266">
                  <c:v>44229</c:v>
                </c:pt>
                <c:pt idx="267">
                  <c:v>44230</c:v>
                </c:pt>
                <c:pt idx="268">
                  <c:v>44231</c:v>
                </c:pt>
                <c:pt idx="269">
                  <c:v>44232</c:v>
                </c:pt>
                <c:pt idx="270">
                  <c:v>44235</c:v>
                </c:pt>
                <c:pt idx="271">
                  <c:v>44236</c:v>
                </c:pt>
                <c:pt idx="272">
                  <c:v>44237</c:v>
                </c:pt>
                <c:pt idx="273">
                  <c:v>44238</c:v>
                </c:pt>
                <c:pt idx="274">
                  <c:v>44239</c:v>
                </c:pt>
                <c:pt idx="275">
                  <c:v>44242</c:v>
                </c:pt>
                <c:pt idx="276">
                  <c:v>44243</c:v>
                </c:pt>
                <c:pt idx="277">
                  <c:v>44244</c:v>
                </c:pt>
                <c:pt idx="278">
                  <c:v>44245</c:v>
                </c:pt>
                <c:pt idx="279">
                  <c:v>44246</c:v>
                </c:pt>
                <c:pt idx="280">
                  <c:v>44249</c:v>
                </c:pt>
                <c:pt idx="281">
                  <c:v>44250</c:v>
                </c:pt>
                <c:pt idx="282">
                  <c:v>44251</c:v>
                </c:pt>
                <c:pt idx="283">
                  <c:v>44252</c:v>
                </c:pt>
                <c:pt idx="284">
                  <c:v>44253</c:v>
                </c:pt>
                <c:pt idx="285">
                  <c:v>44256</c:v>
                </c:pt>
                <c:pt idx="286">
                  <c:v>44257</c:v>
                </c:pt>
                <c:pt idx="287">
                  <c:v>44258</c:v>
                </c:pt>
                <c:pt idx="288">
                  <c:v>44259</c:v>
                </c:pt>
                <c:pt idx="289">
                  <c:v>44260</c:v>
                </c:pt>
                <c:pt idx="290">
                  <c:v>44264</c:v>
                </c:pt>
                <c:pt idx="291">
                  <c:v>44265</c:v>
                </c:pt>
                <c:pt idx="292">
                  <c:v>44266</c:v>
                </c:pt>
                <c:pt idx="293">
                  <c:v>44267</c:v>
                </c:pt>
                <c:pt idx="294">
                  <c:v>44270</c:v>
                </c:pt>
                <c:pt idx="295">
                  <c:v>44271</c:v>
                </c:pt>
                <c:pt idx="296">
                  <c:v>44272</c:v>
                </c:pt>
                <c:pt idx="297">
                  <c:v>44273</c:v>
                </c:pt>
                <c:pt idx="298">
                  <c:v>44274</c:v>
                </c:pt>
                <c:pt idx="299">
                  <c:v>44280</c:v>
                </c:pt>
                <c:pt idx="300">
                  <c:v>44281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44291</c:v>
                </c:pt>
                <c:pt idx="307">
                  <c:v>44292</c:v>
                </c:pt>
                <c:pt idx="308">
                  <c:v>44293</c:v>
                </c:pt>
                <c:pt idx="309">
                  <c:v>44294</c:v>
                </c:pt>
                <c:pt idx="310">
                  <c:v>44295</c:v>
                </c:pt>
                <c:pt idx="311">
                  <c:v>44298</c:v>
                </c:pt>
                <c:pt idx="312">
                  <c:v>44299</c:v>
                </c:pt>
                <c:pt idx="313">
                  <c:v>44300</c:v>
                </c:pt>
                <c:pt idx="314">
                  <c:v>44301</c:v>
                </c:pt>
                <c:pt idx="315">
                  <c:v>44302</c:v>
                </c:pt>
                <c:pt idx="316">
                  <c:v>44305</c:v>
                </c:pt>
                <c:pt idx="317">
                  <c:v>44306</c:v>
                </c:pt>
                <c:pt idx="318">
                  <c:v>44307</c:v>
                </c:pt>
                <c:pt idx="319">
                  <c:v>44308</c:v>
                </c:pt>
                <c:pt idx="320">
                  <c:v>44309</c:v>
                </c:pt>
                <c:pt idx="321">
                  <c:v>44312</c:v>
                </c:pt>
                <c:pt idx="322">
                  <c:v>44313</c:v>
                </c:pt>
                <c:pt idx="323">
                  <c:v>44314</c:v>
                </c:pt>
                <c:pt idx="324">
                  <c:v>44315</c:v>
                </c:pt>
                <c:pt idx="325">
                  <c:v>44316</c:v>
                </c:pt>
                <c:pt idx="326">
                  <c:v>44320</c:v>
                </c:pt>
                <c:pt idx="327">
                  <c:v>44321</c:v>
                </c:pt>
                <c:pt idx="328">
                  <c:v>44322</c:v>
                </c:pt>
                <c:pt idx="329">
                  <c:v>44327</c:v>
                </c:pt>
                <c:pt idx="330">
                  <c:v>44328</c:v>
                </c:pt>
                <c:pt idx="331">
                  <c:v>44329</c:v>
                </c:pt>
                <c:pt idx="332">
                  <c:v>44330</c:v>
                </c:pt>
                <c:pt idx="333">
                  <c:v>44333</c:v>
                </c:pt>
                <c:pt idx="334">
                  <c:v>44334</c:v>
                </c:pt>
                <c:pt idx="335">
                  <c:v>44335</c:v>
                </c:pt>
                <c:pt idx="336">
                  <c:v>44336</c:v>
                </c:pt>
                <c:pt idx="337">
                  <c:v>44337</c:v>
                </c:pt>
                <c:pt idx="338">
                  <c:v>44340</c:v>
                </c:pt>
                <c:pt idx="339">
                  <c:v>44341</c:v>
                </c:pt>
                <c:pt idx="340">
                  <c:v>44342</c:v>
                </c:pt>
                <c:pt idx="341">
                  <c:v>44343</c:v>
                </c:pt>
                <c:pt idx="342">
                  <c:v>44344</c:v>
                </c:pt>
                <c:pt idx="343">
                  <c:v>44347</c:v>
                </c:pt>
                <c:pt idx="344">
                  <c:v>44348</c:v>
                </c:pt>
                <c:pt idx="345">
                  <c:v>44349</c:v>
                </c:pt>
                <c:pt idx="346">
                  <c:v>44350</c:v>
                </c:pt>
                <c:pt idx="347">
                  <c:v>44351</c:v>
                </c:pt>
                <c:pt idx="348">
                  <c:v>44354</c:v>
                </c:pt>
                <c:pt idx="349">
                  <c:v>44355</c:v>
                </c:pt>
                <c:pt idx="350">
                  <c:v>44356</c:v>
                </c:pt>
                <c:pt idx="351">
                  <c:v>44357</c:v>
                </c:pt>
                <c:pt idx="352">
                  <c:v>44358</c:v>
                </c:pt>
                <c:pt idx="353">
                  <c:v>44361</c:v>
                </c:pt>
                <c:pt idx="354">
                  <c:v>44362</c:v>
                </c:pt>
                <c:pt idx="355">
                  <c:v>44363</c:v>
                </c:pt>
                <c:pt idx="356">
                  <c:v>44364</c:v>
                </c:pt>
                <c:pt idx="357">
                  <c:v>44365</c:v>
                </c:pt>
                <c:pt idx="358">
                  <c:v>44368</c:v>
                </c:pt>
                <c:pt idx="359">
                  <c:v>44369</c:v>
                </c:pt>
                <c:pt idx="360">
                  <c:v>44370</c:v>
                </c:pt>
                <c:pt idx="361">
                  <c:v>44371</c:v>
                </c:pt>
                <c:pt idx="362">
                  <c:v>44372</c:v>
                </c:pt>
                <c:pt idx="363">
                  <c:v>44375</c:v>
                </c:pt>
                <c:pt idx="364">
                  <c:v>44376</c:v>
                </c:pt>
                <c:pt idx="365">
                  <c:v>44377</c:v>
                </c:pt>
                <c:pt idx="366">
                  <c:v>44378</c:v>
                </c:pt>
                <c:pt idx="367">
                  <c:v>44379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</c:numCache>
            </c:numRef>
          </c:cat>
          <c:val>
            <c:numRef>
              <c:f>'15'!$B$3:$B$395</c:f>
              <c:numCache>
                <c:formatCode>#,##0.00</c:formatCode>
                <c:ptCount val="393"/>
                <c:pt idx="0">
                  <c:v>173.8</c:v>
                </c:pt>
                <c:pt idx="1">
                  <c:v>246.39500000000001</c:v>
                </c:pt>
                <c:pt idx="2">
                  <c:v>125.12</c:v>
                </c:pt>
                <c:pt idx="3">
                  <c:v>157.68</c:v>
                </c:pt>
                <c:pt idx="4">
                  <c:v>184.26499999999999</c:v>
                </c:pt>
                <c:pt idx="5">
                  <c:v>125.61</c:v>
                </c:pt>
                <c:pt idx="6">
                  <c:v>92.56</c:v>
                </c:pt>
                <c:pt idx="7">
                  <c:v>98.944999999999993</c:v>
                </c:pt>
                <c:pt idx="8">
                  <c:v>107.94499999999999</c:v>
                </c:pt>
                <c:pt idx="9">
                  <c:v>145.72999999999999</c:v>
                </c:pt>
                <c:pt idx="10">
                  <c:v>119.345</c:v>
                </c:pt>
                <c:pt idx="11">
                  <c:v>74.3</c:v>
                </c:pt>
                <c:pt idx="12">
                  <c:v>68.42</c:v>
                </c:pt>
                <c:pt idx="13">
                  <c:v>107.64</c:v>
                </c:pt>
                <c:pt idx="14">
                  <c:v>109.73</c:v>
                </c:pt>
                <c:pt idx="15">
                  <c:v>119.68</c:v>
                </c:pt>
                <c:pt idx="16">
                  <c:v>159.261</c:v>
                </c:pt>
                <c:pt idx="17">
                  <c:v>158.9</c:v>
                </c:pt>
                <c:pt idx="18">
                  <c:v>120.053</c:v>
                </c:pt>
                <c:pt idx="19">
                  <c:v>102.34</c:v>
                </c:pt>
                <c:pt idx="20">
                  <c:v>120.78</c:v>
                </c:pt>
                <c:pt idx="21">
                  <c:v>122.562</c:v>
                </c:pt>
                <c:pt idx="22">
                  <c:v>111.355</c:v>
                </c:pt>
                <c:pt idx="23">
                  <c:v>62</c:v>
                </c:pt>
                <c:pt idx="24">
                  <c:v>124.42</c:v>
                </c:pt>
                <c:pt idx="25">
                  <c:v>115.502</c:v>
                </c:pt>
                <c:pt idx="26">
                  <c:v>89.31</c:v>
                </c:pt>
                <c:pt idx="27">
                  <c:v>76.25</c:v>
                </c:pt>
                <c:pt idx="28">
                  <c:v>89.94</c:v>
                </c:pt>
                <c:pt idx="29">
                  <c:v>115.17</c:v>
                </c:pt>
                <c:pt idx="30">
                  <c:v>142.005</c:v>
                </c:pt>
                <c:pt idx="31">
                  <c:v>66.8</c:v>
                </c:pt>
                <c:pt idx="32">
                  <c:v>106.345</c:v>
                </c:pt>
                <c:pt idx="33">
                  <c:v>118.45</c:v>
                </c:pt>
                <c:pt idx="34">
                  <c:v>98.41</c:v>
                </c:pt>
                <c:pt idx="35">
                  <c:v>113.58</c:v>
                </c:pt>
                <c:pt idx="36">
                  <c:v>86.448999999999998</c:v>
                </c:pt>
                <c:pt idx="37">
                  <c:v>75.61</c:v>
                </c:pt>
                <c:pt idx="38">
                  <c:v>90.77</c:v>
                </c:pt>
                <c:pt idx="39">
                  <c:v>94.88</c:v>
                </c:pt>
                <c:pt idx="40">
                  <c:v>197.9</c:v>
                </c:pt>
                <c:pt idx="41">
                  <c:v>97.29</c:v>
                </c:pt>
                <c:pt idx="42">
                  <c:v>87.096000000000004</c:v>
                </c:pt>
                <c:pt idx="43">
                  <c:v>91.055000000000007</c:v>
                </c:pt>
                <c:pt idx="44">
                  <c:v>77.364999999999995</c:v>
                </c:pt>
                <c:pt idx="45">
                  <c:v>177.31800000000001</c:v>
                </c:pt>
                <c:pt idx="46">
                  <c:v>502.5</c:v>
                </c:pt>
                <c:pt idx="47">
                  <c:v>228.65</c:v>
                </c:pt>
                <c:pt idx="48">
                  <c:v>304.60000000000002</c:v>
                </c:pt>
                <c:pt idx="49">
                  <c:v>418.05</c:v>
                </c:pt>
                <c:pt idx="50">
                  <c:v>199.45099999999999</c:v>
                </c:pt>
                <c:pt idx="51">
                  <c:v>209.69</c:v>
                </c:pt>
                <c:pt idx="52">
                  <c:v>320.10000000000002</c:v>
                </c:pt>
                <c:pt idx="53">
                  <c:v>141</c:v>
                </c:pt>
                <c:pt idx="54">
                  <c:v>144</c:v>
                </c:pt>
                <c:pt idx="55">
                  <c:v>193.49700000000001</c:v>
                </c:pt>
                <c:pt idx="56">
                  <c:v>122.642</c:v>
                </c:pt>
                <c:pt idx="57">
                  <c:v>68.8</c:v>
                </c:pt>
                <c:pt idx="58">
                  <c:v>72.150000000000006</c:v>
                </c:pt>
                <c:pt idx="59">
                  <c:v>75.88</c:v>
                </c:pt>
                <c:pt idx="60">
                  <c:v>63.6</c:v>
                </c:pt>
                <c:pt idx="61">
                  <c:v>63.45</c:v>
                </c:pt>
                <c:pt idx="62">
                  <c:v>47.615000000000002</c:v>
                </c:pt>
                <c:pt idx="63">
                  <c:v>69.45</c:v>
                </c:pt>
                <c:pt idx="64">
                  <c:v>70.849999999999994</c:v>
                </c:pt>
                <c:pt idx="65">
                  <c:v>94.51</c:v>
                </c:pt>
                <c:pt idx="66">
                  <c:v>84.96</c:v>
                </c:pt>
                <c:pt idx="67">
                  <c:v>64.48</c:v>
                </c:pt>
                <c:pt idx="68">
                  <c:v>55.15</c:v>
                </c:pt>
                <c:pt idx="69">
                  <c:v>41.53</c:v>
                </c:pt>
                <c:pt idx="70">
                  <c:v>95.09</c:v>
                </c:pt>
                <c:pt idx="71">
                  <c:v>59.55</c:v>
                </c:pt>
                <c:pt idx="72">
                  <c:v>60.94</c:v>
                </c:pt>
                <c:pt idx="73">
                  <c:v>89.76</c:v>
                </c:pt>
                <c:pt idx="74">
                  <c:v>159.05000000000001</c:v>
                </c:pt>
                <c:pt idx="75">
                  <c:v>92.16</c:v>
                </c:pt>
                <c:pt idx="76">
                  <c:v>96.55</c:v>
                </c:pt>
                <c:pt idx="77">
                  <c:v>85.21</c:v>
                </c:pt>
                <c:pt idx="78">
                  <c:v>75.62</c:v>
                </c:pt>
                <c:pt idx="79">
                  <c:v>77.7</c:v>
                </c:pt>
                <c:pt idx="80">
                  <c:v>98.256</c:v>
                </c:pt>
                <c:pt idx="81">
                  <c:v>112.1</c:v>
                </c:pt>
                <c:pt idx="82">
                  <c:v>75.459999999999994</c:v>
                </c:pt>
                <c:pt idx="83">
                  <c:v>127.78</c:v>
                </c:pt>
                <c:pt idx="84">
                  <c:v>97.45</c:v>
                </c:pt>
                <c:pt idx="85">
                  <c:v>106.13</c:v>
                </c:pt>
                <c:pt idx="86">
                  <c:v>92.8</c:v>
                </c:pt>
                <c:pt idx="87">
                  <c:v>99.76</c:v>
                </c:pt>
                <c:pt idx="88">
                  <c:v>118.901</c:v>
                </c:pt>
                <c:pt idx="89">
                  <c:v>90.3</c:v>
                </c:pt>
                <c:pt idx="90">
                  <c:v>66.239999999999995</c:v>
                </c:pt>
                <c:pt idx="91">
                  <c:v>65.099999999999994</c:v>
                </c:pt>
                <c:pt idx="92">
                  <c:v>74.37</c:v>
                </c:pt>
                <c:pt idx="93">
                  <c:v>71.599999999999994</c:v>
                </c:pt>
                <c:pt idx="94">
                  <c:v>76.95</c:v>
                </c:pt>
                <c:pt idx="95">
                  <c:v>64.89</c:v>
                </c:pt>
                <c:pt idx="96">
                  <c:v>88.37</c:v>
                </c:pt>
                <c:pt idx="97">
                  <c:v>87.49</c:v>
                </c:pt>
                <c:pt idx="98">
                  <c:v>83.81</c:v>
                </c:pt>
                <c:pt idx="99">
                  <c:v>50.73</c:v>
                </c:pt>
                <c:pt idx="100">
                  <c:v>57.87</c:v>
                </c:pt>
                <c:pt idx="101">
                  <c:v>105.877</c:v>
                </c:pt>
                <c:pt idx="102">
                  <c:v>105.14</c:v>
                </c:pt>
                <c:pt idx="103">
                  <c:v>97.6</c:v>
                </c:pt>
                <c:pt idx="104">
                  <c:v>101.85</c:v>
                </c:pt>
                <c:pt idx="105">
                  <c:v>108.2</c:v>
                </c:pt>
                <c:pt idx="106">
                  <c:v>101.4</c:v>
                </c:pt>
                <c:pt idx="107">
                  <c:v>114.127</c:v>
                </c:pt>
                <c:pt idx="108">
                  <c:v>114.366</c:v>
                </c:pt>
                <c:pt idx="109">
                  <c:v>98.444999999999993</c:v>
                </c:pt>
                <c:pt idx="110">
                  <c:v>91.861000000000004</c:v>
                </c:pt>
                <c:pt idx="111">
                  <c:v>99.820999999999998</c:v>
                </c:pt>
                <c:pt idx="112">
                  <c:v>105.286</c:v>
                </c:pt>
                <c:pt idx="113">
                  <c:v>85.203999999999994</c:v>
                </c:pt>
                <c:pt idx="114">
                  <c:v>69.031999999999996</c:v>
                </c:pt>
                <c:pt idx="115">
                  <c:v>52.720999999999997</c:v>
                </c:pt>
                <c:pt idx="116">
                  <c:v>81.433000000000007</c:v>
                </c:pt>
                <c:pt idx="117">
                  <c:v>125.304</c:v>
                </c:pt>
                <c:pt idx="118">
                  <c:v>133.30199999999999</c:v>
                </c:pt>
                <c:pt idx="119">
                  <c:v>99.997</c:v>
                </c:pt>
                <c:pt idx="120">
                  <c:v>95.572000000000003</c:v>
                </c:pt>
                <c:pt idx="121">
                  <c:v>108.91200000000001</c:v>
                </c:pt>
                <c:pt idx="122">
                  <c:v>95.114999999999995</c:v>
                </c:pt>
                <c:pt idx="123">
                  <c:v>97.5</c:v>
                </c:pt>
                <c:pt idx="124">
                  <c:v>92.305999999999997</c:v>
                </c:pt>
                <c:pt idx="125">
                  <c:v>87.233999999999995</c:v>
                </c:pt>
                <c:pt idx="126">
                  <c:v>132.096</c:v>
                </c:pt>
                <c:pt idx="127">
                  <c:v>102.637</c:v>
                </c:pt>
                <c:pt idx="128">
                  <c:v>89.463999999999999</c:v>
                </c:pt>
                <c:pt idx="129">
                  <c:v>97.593999999999994</c:v>
                </c:pt>
                <c:pt idx="130">
                  <c:v>92.072000000000003</c:v>
                </c:pt>
                <c:pt idx="131">
                  <c:v>91.8</c:v>
                </c:pt>
                <c:pt idx="132">
                  <c:v>93.36</c:v>
                </c:pt>
                <c:pt idx="133">
                  <c:v>73.558000000000007</c:v>
                </c:pt>
                <c:pt idx="134">
                  <c:v>60.715000000000003</c:v>
                </c:pt>
                <c:pt idx="135">
                  <c:v>58.758000000000003</c:v>
                </c:pt>
                <c:pt idx="136">
                  <c:v>101.023</c:v>
                </c:pt>
                <c:pt idx="137">
                  <c:v>112.9</c:v>
                </c:pt>
                <c:pt idx="138">
                  <c:v>71.900000000000006</c:v>
                </c:pt>
                <c:pt idx="139">
                  <c:v>96.787999999999997</c:v>
                </c:pt>
                <c:pt idx="140">
                  <c:v>146.88499999999999</c:v>
                </c:pt>
                <c:pt idx="141">
                  <c:v>164.72900000000001</c:v>
                </c:pt>
                <c:pt idx="142">
                  <c:v>161.77699999999999</c:v>
                </c:pt>
                <c:pt idx="143">
                  <c:v>142.46199999999999</c:v>
                </c:pt>
                <c:pt idx="144">
                  <c:v>106.383</c:v>
                </c:pt>
                <c:pt idx="145">
                  <c:v>109.354</c:v>
                </c:pt>
                <c:pt idx="146">
                  <c:v>120.355</c:v>
                </c:pt>
                <c:pt idx="147">
                  <c:v>103.792</c:v>
                </c:pt>
                <c:pt idx="148">
                  <c:v>91.879000000000005</c:v>
                </c:pt>
                <c:pt idx="149">
                  <c:v>102.02500000000001</c:v>
                </c:pt>
                <c:pt idx="150">
                  <c:v>93.602000000000004</c:v>
                </c:pt>
                <c:pt idx="151">
                  <c:v>87.82</c:v>
                </c:pt>
                <c:pt idx="152">
                  <c:v>89.875</c:v>
                </c:pt>
                <c:pt idx="153">
                  <c:v>81.072000000000003</c:v>
                </c:pt>
                <c:pt idx="154">
                  <c:v>89.108000000000004</c:v>
                </c:pt>
                <c:pt idx="155">
                  <c:v>108.033</c:v>
                </c:pt>
                <c:pt idx="156">
                  <c:v>116.336</c:v>
                </c:pt>
                <c:pt idx="157">
                  <c:v>125.74</c:v>
                </c:pt>
                <c:pt idx="158">
                  <c:v>119.718</c:v>
                </c:pt>
                <c:pt idx="159">
                  <c:v>134.24100000000001</c:v>
                </c:pt>
                <c:pt idx="160">
                  <c:v>117.027</c:v>
                </c:pt>
                <c:pt idx="161">
                  <c:v>97.501000000000005</c:v>
                </c:pt>
                <c:pt idx="162">
                  <c:v>58.523000000000003</c:v>
                </c:pt>
                <c:pt idx="163">
                  <c:v>110.053</c:v>
                </c:pt>
                <c:pt idx="164">
                  <c:v>116.035</c:v>
                </c:pt>
                <c:pt idx="165">
                  <c:v>114.875</c:v>
                </c:pt>
                <c:pt idx="166">
                  <c:v>109.462</c:v>
                </c:pt>
                <c:pt idx="167">
                  <c:v>134.73500000000001</c:v>
                </c:pt>
                <c:pt idx="168">
                  <c:v>152.095</c:v>
                </c:pt>
                <c:pt idx="169">
                  <c:v>124.614</c:v>
                </c:pt>
                <c:pt idx="170">
                  <c:v>128.91</c:v>
                </c:pt>
                <c:pt idx="171">
                  <c:v>108.19</c:v>
                </c:pt>
                <c:pt idx="172">
                  <c:v>99.814999999999998</c:v>
                </c:pt>
                <c:pt idx="173">
                  <c:v>95.363</c:v>
                </c:pt>
                <c:pt idx="174">
                  <c:v>132.37</c:v>
                </c:pt>
                <c:pt idx="175">
                  <c:v>148.72399999999999</c:v>
                </c:pt>
                <c:pt idx="176">
                  <c:v>145.65700000000001</c:v>
                </c:pt>
                <c:pt idx="177">
                  <c:v>155.12</c:v>
                </c:pt>
                <c:pt idx="178">
                  <c:v>107.55</c:v>
                </c:pt>
                <c:pt idx="179">
                  <c:v>124.798</c:v>
                </c:pt>
                <c:pt idx="180">
                  <c:v>93.009</c:v>
                </c:pt>
                <c:pt idx="181">
                  <c:v>122.38</c:v>
                </c:pt>
                <c:pt idx="182">
                  <c:v>149.60300000000001</c:v>
                </c:pt>
                <c:pt idx="183">
                  <c:v>114.486</c:v>
                </c:pt>
                <c:pt idx="184">
                  <c:v>114.5</c:v>
                </c:pt>
                <c:pt idx="185">
                  <c:v>136.142</c:v>
                </c:pt>
                <c:pt idx="186">
                  <c:v>128.50299999999999</c:v>
                </c:pt>
                <c:pt idx="187">
                  <c:v>120.473</c:v>
                </c:pt>
                <c:pt idx="188">
                  <c:v>109.43600000000001</c:v>
                </c:pt>
                <c:pt idx="189">
                  <c:v>102.453</c:v>
                </c:pt>
                <c:pt idx="190">
                  <c:v>80.8</c:v>
                </c:pt>
                <c:pt idx="191">
                  <c:v>97.986000000000004</c:v>
                </c:pt>
                <c:pt idx="192">
                  <c:v>125.13800000000001</c:v>
                </c:pt>
                <c:pt idx="193">
                  <c:v>105.00700000000001</c:v>
                </c:pt>
                <c:pt idx="194">
                  <c:v>133.90299999999999</c:v>
                </c:pt>
                <c:pt idx="195">
                  <c:v>131.25299999999999</c:v>
                </c:pt>
                <c:pt idx="196">
                  <c:v>103.017</c:v>
                </c:pt>
                <c:pt idx="197">
                  <c:v>97.918999999999997</c:v>
                </c:pt>
                <c:pt idx="198">
                  <c:v>60.061</c:v>
                </c:pt>
                <c:pt idx="199">
                  <c:v>50.421999999999997</c:v>
                </c:pt>
                <c:pt idx="200">
                  <c:v>80.082999999999998</c:v>
                </c:pt>
                <c:pt idx="201">
                  <c:v>172.95</c:v>
                </c:pt>
                <c:pt idx="202">
                  <c:v>78.503</c:v>
                </c:pt>
                <c:pt idx="203">
                  <c:v>128.94</c:v>
                </c:pt>
                <c:pt idx="204">
                  <c:v>123.541</c:v>
                </c:pt>
                <c:pt idx="205">
                  <c:v>119.78100000000001</c:v>
                </c:pt>
                <c:pt idx="206">
                  <c:v>130.9</c:v>
                </c:pt>
                <c:pt idx="207">
                  <c:v>144.42699999999999</c:v>
                </c:pt>
                <c:pt idx="208">
                  <c:v>110.95099999999999</c:v>
                </c:pt>
                <c:pt idx="209">
                  <c:v>66.933000000000007</c:v>
                </c:pt>
                <c:pt idx="210">
                  <c:v>73.575999999999993</c:v>
                </c:pt>
                <c:pt idx="211">
                  <c:v>111.843</c:v>
                </c:pt>
                <c:pt idx="212">
                  <c:v>101.53700000000001</c:v>
                </c:pt>
                <c:pt idx="213">
                  <c:v>97.055000000000007</c:v>
                </c:pt>
                <c:pt idx="214">
                  <c:v>133.899</c:v>
                </c:pt>
                <c:pt idx="215">
                  <c:v>116.03400000000001</c:v>
                </c:pt>
                <c:pt idx="216">
                  <c:v>76.545000000000002</c:v>
                </c:pt>
                <c:pt idx="217">
                  <c:v>106.961</c:v>
                </c:pt>
                <c:pt idx="218">
                  <c:v>85.733000000000004</c:v>
                </c:pt>
                <c:pt idx="219">
                  <c:v>137.96600000000001</c:v>
                </c:pt>
                <c:pt idx="220">
                  <c:v>103.83499999999999</c:v>
                </c:pt>
                <c:pt idx="221">
                  <c:v>170.595</c:v>
                </c:pt>
                <c:pt idx="222">
                  <c:v>86.847999999999999</c:v>
                </c:pt>
                <c:pt idx="223">
                  <c:v>109.027</c:v>
                </c:pt>
                <c:pt idx="224">
                  <c:v>115.682</c:v>
                </c:pt>
                <c:pt idx="225">
                  <c:v>158.36500000000001</c:v>
                </c:pt>
                <c:pt idx="226">
                  <c:v>96.209000000000003</c:v>
                </c:pt>
                <c:pt idx="227">
                  <c:v>119.309</c:v>
                </c:pt>
                <c:pt idx="228">
                  <c:v>94.81</c:v>
                </c:pt>
                <c:pt idx="229">
                  <c:v>131.858</c:v>
                </c:pt>
                <c:pt idx="230">
                  <c:v>98.353334000000004</c:v>
                </c:pt>
                <c:pt idx="231">
                  <c:v>107.102</c:v>
                </c:pt>
                <c:pt idx="232">
                  <c:v>73.266999999999996</c:v>
                </c:pt>
                <c:pt idx="233">
                  <c:v>91.933000000000007</c:v>
                </c:pt>
                <c:pt idx="234">
                  <c:v>102.861</c:v>
                </c:pt>
                <c:pt idx="235">
                  <c:v>129.37299999999999</c:v>
                </c:pt>
                <c:pt idx="236">
                  <c:v>145.221</c:v>
                </c:pt>
                <c:pt idx="237">
                  <c:v>74.542000000000002</c:v>
                </c:pt>
                <c:pt idx="238">
                  <c:v>173.416</c:v>
                </c:pt>
                <c:pt idx="239">
                  <c:v>174.89</c:v>
                </c:pt>
                <c:pt idx="240">
                  <c:v>211.80645000000001</c:v>
                </c:pt>
                <c:pt idx="241">
                  <c:v>84.748000000000005</c:v>
                </c:pt>
                <c:pt idx="242">
                  <c:v>95.278350000000003</c:v>
                </c:pt>
                <c:pt idx="243">
                  <c:v>179.29300000000001</c:v>
                </c:pt>
                <c:pt idx="244">
                  <c:v>139.4581</c:v>
                </c:pt>
                <c:pt idx="245">
                  <c:v>158.93600000000001</c:v>
                </c:pt>
                <c:pt idx="246">
                  <c:v>102.838494</c:v>
                </c:pt>
                <c:pt idx="247">
                  <c:v>124.2045</c:v>
                </c:pt>
                <c:pt idx="248">
                  <c:v>135.915401</c:v>
                </c:pt>
                <c:pt idx="249">
                  <c:v>183.87910099999999</c:v>
                </c:pt>
                <c:pt idx="250">
                  <c:v>164.03100000000001</c:v>
                </c:pt>
                <c:pt idx="251">
                  <c:v>134.8271</c:v>
                </c:pt>
                <c:pt idx="252">
                  <c:v>99.781000000000006</c:v>
                </c:pt>
                <c:pt idx="253">
                  <c:v>93.825999999999993</c:v>
                </c:pt>
                <c:pt idx="254">
                  <c:v>141.1944</c:v>
                </c:pt>
                <c:pt idx="255">
                  <c:v>84.389999000000003</c:v>
                </c:pt>
                <c:pt idx="256">
                  <c:v>89.732399999999998</c:v>
                </c:pt>
                <c:pt idx="257">
                  <c:v>112.7854</c:v>
                </c:pt>
                <c:pt idx="258">
                  <c:v>107.753</c:v>
                </c:pt>
                <c:pt idx="259">
                  <c:v>109.6944</c:v>
                </c:pt>
                <c:pt idx="260">
                  <c:v>105.96559999999999</c:v>
                </c:pt>
                <c:pt idx="261">
                  <c:v>143.2824</c:v>
                </c:pt>
                <c:pt idx="262">
                  <c:v>59.616999999999997</c:v>
                </c:pt>
                <c:pt idx="263">
                  <c:v>178.12100000000001</c:v>
                </c:pt>
                <c:pt idx="264">
                  <c:v>102.0954</c:v>
                </c:pt>
                <c:pt idx="265">
                  <c:v>79.523196999999996</c:v>
                </c:pt>
                <c:pt idx="266">
                  <c:v>100.34059999999999</c:v>
                </c:pt>
                <c:pt idx="267">
                  <c:v>109.113229</c:v>
                </c:pt>
                <c:pt idx="268">
                  <c:v>131.99865800000001</c:v>
                </c:pt>
                <c:pt idx="269">
                  <c:v>189.31025</c:v>
                </c:pt>
                <c:pt idx="270">
                  <c:v>97.304500000000004</c:v>
                </c:pt>
                <c:pt idx="271">
                  <c:v>88.708150000000003</c:v>
                </c:pt>
                <c:pt idx="272">
                  <c:v>90.531585000000007</c:v>
                </c:pt>
                <c:pt idx="273">
                  <c:v>76.074600000000004</c:v>
                </c:pt>
                <c:pt idx="274">
                  <c:v>108.0765</c:v>
                </c:pt>
                <c:pt idx="275">
                  <c:v>113.645971</c:v>
                </c:pt>
                <c:pt idx="276">
                  <c:v>117.08168000000001</c:v>
                </c:pt>
                <c:pt idx="277">
                  <c:v>115.9734</c:v>
                </c:pt>
                <c:pt idx="278">
                  <c:v>110.11842</c:v>
                </c:pt>
                <c:pt idx="279">
                  <c:v>108.2666</c:v>
                </c:pt>
                <c:pt idx="280">
                  <c:v>127.782</c:v>
                </c:pt>
                <c:pt idx="281">
                  <c:v>132.59879100000001</c:v>
                </c:pt>
                <c:pt idx="282">
                  <c:v>112.92</c:v>
                </c:pt>
                <c:pt idx="283">
                  <c:v>117.6293</c:v>
                </c:pt>
                <c:pt idx="284">
                  <c:v>182.7312</c:v>
                </c:pt>
                <c:pt idx="285">
                  <c:v>120.987514</c:v>
                </c:pt>
                <c:pt idx="286">
                  <c:v>141.44999999999999</c:v>
                </c:pt>
                <c:pt idx="287">
                  <c:v>166.315</c:v>
                </c:pt>
                <c:pt idx="288">
                  <c:v>130.56658100000001</c:v>
                </c:pt>
                <c:pt idx="289">
                  <c:v>167.78</c:v>
                </c:pt>
                <c:pt idx="290">
                  <c:v>87.911834999999996</c:v>
                </c:pt>
                <c:pt idx="291">
                  <c:v>82.627718000000002</c:v>
                </c:pt>
                <c:pt idx="292">
                  <c:v>95.731200999999999</c:v>
                </c:pt>
                <c:pt idx="293">
                  <c:v>140.45163199999999</c:v>
                </c:pt>
                <c:pt idx="294">
                  <c:v>120.26739999999999</c:v>
                </c:pt>
                <c:pt idx="295">
                  <c:v>103.84934699999999</c:v>
                </c:pt>
                <c:pt idx="296">
                  <c:v>110.01479999999999</c:v>
                </c:pt>
                <c:pt idx="297">
                  <c:v>123.5718</c:v>
                </c:pt>
                <c:pt idx="298">
                  <c:v>137.24100000000001</c:v>
                </c:pt>
                <c:pt idx="299">
                  <c:v>211.10808900000001</c:v>
                </c:pt>
                <c:pt idx="300">
                  <c:v>121.1245</c:v>
                </c:pt>
                <c:pt idx="301">
                  <c:v>117.4928</c:v>
                </c:pt>
                <c:pt idx="302">
                  <c:v>146.15610000000001</c:v>
                </c:pt>
                <c:pt idx="303">
                  <c:v>190.30199999999999</c:v>
                </c:pt>
                <c:pt idx="304" formatCode="0.00">
                  <c:v>161.50545500000001</c:v>
                </c:pt>
                <c:pt idx="305" formatCode="0.00">
                  <c:v>148.57419999999999</c:v>
                </c:pt>
                <c:pt idx="306" formatCode="0.00">
                  <c:v>121.80119999999999</c:v>
                </c:pt>
                <c:pt idx="307" formatCode="0.00">
                  <c:v>152.28492399999999</c:v>
                </c:pt>
                <c:pt idx="308" formatCode="0.00">
                  <c:v>222.21336700000001</c:v>
                </c:pt>
                <c:pt idx="309" formatCode="0.00">
                  <c:v>162.44745900000001</c:v>
                </c:pt>
                <c:pt idx="310" formatCode="0.00">
                  <c:v>114.5826</c:v>
                </c:pt>
                <c:pt idx="311" formatCode="0.00">
                  <c:v>124.55376</c:v>
                </c:pt>
                <c:pt idx="312" formatCode="0.00">
                  <c:v>95.179254999999998</c:v>
                </c:pt>
                <c:pt idx="313" formatCode="0.00">
                  <c:v>160.1266</c:v>
                </c:pt>
                <c:pt idx="314" formatCode="0.00">
                  <c:v>204.95410000000001</c:v>
                </c:pt>
                <c:pt idx="315" formatCode="0.00">
                  <c:v>142.0008</c:v>
                </c:pt>
                <c:pt idx="316" formatCode="0.00">
                  <c:v>93.063367</c:v>
                </c:pt>
                <c:pt idx="317" formatCode="0.00">
                  <c:v>81.573379000000003</c:v>
                </c:pt>
                <c:pt idx="318" formatCode="0.00">
                  <c:v>103.68742</c:v>
                </c:pt>
                <c:pt idx="319" formatCode="0.00">
                  <c:v>80.313000000000002</c:v>
                </c:pt>
                <c:pt idx="320" formatCode="0.00">
                  <c:v>138.76779999999999</c:v>
                </c:pt>
                <c:pt idx="321" formatCode="0.00">
                  <c:v>67.469149999999999</c:v>
                </c:pt>
                <c:pt idx="322" formatCode="0.00">
                  <c:v>98.889463000000006</c:v>
                </c:pt>
                <c:pt idx="323" formatCode="0.00">
                  <c:v>107.896384</c:v>
                </c:pt>
                <c:pt idx="324" formatCode="0.00">
                  <c:v>109.64100000000001</c:v>
                </c:pt>
                <c:pt idx="325" formatCode="0.00">
                  <c:v>146.138338</c:v>
                </c:pt>
                <c:pt idx="326" formatCode="0.00">
                  <c:v>203.04952</c:v>
                </c:pt>
                <c:pt idx="327" formatCode="0.00">
                  <c:v>134.69299000000001</c:v>
                </c:pt>
                <c:pt idx="328" formatCode="0.00">
                  <c:v>101.9529</c:v>
                </c:pt>
                <c:pt idx="329" formatCode="0.00">
                  <c:v>113.969577</c:v>
                </c:pt>
                <c:pt idx="330" formatCode="0.00">
                  <c:v>123.568</c:v>
                </c:pt>
                <c:pt idx="331" formatCode="0.00">
                  <c:v>136.88900000000001</c:v>
                </c:pt>
                <c:pt idx="332" formatCode="0.00">
                  <c:v>189.56856999999999</c:v>
                </c:pt>
                <c:pt idx="333" formatCode="0.00">
                  <c:v>137.75049000000001</c:v>
                </c:pt>
                <c:pt idx="334" formatCode="0.00">
                  <c:v>128.63360299999999</c:v>
                </c:pt>
                <c:pt idx="335" formatCode="0.00">
                  <c:v>82.559712000000005</c:v>
                </c:pt>
                <c:pt idx="336" formatCode="0.00">
                  <c:v>111.662738</c:v>
                </c:pt>
                <c:pt idx="337" formatCode="0.00">
                  <c:v>147.640929</c:v>
                </c:pt>
                <c:pt idx="338" formatCode="0.00">
                  <c:v>125.53442</c:v>
                </c:pt>
                <c:pt idx="339" formatCode="0.00">
                  <c:v>152.713864</c:v>
                </c:pt>
                <c:pt idx="340" formatCode="0.00">
                  <c:v>104.648454</c:v>
                </c:pt>
                <c:pt idx="341" formatCode="0.00">
                  <c:v>165.61881</c:v>
                </c:pt>
                <c:pt idx="342" formatCode="0.00">
                  <c:v>158.26408499999999</c:v>
                </c:pt>
                <c:pt idx="343" formatCode="0.00">
                  <c:v>75.556567000000001</c:v>
                </c:pt>
                <c:pt idx="344" formatCode="0.00">
                  <c:v>141.367842</c:v>
                </c:pt>
                <c:pt idx="345" formatCode="0.00">
                  <c:v>137.81976900000001</c:v>
                </c:pt>
                <c:pt idx="346" formatCode="0.00">
                  <c:v>124.82759799999999</c:v>
                </c:pt>
                <c:pt idx="347" formatCode="0.00">
                  <c:v>145.77407600000001</c:v>
                </c:pt>
                <c:pt idx="348" formatCode="0.00">
                  <c:v>118.68995</c:v>
                </c:pt>
                <c:pt idx="349" formatCode="0.00">
                  <c:v>113.878288</c:v>
                </c:pt>
                <c:pt idx="350" formatCode="0.00">
                  <c:v>148.51047399999999</c:v>
                </c:pt>
                <c:pt idx="351" formatCode="0.00">
                  <c:v>102.855125</c:v>
                </c:pt>
                <c:pt idx="352" formatCode="0.00">
                  <c:v>105.99580899999999</c:v>
                </c:pt>
                <c:pt idx="353" formatCode="0.00">
                  <c:v>126.616636</c:v>
                </c:pt>
                <c:pt idx="354" formatCode="0.00">
                  <c:v>165.64238499999999</c:v>
                </c:pt>
                <c:pt idx="355" formatCode="0.00">
                  <c:v>165.09700000000001</c:v>
                </c:pt>
                <c:pt idx="356" formatCode="0.00">
                  <c:v>177.01499999999999</c:v>
                </c:pt>
                <c:pt idx="357" formatCode="0.00">
                  <c:v>132.031657</c:v>
                </c:pt>
                <c:pt idx="358" formatCode="0.00">
                  <c:v>170.38045299999999</c:v>
                </c:pt>
                <c:pt idx="359" formatCode="0.00">
                  <c:v>171.18266600000001</c:v>
                </c:pt>
                <c:pt idx="360" formatCode="0.00">
                  <c:v>196.65621899999999</c:v>
                </c:pt>
                <c:pt idx="361" formatCode="0.00">
                  <c:v>176.74620999999999</c:v>
                </c:pt>
                <c:pt idx="362" formatCode="0.00">
                  <c:v>140.35557800000001</c:v>
                </c:pt>
                <c:pt idx="363" formatCode="0.00">
                  <c:v>125.791844</c:v>
                </c:pt>
                <c:pt idx="364" formatCode="0.00">
                  <c:v>111.17491699999999</c:v>
                </c:pt>
                <c:pt idx="365" formatCode="0.00">
                  <c:v>162.159175</c:v>
                </c:pt>
                <c:pt idx="366" formatCode="0.00">
                  <c:v>166.13496900000001</c:v>
                </c:pt>
                <c:pt idx="367" formatCode="0.00">
                  <c:v>147.67627400000001</c:v>
                </c:pt>
                <c:pt idx="368" formatCode="0.00">
                  <c:v>134.85722999999999</c:v>
                </c:pt>
                <c:pt idx="369" formatCode="0.00">
                  <c:v>129.52034599999999</c:v>
                </c:pt>
                <c:pt idx="370" formatCode="0.00">
                  <c:v>120.118279</c:v>
                </c:pt>
                <c:pt idx="371" formatCode="0.00">
                  <c:v>201.74796699999999</c:v>
                </c:pt>
                <c:pt idx="372" formatCode="0.00">
                  <c:v>166.49189999999999</c:v>
                </c:pt>
                <c:pt idx="373" formatCode="0.00">
                  <c:v>176.10703000000001</c:v>
                </c:pt>
                <c:pt idx="374" formatCode="0.00">
                  <c:v>122.093692</c:v>
                </c:pt>
                <c:pt idx="375" formatCode="0.00">
                  <c:v>129.80699999999999</c:v>
                </c:pt>
                <c:pt idx="376" formatCode="0.00">
                  <c:v>180.28226599999999</c:v>
                </c:pt>
                <c:pt idx="377" formatCode="0.00">
                  <c:v>120.79649999999999</c:v>
                </c:pt>
                <c:pt idx="378" formatCode="0.00">
                  <c:v>150.058178</c:v>
                </c:pt>
                <c:pt idx="379" formatCode="0.00">
                  <c:v>194.18</c:v>
                </c:pt>
                <c:pt idx="380" formatCode="0.00">
                  <c:v>164.24305200000001</c:v>
                </c:pt>
                <c:pt idx="381" formatCode="0.00">
                  <c:v>192.96835300000001</c:v>
                </c:pt>
                <c:pt idx="382" formatCode="0.00">
                  <c:v>171.69127599999999</c:v>
                </c:pt>
                <c:pt idx="383" formatCode="0.00">
                  <c:v>178.93129999999999</c:v>
                </c:pt>
                <c:pt idx="384" formatCode="0.00">
                  <c:v>155.92191700000001</c:v>
                </c:pt>
                <c:pt idx="385" formatCode="0.00">
                  <c:v>159.60858500000001</c:v>
                </c:pt>
                <c:pt idx="386" formatCode="0.00">
                  <c:v>117.711134</c:v>
                </c:pt>
                <c:pt idx="387" formatCode="0.00">
                  <c:v>131.59914800000001</c:v>
                </c:pt>
                <c:pt idx="388" formatCode="0.00">
                  <c:v>138.9331</c:v>
                </c:pt>
                <c:pt idx="389" formatCode="0.00">
                  <c:v>140.2715</c:v>
                </c:pt>
                <c:pt idx="390" formatCode="0.00">
                  <c:v>112.76260000000001</c:v>
                </c:pt>
                <c:pt idx="391" formatCode="0.00">
                  <c:v>115.36188799999999</c:v>
                </c:pt>
                <c:pt idx="392" formatCode="0.00">
                  <c:v>141.83092500000001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6-4CF3-8A6A-21E7992F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48480"/>
        <c:axId val="48554368"/>
      </c:lineChart>
      <c:lineChart>
        <c:grouping val="standard"/>
        <c:varyColors val="0"/>
        <c:ser>
          <c:idx val="2"/>
          <c:order val="1"/>
          <c:tx>
            <c:strRef>
              <c:f>'15'!$C$2</c:f>
              <c:strCache>
                <c:ptCount val="1"/>
                <c:pt idx="0">
                  <c:v>Daily weigheted USD/KZT exchange rate (right axis)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'15'!$A$3:$A$395</c:f>
              <c:numCache>
                <c:formatCode>m/d/yyyy</c:formatCode>
                <c:ptCount val="393"/>
                <c:pt idx="0">
                  <c:v>43830</c:v>
                </c:pt>
                <c:pt idx="1">
                  <c:v>43835</c:v>
                </c:pt>
                <c:pt idx="2">
                  <c:v>43836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43864</c:v>
                </c:pt>
                <c:pt idx="22">
                  <c:v>43865</c:v>
                </c:pt>
                <c:pt idx="23">
                  <c:v>43866</c:v>
                </c:pt>
                <c:pt idx="24">
                  <c:v>43867</c:v>
                </c:pt>
                <c:pt idx="25">
                  <c:v>43868</c:v>
                </c:pt>
                <c:pt idx="26">
                  <c:v>43871</c:v>
                </c:pt>
                <c:pt idx="27">
                  <c:v>43872</c:v>
                </c:pt>
                <c:pt idx="28">
                  <c:v>43873</c:v>
                </c:pt>
                <c:pt idx="29">
                  <c:v>43874</c:v>
                </c:pt>
                <c:pt idx="30">
                  <c:v>43875</c:v>
                </c:pt>
                <c:pt idx="31">
                  <c:v>43878</c:v>
                </c:pt>
                <c:pt idx="32">
                  <c:v>43879</c:v>
                </c:pt>
                <c:pt idx="33">
                  <c:v>43880</c:v>
                </c:pt>
                <c:pt idx="34">
                  <c:v>43881</c:v>
                </c:pt>
                <c:pt idx="35">
                  <c:v>43882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43900</c:v>
                </c:pt>
                <c:pt idx="47">
                  <c:v>43901</c:v>
                </c:pt>
                <c:pt idx="48">
                  <c:v>43902</c:v>
                </c:pt>
                <c:pt idx="49">
                  <c:v>43903</c:v>
                </c:pt>
                <c:pt idx="50">
                  <c:v>43906</c:v>
                </c:pt>
                <c:pt idx="51">
                  <c:v>43907</c:v>
                </c:pt>
                <c:pt idx="52">
                  <c:v>43908</c:v>
                </c:pt>
                <c:pt idx="53">
                  <c:v>43909</c:v>
                </c:pt>
                <c:pt idx="54">
                  <c:v>43910</c:v>
                </c:pt>
                <c:pt idx="55">
                  <c:v>43916</c:v>
                </c:pt>
                <c:pt idx="56">
                  <c:v>43917</c:v>
                </c:pt>
                <c:pt idx="57">
                  <c:v>43920</c:v>
                </c:pt>
                <c:pt idx="58">
                  <c:v>43921</c:v>
                </c:pt>
                <c:pt idx="59">
                  <c:v>43922</c:v>
                </c:pt>
                <c:pt idx="60">
                  <c:v>43923</c:v>
                </c:pt>
                <c:pt idx="61">
                  <c:v>43924</c:v>
                </c:pt>
                <c:pt idx="62">
                  <c:v>43927</c:v>
                </c:pt>
                <c:pt idx="63">
                  <c:v>43928</c:v>
                </c:pt>
                <c:pt idx="64">
                  <c:v>43929</c:v>
                </c:pt>
                <c:pt idx="65">
                  <c:v>43930</c:v>
                </c:pt>
                <c:pt idx="66">
                  <c:v>43931</c:v>
                </c:pt>
                <c:pt idx="67">
                  <c:v>43934</c:v>
                </c:pt>
                <c:pt idx="68">
                  <c:v>43935</c:v>
                </c:pt>
                <c:pt idx="69">
                  <c:v>43936</c:v>
                </c:pt>
                <c:pt idx="70">
                  <c:v>43937</c:v>
                </c:pt>
                <c:pt idx="71">
                  <c:v>43938</c:v>
                </c:pt>
                <c:pt idx="72">
                  <c:v>43941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43962</c:v>
                </c:pt>
                <c:pt idx="85">
                  <c:v>43963</c:v>
                </c:pt>
                <c:pt idx="86">
                  <c:v>43964</c:v>
                </c:pt>
                <c:pt idx="87">
                  <c:v>43965</c:v>
                </c:pt>
                <c:pt idx="88">
                  <c:v>43966</c:v>
                </c:pt>
                <c:pt idx="89">
                  <c:v>43969</c:v>
                </c:pt>
                <c:pt idx="90">
                  <c:v>43970</c:v>
                </c:pt>
                <c:pt idx="91">
                  <c:v>43971</c:v>
                </c:pt>
                <c:pt idx="92">
                  <c:v>43972</c:v>
                </c:pt>
                <c:pt idx="93">
                  <c:v>43973</c:v>
                </c:pt>
                <c:pt idx="94">
                  <c:v>43976</c:v>
                </c:pt>
                <c:pt idx="95">
                  <c:v>43977</c:v>
                </c:pt>
                <c:pt idx="96">
                  <c:v>43978</c:v>
                </c:pt>
                <c:pt idx="97">
                  <c:v>43979</c:v>
                </c:pt>
                <c:pt idx="98">
                  <c:v>43980</c:v>
                </c:pt>
                <c:pt idx="99">
                  <c:v>43983</c:v>
                </c:pt>
                <c:pt idx="100">
                  <c:v>43984</c:v>
                </c:pt>
                <c:pt idx="101">
                  <c:v>43985</c:v>
                </c:pt>
                <c:pt idx="102">
                  <c:v>43986</c:v>
                </c:pt>
                <c:pt idx="103">
                  <c:v>43987</c:v>
                </c:pt>
                <c:pt idx="104">
                  <c:v>43990</c:v>
                </c:pt>
                <c:pt idx="105">
                  <c:v>43991</c:v>
                </c:pt>
                <c:pt idx="106">
                  <c:v>43992</c:v>
                </c:pt>
                <c:pt idx="107">
                  <c:v>43993</c:v>
                </c:pt>
                <c:pt idx="108">
                  <c:v>43994</c:v>
                </c:pt>
                <c:pt idx="109">
                  <c:v>43997</c:v>
                </c:pt>
                <c:pt idx="110">
                  <c:v>43998</c:v>
                </c:pt>
                <c:pt idx="111">
                  <c:v>43999</c:v>
                </c:pt>
                <c:pt idx="112">
                  <c:v>44000</c:v>
                </c:pt>
                <c:pt idx="113">
                  <c:v>44001</c:v>
                </c:pt>
                <c:pt idx="114">
                  <c:v>44004</c:v>
                </c:pt>
                <c:pt idx="115">
                  <c:v>44005</c:v>
                </c:pt>
                <c:pt idx="116">
                  <c:v>44006</c:v>
                </c:pt>
                <c:pt idx="117">
                  <c:v>44007</c:v>
                </c:pt>
                <c:pt idx="118">
                  <c:v>44008</c:v>
                </c:pt>
                <c:pt idx="119">
                  <c:v>44011</c:v>
                </c:pt>
                <c:pt idx="120">
                  <c:v>44012</c:v>
                </c:pt>
                <c:pt idx="121">
                  <c:v>44013</c:v>
                </c:pt>
                <c:pt idx="122">
                  <c:v>44014</c:v>
                </c:pt>
                <c:pt idx="123">
                  <c:v>44015</c:v>
                </c:pt>
                <c:pt idx="124">
                  <c:v>44019</c:v>
                </c:pt>
                <c:pt idx="125">
                  <c:v>44020</c:v>
                </c:pt>
                <c:pt idx="126">
                  <c:v>44021</c:v>
                </c:pt>
                <c:pt idx="127">
                  <c:v>44022</c:v>
                </c:pt>
                <c:pt idx="128">
                  <c:v>44025</c:v>
                </c:pt>
                <c:pt idx="129">
                  <c:v>44026</c:v>
                </c:pt>
                <c:pt idx="130">
                  <c:v>44027</c:v>
                </c:pt>
                <c:pt idx="131">
                  <c:v>44028</c:v>
                </c:pt>
                <c:pt idx="132">
                  <c:v>44029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44039</c:v>
                </c:pt>
                <c:pt idx="139">
                  <c:v>44040</c:v>
                </c:pt>
                <c:pt idx="140">
                  <c:v>44041</c:v>
                </c:pt>
                <c:pt idx="141">
                  <c:v>44042</c:v>
                </c:pt>
                <c:pt idx="142">
                  <c:v>44046</c:v>
                </c:pt>
                <c:pt idx="143">
                  <c:v>44047</c:v>
                </c:pt>
                <c:pt idx="144">
                  <c:v>44048</c:v>
                </c:pt>
                <c:pt idx="145">
                  <c:v>44049</c:v>
                </c:pt>
                <c:pt idx="146">
                  <c:v>44050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44067</c:v>
                </c:pt>
                <c:pt idx="158">
                  <c:v>44068</c:v>
                </c:pt>
                <c:pt idx="159">
                  <c:v>44069</c:v>
                </c:pt>
                <c:pt idx="160">
                  <c:v>44070</c:v>
                </c:pt>
                <c:pt idx="161">
                  <c:v>44071</c:v>
                </c:pt>
                <c:pt idx="162">
                  <c:v>44075</c:v>
                </c:pt>
                <c:pt idx="163">
                  <c:v>44076</c:v>
                </c:pt>
                <c:pt idx="164">
                  <c:v>44077</c:v>
                </c:pt>
                <c:pt idx="165">
                  <c:v>44078</c:v>
                </c:pt>
                <c:pt idx="166">
                  <c:v>44081</c:v>
                </c:pt>
                <c:pt idx="167">
                  <c:v>44082</c:v>
                </c:pt>
                <c:pt idx="168">
                  <c:v>44083</c:v>
                </c:pt>
                <c:pt idx="169">
                  <c:v>44084</c:v>
                </c:pt>
                <c:pt idx="170">
                  <c:v>44085</c:v>
                </c:pt>
                <c:pt idx="171">
                  <c:v>44088</c:v>
                </c:pt>
                <c:pt idx="172">
                  <c:v>44089</c:v>
                </c:pt>
                <c:pt idx="173">
                  <c:v>44090</c:v>
                </c:pt>
                <c:pt idx="174">
                  <c:v>44091</c:v>
                </c:pt>
                <c:pt idx="175">
                  <c:v>44092</c:v>
                </c:pt>
                <c:pt idx="176">
                  <c:v>44095</c:v>
                </c:pt>
                <c:pt idx="177">
                  <c:v>44096</c:v>
                </c:pt>
                <c:pt idx="178">
                  <c:v>44097</c:v>
                </c:pt>
                <c:pt idx="179">
                  <c:v>44098</c:v>
                </c:pt>
                <c:pt idx="180">
                  <c:v>44099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44109</c:v>
                </c:pt>
                <c:pt idx="187">
                  <c:v>44110</c:v>
                </c:pt>
                <c:pt idx="188">
                  <c:v>44111</c:v>
                </c:pt>
                <c:pt idx="189">
                  <c:v>44112</c:v>
                </c:pt>
                <c:pt idx="190">
                  <c:v>44113</c:v>
                </c:pt>
                <c:pt idx="191">
                  <c:v>44116</c:v>
                </c:pt>
                <c:pt idx="192">
                  <c:v>44117</c:v>
                </c:pt>
                <c:pt idx="193">
                  <c:v>44118</c:v>
                </c:pt>
                <c:pt idx="194">
                  <c:v>44119</c:v>
                </c:pt>
                <c:pt idx="195">
                  <c:v>44120</c:v>
                </c:pt>
                <c:pt idx="196">
                  <c:v>44123</c:v>
                </c:pt>
                <c:pt idx="197">
                  <c:v>44124</c:v>
                </c:pt>
                <c:pt idx="198">
                  <c:v>44125</c:v>
                </c:pt>
                <c:pt idx="199">
                  <c:v>44126</c:v>
                </c:pt>
                <c:pt idx="200">
                  <c:v>44127</c:v>
                </c:pt>
                <c:pt idx="201">
                  <c:v>44130</c:v>
                </c:pt>
                <c:pt idx="202">
                  <c:v>44131</c:v>
                </c:pt>
                <c:pt idx="203">
                  <c:v>44132</c:v>
                </c:pt>
                <c:pt idx="204">
                  <c:v>44133</c:v>
                </c:pt>
                <c:pt idx="205">
                  <c:v>44134</c:v>
                </c:pt>
                <c:pt idx="206">
                  <c:v>44137</c:v>
                </c:pt>
                <c:pt idx="207">
                  <c:v>44138</c:v>
                </c:pt>
                <c:pt idx="208">
                  <c:v>44139</c:v>
                </c:pt>
                <c:pt idx="209">
                  <c:v>44140</c:v>
                </c:pt>
                <c:pt idx="210">
                  <c:v>44141</c:v>
                </c:pt>
                <c:pt idx="211">
                  <c:v>44144</c:v>
                </c:pt>
                <c:pt idx="212">
                  <c:v>44145</c:v>
                </c:pt>
                <c:pt idx="213">
                  <c:v>44146</c:v>
                </c:pt>
                <c:pt idx="214">
                  <c:v>44147</c:v>
                </c:pt>
                <c:pt idx="215">
                  <c:v>44148</c:v>
                </c:pt>
                <c:pt idx="216">
                  <c:v>44151</c:v>
                </c:pt>
                <c:pt idx="217">
                  <c:v>44152</c:v>
                </c:pt>
                <c:pt idx="218">
                  <c:v>44153</c:v>
                </c:pt>
                <c:pt idx="219">
                  <c:v>44154</c:v>
                </c:pt>
                <c:pt idx="220">
                  <c:v>44155</c:v>
                </c:pt>
                <c:pt idx="221">
                  <c:v>44158</c:v>
                </c:pt>
                <c:pt idx="222">
                  <c:v>44159</c:v>
                </c:pt>
                <c:pt idx="223">
                  <c:v>44160</c:v>
                </c:pt>
                <c:pt idx="224">
                  <c:v>44161</c:v>
                </c:pt>
                <c:pt idx="225">
                  <c:v>44162</c:v>
                </c:pt>
                <c:pt idx="226">
                  <c:v>44165</c:v>
                </c:pt>
                <c:pt idx="227">
                  <c:v>44167</c:v>
                </c:pt>
                <c:pt idx="228">
                  <c:v>44168</c:v>
                </c:pt>
                <c:pt idx="229">
                  <c:v>44169</c:v>
                </c:pt>
                <c:pt idx="230">
                  <c:v>44172</c:v>
                </c:pt>
                <c:pt idx="231">
                  <c:v>44173</c:v>
                </c:pt>
                <c:pt idx="232">
                  <c:v>44174</c:v>
                </c:pt>
                <c:pt idx="233">
                  <c:v>44175</c:v>
                </c:pt>
                <c:pt idx="234">
                  <c:v>44176</c:v>
                </c:pt>
                <c:pt idx="235">
                  <c:v>44179</c:v>
                </c:pt>
                <c:pt idx="236">
                  <c:v>44180</c:v>
                </c:pt>
                <c:pt idx="237">
                  <c:v>44185</c:v>
                </c:pt>
                <c:pt idx="238">
                  <c:v>44186</c:v>
                </c:pt>
                <c:pt idx="239">
                  <c:v>44187</c:v>
                </c:pt>
                <c:pt idx="240">
                  <c:v>44188</c:v>
                </c:pt>
                <c:pt idx="241">
                  <c:v>44189</c:v>
                </c:pt>
                <c:pt idx="242">
                  <c:v>44190</c:v>
                </c:pt>
                <c:pt idx="243">
                  <c:v>44193</c:v>
                </c:pt>
                <c:pt idx="244">
                  <c:v>44194</c:v>
                </c:pt>
                <c:pt idx="245">
                  <c:v>44195</c:v>
                </c:pt>
                <c:pt idx="246">
                  <c:v>44196</c:v>
                </c:pt>
                <c:pt idx="247">
                  <c:v>44201</c:v>
                </c:pt>
                <c:pt idx="248">
                  <c:v>44202</c:v>
                </c:pt>
                <c:pt idx="249">
                  <c:v>44204</c:v>
                </c:pt>
                <c:pt idx="250">
                  <c:v>44207</c:v>
                </c:pt>
                <c:pt idx="251">
                  <c:v>44208</c:v>
                </c:pt>
                <c:pt idx="252">
                  <c:v>44209</c:v>
                </c:pt>
                <c:pt idx="253">
                  <c:v>44210</c:v>
                </c:pt>
                <c:pt idx="254">
                  <c:v>44211</c:v>
                </c:pt>
                <c:pt idx="255">
                  <c:v>44214</c:v>
                </c:pt>
                <c:pt idx="256">
                  <c:v>44215</c:v>
                </c:pt>
                <c:pt idx="257">
                  <c:v>44216</c:v>
                </c:pt>
                <c:pt idx="258">
                  <c:v>44217</c:v>
                </c:pt>
                <c:pt idx="259">
                  <c:v>44218</c:v>
                </c:pt>
                <c:pt idx="260">
                  <c:v>44221</c:v>
                </c:pt>
                <c:pt idx="261">
                  <c:v>44222</c:v>
                </c:pt>
                <c:pt idx="262">
                  <c:v>44223</c:v>
                </c:pt>
                <c:pt idx="263">
                  <c:v>44224</c:v>
                </c:pt>
                <c:pt idx="264">
                  <c:v>44225</c:v>
                </c:pt>
                <c:pt idx="265">
                  <c:v>44228</c:v>
                </c:pt>
                <c:pt idx="266">
                  <c:v>44229</c:v>
                </c:pt>
                <c:pt idx="267">
                  <c:v>44230</c:v>
                </c:pt>
                <c:pt idx="268">
                  <c:v>44231</c:v>
                </c:pt>
                <c:pt idx="269">
                  <c:v>44232</c:v>
                </c:pt>
                <c:pt idx="270">
                  <c:v>44235</c:v>
                </c:pt>
                <c:pt idx="271">
                  <c:v>44236</c:v>
                </c:pt>
                <c:pt idx="272">
                  <c:v>44237</c:v>
                </c:pt>
                <c:pt idx="273">
                  <c:v>44238</c:v>
                </c:pt>
                <c:pt idx="274">
                  <c:v>44239</c:v>
                </c:pt>
                <c:pt idx="275">
                  <c:v>44242</c:v>
                </c:pt>
                <c:pt idx="276">
                  <c:v>44243</c:v>
                </c:pt>
                <c:pt idx="277">
                  <c:v>44244</c:v>
                </c:pt>
                <c:pt idx="278">
                  <c:v>44245</c:v>
                </c:pt>
                <c:pt idx="279">
                  <c:v>44246</c:v>
                </c:pt>
                <c:pt idx="280">
                  <c:v>44249</c:v>
                </c:pt>
                <c:pt idx="281">
                  <c:v>44250</c:v>
                </c:pt>
                <c:pt idx="282">
                  <c:v>44251</c:v>
                </c:pt>
                <c:pt idx="283">
                  <c:v>44252</c:v>
                </c:pt>
                <c:pt idx="284">
                  <c:v>44253</c:v>
                </c:pt>
                <c:pt idx="285">
                  <c:v>44256</c:v>
                </c:pt>
                <c:pt idx="286">
                  <c:v>44257</c:v>
                </c:pt>
                <c:pt idx="287">
                  <c:v>44258</c:v>
                </c:pt>
                <c:pt idx="288">
                  <c:v>44259</c:v>
                </c:pt>
                <c:pt idx="289">
                  <c:v>44260</c:v>
                </c:pt>
                <c:pt idx="290">
                  <c:v>44264</c:v>
                </c:pt>
                <c:pt idx="291">
                  <c:v>44265</c:v>
                </c:pt>
                <c:pt idx="292">
                  <c:v>44266</c:v>
                </c:pt>
                <c:pt idx="293">
                  <c:v>44267</c:v>
                </c:pt>
                <c:pt idx="294">
                  <c:v>44270</c:v>
                </c:pt>
                <c:pt idx="295">
                  <c:v>44271</c:v>
                </c:pt>
                <c:pt idx="296">
                  <c:v>44272</c:v>
                </c:pt>
                <c:pt idx="297">
                  <c:v>44273</c:v>
                </c:pt>
                <c:pt idx="298">
                  <c:v>44274</c:v>
                </c:pt>
                <c:pt idx="299">
                  <c:v>44280</c:v>
                </c:pt>
                <c:pt idx="300">
                  <c:v>44281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44291</c:v>
                </c:pt>
                <c:pt idx="307">
                  <c:v>44292</c:v>
                </c:pt>
                <c:pt idx="308">
                  <c:v>44293</c:v>
                </c:pt>
                <c:pt idx="309">
                  <c:v>44294</c:v>
                </c:pt>
                <c:pt idx="310">
                  <c:v>44295</c:v>
                </c:pt>
                <c:pt idx="311">
                  <c:v>44298</c:v>
                </c:pt>
                <c:pt idx="312">
                  <c:v>44299</c:v>
                </c:pt>
                <c:pt idx="313">
                  <c:v>44300</c:v>
                </c:pt>
                <c:pt idx="314">
                  <c:v>44301</c:v>
                </c:pt>
                <c:pt idx="315">
                  <c:v>44302</c:v>
                </c:pt>
                <c:pt idx="316">
                  <c:v>44305</c:v>
                </c:pt>
                <c:pt idx="317">
                  <c:v>44306</c:v>
                </c:pt>
                <c:pt idx="318">
                  <c:v>44307</c:v>
                </c:pt>
                <c:pt idx="319">
                  <c:v>44308</c:v>
                </c:pt>
                <c:pt idx="320">
                  <c:v>44309</c:v>
                </c:pt>
                <c:pt idx="321">
                  <c:v>44312</c:v>
                </c:pt>
                <c:pt idx="322">
                  <c:v>44313</c:v>
                </c:pt>
                <c:pt idx="323">
                  <c:v>44314</c:v>
                </c:pt>
                <c:pt idx="324">
                  <c:v>44315</c:v>
                </c:pt>
                <c:pt idx="325">
                  <c:v>44316</c:v>
                </c:pt>
                <c:pt idx="326">
                  <c:v>44320</c:v>
                </c:pt>
                <c:pt idx="327">
                  <c:v>44321</c:v>
                </c:pt>
                <c:pt idx="328">
                  <c:v>44322</c:v>
                </c:pt>
                <c:pt idx="329">
                  <c:v>44327</c:v>
                </c:pt>
                <c:pt idx="330">
                  <c:v>44328</c:v>
                </c:pt>
                <c:pt idx="331">
                  <c:v>44329</c:v>
                </c:pt>
                <c:pt idx="332">
                  <c:v>44330</c:v>
                </c:pt>
                <c:pt idx="333">
                  <c:v>44333</c:v>
                </c:pt>
                <c:pt idx="334">
                  <c:v>44334</c:v>
                </c:pt>
                <c:pt idx="335">
                  <c:v>44335</c:v>
                </c:pt>
                <c:pt idx="336">
                  <c:v>44336</c:v>
                </c:pt>
                <c:pt idx="337">
                  <c:v>44337</c:v>
                </c:pt>
                <c:pt idx="338">
                  <c:v>44340</c:v>
                </c:pt>
                <c:pt idx="339">
                  <c:v>44341</c:v>
                </c:pt>
                <c:pt idx="340">
                  <c:v>44342</c:v>
                </c:pt>
                <c:pt idx="341">
                  <c:v>44343</c:v>
                </c:pt>
                <c:pt idx="342">
                  <c:v>44344</c:v>
                </c:pt>
                <c:pt idx="343">
                  <c:v>44347</c:v>
                </c:pt>
                <c:pt idx="344">
                  <c:v>44348</c:v>
                </c:pt>
                <c:pt idx="345">
                  <c:v>44349</c:v>
                </c:pt>
                <c:pt idx="346">
                  <c:v>44350</c:v>
                </c:pt>
                <c:pt idx="347">
                  <c:v>44351</c:v>
                </c:pt>
                <c:pt idx="348">
                  <c:v>44354</c:v>
                </c:pt>
                <c:pt idx="349">
                  <c:v>44355</c:v>
                </c:pt>
                <c:pt idx="350">
                  <c:v>44356</c:v>
                </c:pt>
                <c:pt idx="351">
                  <c:v>44357</c:v>
                </c:pt>
                <c:pt idx="352">
                  <c:v>44358</c:v>
                </c:pt>
                <c:pt idx="353">
                  <c:v>44361</c:v>
                </c:pt>
                <c:pt idx="354">
                  <c:v>44362</c:v>
                </c:pt>
                <c:pt idx="355">
                  <c:v>44363</c:v>
                </c:pt>
                <c:pt idx="356">
                  <c:v>44364</c:v>
                </c:pt>
                <c:pt idx="357">
                  <c:v>44365</c:v>
                </c:pt>
                <c:pt idx="358">
                  <c:v>44368</c:v>
                </c:pt>
                <c:pt idx="359">
                  <c:v>44369</c:v>
                </c:pt>
                <c:pt idx="360">
                  <c:v>44370</c:v>
                </c:pt>
                <c:pt idx="361">
                  <c:v>44371</c:v>
                </c:pt>
                <c:pt idx="362">
                  <c:v>44372</c:v>
                </c:pt>
                <c:pt idx="363">
                  <c:v>44375</c:v>
                </c:pt>
                <c:pt idx="364">
                  <c:v>44376</c:v>
                </c:pt>
                <c:pt idx="365">
                  <c:v>44377</c:v>
                </c:pt>
                <c:pt idx="366">
                  <c:v>44378</c:v>
                </c:pt>
                <c:pt idx="367">
                  <c:v>44379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</c:numCache>
            </c:numRef>
          </c:cat>
          <c:val>
            <c:numRef>
              <c:f>'15'!$C$3:$C$395</c:f>
              <c:numCache>
                <c:formatCode>#,##0.00</c:formatCode>
                <c:ptCount val="393"/>
                <c:pt idx="0">
                  <c:v>382.6</c:v>
                </c:pt>
                <c:pt idx="1">
                  <c:v>382.14</c:v>
                </c:pt>
                <c:pt idx="2">
                  <c:v>381</c:v>
                </c:pt>
                <c:pt idx="3">
                  <c:v>378.19</c:v>
                </c:pt>
                <c:pt idx="4">
                  <c:v>376.5</c:v>
                </c:pt>
                <c:pt idx="5">
                  <c:v>377.56</c:v>
                </c:pt>
                <c:pt idx="6">
                  <c:v>378.12</c:v>
                </c:pt>
                <c:pt idx="7">
                  <c:v>379.42</c:v>
                </c:pt>
                <c:pt idx="8">
                  <c:v>379.67</c:v>
                </c:pt>
                <c:pt idx="9">
                  <c:v>377.71</c:v>
                </c:pt>
                <c:pt idx="10">
                  <c:v>376.53</c:v>
                </c:pt>
                <c:pt idx="11">
                  <c:v>376.09</c:v>
                </c:pt>
                <c:pt idx="12">
                  <c:v>376.57</c:v>
                </c:pt>
                <c:pt idx="13">
                  <c:v>377.3</c:v>
                </c:pt>
                <c:pt idx="14">
                  <c:v>377.85</c:v>
                </c:pt>
                <c:pt idx="15">
                  <c:v>378.57</c:v>
                </c:pt>
                <c:pt idx="16">
                  <c:v>380.34</c:v>
                </c:pt>
                <c:pt idx="17">
                  <c:v>380.84</c:v>
                </c:pt>
                <c:pt idx="18">
                  <c:v>378.8</c:v>
                </c:pt>
                <c:pt idx="19">
                  <c:v>378.85</c:v>
                </c:pt>
                <c:pt idx="20">
                  <c:v>379.05</c:v>
                </c:pt>
                <c:pt idx="21">
                  <c:v>380.69</c:v>
                </c:pt>
                <c:pt idx="22">
                  <c:v>379.53</c:v>
                </c:pt>
                <c:pt idx="23">
                  <c:v>378.43</c:v>
                </c:pt>
                <c:pt idx="24">
                  <c:v>377.5</c:v>
                </c:pt>
                <c:pt idx="25">
                  <c:v>378.46</c:v>
                </c:pt>
                <c:pt idx="26">
                  <c:v>379</c:v>
                </c:pt>
                <c:pt idx="27">
                  <c:v>378.08</c:v>
                </c:pt>
                <c:pt idx="28">
                  <c:v>376.26</c:v>
                </c:pt>
                <c:pt idx="29">
                  <c:v>376.46</c:v>
                </c:pt>
                <c:pt idx="30">
                  <c:v>377.17</c:v>
                </c:pt>
                <c:pt idx="31">
                  <c:v>376.78</c:v>
                </c:pt>
                <c:pt idx="32">
                  <c:v>376.91</c:v>
                </c:pt>
                <c:pt idx="33">
                  <c:v>377.07</c:v>
                </c:pt>
                <c:pt idx="34">
                  <c:v>376.14</c:v>
                </c:pt>
                <c:pt idx="35">
                  <c:v>375.94</c:v>
                </c:pt>
                <c:pt idx="36">
                  <c:v>376.49</c:v>
                </c:pt>
                <c:pt idx="37">
                  <c:v>376.86</c:v>
                </c:pt>
                <c:pt idx="38">
                  <c:v>378.4</c:v>
                </c:pt>
                <c:pt idx="39">
                  <c:v>379.75</c:v>
                </c:pt>
                <c:pt idx="40">
                  <c:v>381.19</c:v>
                </c:pt>
                <c:pt idx="41">
                  <c:v>381.27</c:v>
                </c:pt>
                <c:pt idx="42">
                  <c:v>380.27</c:v>
                </c:pt>
                <c:pt idx="43">
                  <c:v>379.5</c:v>
                </c:pt>
                <c:pt idx="44">
                  <c:v>380.62</c:v>
                </c:pt>
                <c:pt idx="45">
                  <c:v>382.22</c:v>
                </c:pt>
                <c:pt idx="46">
                  <c:v>394</c:v>
                </c:pt>
                <c:pt idx="47">
                  <c:v>394.75</c:v>
                </c:pt>
                <c:pt idx="48">
                  <c:v>399.73</c:v>
                </c:pt>
                <c:pt idx="49">
                  <c:v>405.62</c:v>
                </c:pt>
                <c:pt idx="50">
                  <c:v>434.68</c:v>
                </c:pt>
                <c:pt idx="51">
                  <c:v>436.04</c:v>
                </c:pt>
                <c:pt idx="52">
                  <c:v>439.56</c:v>
                </c:pt>
                <c:pt idx="53">
                  <c:v>448.5</c:v>
                </c:pt>
                <c:pt idx="54">
                  <c:v>444.57</c:v>
                </c:pt>
                <c:pt idx="55">
                  <c:v>446.03</c:v>
                </c:pt>
                <c:pt idx="56">
                  <c:v>445.82</c:v>
                </c:pt>
                <c:pt idx="57">
                  <c:v>448.01</c:v>
                </c:pt>
                <c:pt idx="58">
                  <c:v>447.67</c:v>
                </c:pt>
                <c:pt idx="59">
                  <c:v>448.52</c:v>
                </c:pt>
                <c:pt idx="60">
                  <c:v>447.6</c:v>
                </c:pt>
                <c:pt idx="61">
                  <c:v>443.5</c:v>
                </c:pt>
                <c:pt idx="62">
                  <c:v>439.01</c:v>
                </c:pt>
                <c:pt idx="63">
                  <c:v>437.2</c:v>
                </c:pt>
                <c:pt idx="64">
                  <c:v>435.54</c:v>
                </c:pt>
                <c:pt idx="65">
                  <c:v>432.55</c:v>
                </c:pt>
                <c:pt idx="66">
                  <c:v>431.03</c:v>
                </c:pt>
                <c:pt idx="67">
                  <c:v>427.25</c:v>
                </c:pt>
                <c:pt idx="68">
                  <c:v>425.58</c:v>
                </c:pt>
                <c:pt idx="69">
                  <c:v>425.51</c:v>
                </c:pt>
                <c:pt idx="70">
                  <c:v>427.57</c:v>
                </c:pt>
                <c:pt idx="71">
                  <c:v>426.44</c:v>
                </c:pt>
                <c:pt idx="72">
                  <c:v>427.48</c:v>
                </c:pt>
                <c:pt idx="73">
                  <c:v>430.5</c:v>
                </c:pt>
                <c:pt idx="74">
                  <c:v>435.82</c:v>
                </c:pt>
                <c:pt idx="75">
                  <c:v>432.24</c:v>
                </c:pt>
                <c:pt idx="76">
                  <c:v>430.99</c:v>
                </c:pt>
                <c:pt idx="77">
                  <c:v>430.78</c:v>
                </c:pt>
                <c:pt idx="78">
                  <c:v>431.16</c:v>
                </c:pt>
                <c:pt idx="79">
                  <c:v>429.41</c:v>
                </c:pt>
                <c:pt idx="80">
                  <c:v>424.57</c:v>
                </c:pt>
                <c:pt idx="81">
                  <c:v>425.41</c:v>
                </c:pt>
                <c:pt idx="82">
                  <c:v>423.73</c:v>
                </c:pt>
                <c:pt idx="83">
                  <c:v>420.92</c:v>
                </c:pt>
                <c:pt idx="84">
                  <c:v>420.23</c:v>
                </c:pt>
                <c:pt idx="85">
                  <c:v>420.16</c:v>
                </c:pt>
                <c:pt idx="86">
                  <c:v>421.16</c:v>
                </c:pt>
                <c:pt idx="87">
                  <c:v>422.4</c:v>
                </c:pt>
                <c:pt idx="88">
                  <c:v>420.12</c:v>
                </c:pt>
                <c:pt idx="89">
                  <c:v>417.23</c:v>
                </c:pt>
                <c:pt idx="90">
                  <c:v>415.11</c:v>
                </c:pt>
                <c:pt idx="91">
                  <c:v>415.25</c:v>
                </c:pt>
                <c:pt idx="92">
                  <c:v>413.03</c:v>
                </c:pt>
                <c:pt idx="93">
                  <c:v>414.46</c:v>
                </c:pt>
                <c:pt idx="94">
                  <c:v>414.13</c:v>
                </c:pt>
                <c:pt idx="95">
                  <c:v>413.09</c:v>
                </c:pt>
                <c:pt idx="96">
                  <c:v>412.14</c:v>
                </c:pt>
                <c:pt idx="97">
                  <c:v>412.55</c:v>
                </c:pt>
                <c:pt idx="98">
                  <c:v>411.55</c:v>
                </c:pt>
                <c:pt idx="99">
                  <c:v>408.56</c:v>
                </c:pt>
                <c:pt idx="100">
                  <c:v>402.27</c:v>
                </c:pt>
                <c:pt idx="101">
                  <c:v>398.83</c:v>
                </c:pt>
                <c:pt idx="102">
                  <c:v>399.59</c:v>
                </c:pt>
                <c:pt idx="103">
                  <c:v>399.53</c:v>
                </c:pt>
                <c:pt idx="104">
                  <c:v>397.27</c:v>
                </c:pt>
                <c:pt idx="105">
                  <c:v>398.69</c:v>
                </c:pt>
                <c:pt idx="106">
                  <c:v>399.37</c:v>
                </c:pt>
                <c:pt idx="107">
                  <c:v>399.52</c:v>
                </c:pt>
                <c:pt idx="108">
                  <c:v>403.39</c:v>
                </c:pt>
                <c:pt idx="109">
                  <c:v>405.13</c:v>
                </c:pt>
                <c:pt idx="110">
                  <c:v>403.7</c:v>
                </c:pt>
                <c:pt idx="111">
                  <c:v>404.22</c:v>
                </c:pt>
                <c:pt idx="112">
                  <c:v>404.73</c:v>
                </c:pt>
                <c:pt idx="113">
                  <c:v>403.6</c:v>
                </c:pt>
                <c:pt idx="114">
                  <c:v>402.71</c:v>
                </c:pt>
                <c:pt idx="115">
                  <c:v>401.28</c:v>
                </c:pt>
                <c:pt idx="116">
                  <c:v>401.53</c:v>
                </c:pt>
                <c:pt idx="117">
                  <c:v>403.62</c:v>
                </c:pt>
                <c:pt idx="118">
                  <c:v>401.87</c:v>
                </c:pt>
                <c:pt idx="119">
                  <c:v>403.94</c:v>
                </c:pt>
                <c:pt idx="120">
                  <c:v>404.07</c:v>
                </c:pt>
                <c:pt idx="121">
                  <c:v>405.68</c:v>
                </c:pt>
                <c:pt idx="122">
                  <c:v>405.77</c:v>
                </c:pt>
                <c:pt idx="123">
                  <c:v>405.71</c:v>
                </c:pt>
                <c:pt idx="124">
                  <c:v>409.19</c:v>
                </c:pt>
                <c:pt idx="125">
                  <c:v>409.98</c:v>
                </c:pt>
                <c:pt idx="126">
                  <c:v>410.7</c:v>
                </c:pt>
                <c:pt idx="127">
                  <c:v>412.55</c:v>
                </c:pt>
                <c:pt idx="128">
                  <c:v>411.66</c:v>
                </c:pt>
                <c:pt idx="129">
                  <c:v>412.55</c:v>
                </c:pt>
                <c:pt idx="130">
                  <c:v>412.24</c:v>
                </c:pt>
                <c:pt idx="131">
                  <c:v>412.4</c:v>
                </c:pt>
                <c:pt idx="132">
                  <c:v>413.45</c:v>
                </c:pt>
                <c:pt idx="133">
                  <c:v>414.8</c:v>
                </c:pt>
                <c:pt idx="134">
                  <c:v>413.7</c:v>
                </c:pt>
                <c:pt idx="135">
                  <c:v>412.18</c:v>
                </c:pt>
                <c:pt idx="136">
                  <c:v>412.52</c:v>
                </c:pt>
                <c:pt idx="137">
                  <c:v>414.09</c:v>
                </c:pt>
                <c:pt idx="138">
                  <c:v>414.2</c:v>
                </c:pt>
                <c:pt idx="139">
                  <c:v>414.54</c:v>
                </c:pt>
                <c:pt idx="140">
                  <c:v>416.49</c:v>
                </c:pt>
                <c:pt idx="141">
                  <c:v>418</c:v>
                </c:pt>
                <c:pt idx="142">
                  <c:v>420.07</c:v>
                </c:pt>
                <c:pt idx="143">
                  <c:v>418.52</c:v>
                </c:pt>
                <c:pt idx="144">
                  <c:v>418.35</c:v>
                </c:pt>
                <c:pt idx="145">
                  <c:v>417.87</c:v>
                </c:pt>
                <c:pt idx="146">
                  <c:v>418.17</c:v>
                </c:pt>
                <c:pt idx="147">
                  <c:v>418.31</c:v>
                </c:pt>
                <c:pt idx="148">
                  <c:v>417.99</c:v>
                </c:pt>
                <c:pt idx="149">
                  <c:v>418.9</c:v>
                </c:pt>
                <c:pt idx="150">
                  <c:v>418.72</c:v>
                </c:pt>
                <c:pt idx="151">
                  <c:v>419.02</c:v>
                </c:pt>
                <c:pt idx="152">
                  <c:v>418.12</c:v>
                </c:pt>
                <c:pt idx="153">
                  <c:v>418.12</c:v>
                </c:pt>
                <c:pt idx="154">
                  <c:v>418.06</c:v>
                </c:pt>
                <c:pt idx="155">
                  <c:v>418.37</c:v>
                </c:pt>
                <c:pt idx="156">
                  <c:v>418.62</c:v>
                </c:pt>
                <c:pt idx="157">
                  <c:v>419.48</c:v>
                </c:pt>
                <c:pt idx="158">
                  <c:v>418.09</c:v>
                </c:pt>
                <c:pt idx="159">
                  <c:v>418.64</c:v>
                </c:pt>
                <c:pt idx="160">
                  <c:v>419.5</c:v>
                </c:pt>
                <c:pt idx="161">
                  <c:v>420.11</c:v>
                </c:pt>
                <c:pt idx="162">
                  <c:v>419.24</c:v>
                </c:pt>
                <c:pt idx="163">
                  <c:v>418.29</c:v>
                </c:pt>
                <c:pt idx="164">
                  <c:v>420.68</c:v>
                </c:pt>
                <c:pt idx="165">
                  <c:v>420.76</c:v>
                </c:pt>
                <c:pt idx="166">
                  <c:v>423.45</c:v>
                </c:pt>
                <c:pt idx="167">
                  <c:v>423.54</c:v>
                </c:pt>
                <c:pt idx="168">
                  <c:v>426.36</c:v>
                </c:pt>
                <c:pt idx="169">
                  <c:v>425.67</c:v>
                </c:pt>
                <c:pt idx="170">
                  <c:v>426.29</c:v>
                </c:pt>
                <c:pt idx="171">
                  <c:v>426.29</c:v>
                </c:pt>
                <c:pt idx="172">
                  <c:v>426.46</c:v>
                </c:pt>
                <c:pt idx="173">
                  <c:v>424.65</c:v>
                </c:pt>
                <c:pt idx="174">
                  <c:v>422.9</c:v>
                </c:pt>
                <c:pt idx="175">
                  <c:v>420.76</c:v>
                </c:pt>
                <c:pt idx="176">
                  <c:v>421.6</c:v>
                </c:pt>
                <c:pt idx="177">
                  <c:v>423.44</c:v>
                </c:pt>
                <c:pt idx="178">
                  <c:v>424.86</c:v>
                </c:pt>
                <c:pt idx="179">
                  <c:v>426.22</c:v>
                </c:pt>
                <c:pt idx="180">
                  <c:v>426.34</c:v>
                </c:pt>
                <c:pt idx="181">
                  <c:v>428.42</c:v>
                </c:pt>
                <c:pt idx="182">
                  <c:v>429.58</c:v>
                </c:pt>
                <c:pt idx="183">
                  <c:v>431.81</c:v>
                </c:pt>
                <c:pt idx="184">
                  <c:v>429.32</c:v>
                </c:pt>
                <c:pt idx="185">
                  <c:v>431.18</c:v>
                </c:pt>
                <c:pt idx="186">
                  <c:v>430.66</c:v>
                </c:pt>
                <c:pt idx="187">
                  <c:v>429.36</c:v>
                </c:pt>
                <c:pt idx="188">
                  <c:v>428.88</c:v>
                </c:pt>
                <c:pt idx="189">
                  <c:v>428.3</c:v>
                </c:pt>
                <c:pt idx="190">
                  <c:v>427.28</c:v>
                </c:pt>
                <c:pt idx="191">
                  <c:v>427.83</c:v>
                </c:pt>
                <c:pt idx="192">
                  <c:v>428.93</c:v>
                </c:pt>
                <c:pt idx="193">
                  <c:v>428.86</c:v>
                </c:pt>
                <c:pt idx="194">
                  <c:v>427.73</c:v>
                </c:pt>
                <c:pt idx="195">
                  <c:v>428.05</c:v>
                </c:pt>
                <c:pt idx="196">
                  <c:v>427.88</c:v>
                </c:pt>
                <c:pt idx="197">
                  <c:v>428.67</c:v>
                </c:pt>
                <c:pt idx="198">
                  <c:v>427.96</c:v>
                </c:pt>
                <c:pt idx="199">
                  <c:v>428.68</c:v>
                </c:pt>
                <c:pt idx="200">
                  <c:v>427.9</c:v>
                </c:pt>
                <c:pt idx="201">
                  <c:v>429.65</c:v>
                </c:pt>
                <c:pt idx="202">
                  <c:v>429.74</c:v>
                </c:pt>
                <c:pt idx="203">
                  <c:v>430.58</c:v>
                </c:pt>
                <c:pt idx="204">
                  <c:v>432.31</c:v>
                </c:pt>
                <c:pt idx="205">
                  <c:v>432.66</c:v>
                </c:pt>
                <c:pt idx="206">
                  <c:v>434.62</c:v>
                </c:pt>
                <c:pt idx="207">
                  <c:v>433.27</c:v>
                </c:pt>
                <c:pt idx="208">
                  <c:v>432.14</c:v>
                </c:pt>
                <c:pt idx="209">
                  <c:v>432.16</c:v>
                </c:pt>
                <c:pt idx="210">
                  <c:v>432.38</c:v>
                </c:pt>
                <c:pt idx="211">
                  <c:v>431.17</c:v>
                </c:pt>
                <c:pt idx="212">
                  <c:v>429</c:v>
                </c:pt>
                <c:pt idx="213">
                  <c:v>427.24</c:v>
                </c:pt>
                <c:pt idx="214">
                  <c:v>428.99</c:v>
                </c:pt>
                <c:pt idx="215">
                  <c:v>430.38</c:v>
                </c:pt>
                <c:pt idx="216">
                  <c:v>429.44</c:v>
                </c:pt>
                <c:pt idx="217">
                  <c:v>428.25</c:v>
                </c:pt>
                <c:pt idx="218">
                  <c:v>428.6</c:v>
                </c:pt>
                <c:pt idx="219">
                  <c:v>428.04</c:v>
                </c:pt>
                <c:pt idx="220">
                  <c:v>427.97</c:v>
                </c:pt>
                <c:pt idx="221">
                  <c:v>425.6</c:v>
                </c:pt>
                <c:pt idx="222">
                  <c:v>424.66</c:v>
                </c:pt>
                <c:pt idx="223">
                  <c:v>422.88</c:v>
                </c:pt>
                <c:pt idx="224">
                  <c:v>422.6</c:v>
                </c:pt>
                <c:pt idx="225">
                  <c:v>423.92</c:v>
                </c:pt>
                <c:pt idx="226">
                  <c:v>425.07</c:v>
                </c:pt>
                <c:pt idx="227">
                  <c:v>423.01</c:v>
                </c:pt>
                <c:pt idx="228">
                  <c:v>420.9</c:v>
                </c:pt>
                <c:pt idx="229">
                  <c:v>422.38</c:v>
                </c:pt>
                <c:pt idx="230">
                  <c:v>421.58</c:v>
                </c:pt>
                <c:pt idx="231">
                  <c:v>421.13</c:v>
                </c:pt>
                <c:pt idx="232">
                  <c:v>419.92</c:v>
                </c:pt>
                <c:pt idx="233">
                  <c:v>420.18</c:v>
                </c:pt>
                <c:pt idx="234">
                  <c:v>419.06</c:v>
                </c:pt>
                <c:pt idx="235">
                  <c:v>418.67</c:v>
                </c:pt>
                <c:pt idx="236">
                  <c:v>420.02</c:v>
                </c:pt>
                <c:pt idx="237">
                  <c:v>417.42</c:v>
                </c:pt>
                <c:pt idx="238">
                  <c:v>419.66</c:v>
                </c:pt>
                <c:pt idx="239">
                  <c:v>419.78</c:v>
                </c:pt>
                <c:pt idx="240">
                  <c:v>421.44</c:v>
                </c:pt>
                <c:pt idx="241">
                  <c:v>419.93</c:v>
                </c:pt>
                <c:pt idx="242">
                  <c:v>419.49</c:v>
                </c:pt>
                <c:pt idx="243">
                  <c:v>419.64</c:v>
                </c:pt>
                <c:pt idx="244">
                  <c:v>420.5</c:v>
                </c:pt>
                <c:pt idx="245">
                  <c:v>420.73</c:v>
                </c:pt>
                <c:pt idx="246">
                  <c:v>420.91</c:v>
                </c:pt>
                <c:pt idx="247">
                  <c:v>420.83</c:v>
                </c:pt>
                <c:pt idx="248">
                  <c:v>418.93</c:v>
                </c:pt>
                <c:pt idx="249">
                  <c:v>418.98</c:v>
                </c:pt>
                <c:pt idx="250">
                  <c:v>419.18</c:v>
                </c:pt>
                <c:pt idx="251">
                  <c:v>420.31</c:v>
                </c:pt>
                <c:pt idx="252">
                  <c:v>419.1</c:v>
                </c:pt>
                <c:pt idx="253">
                  <c:v>419.92</c:v>
                </c:pt>
                <c:pt idx="254">
                  <c:v>419.45</c:v>
                </c:pt>
                <c:pt idx="255">
                  <c:v>420.35</c:v>
                </c:pt>
                <c:pt idx="256">
                  <c:v>420.24</c:v>
                </c:pt>
                <c:pt idx="257">
                  <c:v>418.65</c:v>
                </c:pt>
                <c:pt idx="258">
                  <c:v>418.46</c:v>
                </c:pt>
                <c:pt idx="259">
                  <c:v>419.41</c:v>
                </c:pt>
                <c:pt idx="260">
                  <c:v>420.7</c:v>
                </c:pt>
                <c:pt idx="261">
                  <c:v>422.07</c:v>
                </c:pt>
                <c:pt idx="262">
                  <c:v>421.96</c:v>
                </c:pt>
                <c:pt idx="263">
                  <c:v>423.52</c:v>
                </c:pt>
                <c:pt idx="264">
                  <c:v>424.21</c:v>
                </c:pt>
                <c:pt idx="265">
                  <c:v>424.32</c:v>
                </c:pt>
                <c:pt idx="266">
                  <c:v>423.72</c:v>
                </c:pt>
                <c:pt idx="267">
                  <c:v>423.57</c:v>
                </c:pt>
                <c:pt idx="268">
                  <c:v>421.98</c:v>
                </c:pt>
                <c:pt idx="269">
                  <c:v>420.41</c:v>
                </c:pt>
                <c:pt idx="270">
                  <c:v>418.8</c:v>
                </c:pt>
                <c:pt idx="271">
                  <c:v>417.88</c:v>
                </c:pt>
                <c:pt idx="272">
                  <c:v>417.81</c:v>
                </c:pt>
                <c:pt idx="273">
                  <c:v>418.56</c:v>
                </c:pt>
                <c:pt idx="274">
                  <c:v>418.93</c:v>
                </c:pt>
                <c:pt idx="275">
                  <c:v>416.92</c:v>
                </c:pt>
                <c:pt idx="276">
                  <c:v>416.63</c:v>
                </c:pt>
                <c:pt idx="277">
                  <c:v>416.78</c:v>
                </c:pt>
                <c:pt idx="278">
                  <c:v>416</c:v>
                </c:pt>
                <c:pt idx="279">
                  <c:v>417.84</c:v>
                </c:pt>
                <c:pt idx="280">
                  <c:v>416.52</c:v>
                </c:pt>
                <c:pt idx="281">
                  <c:v>414.85</c:v>
                </c:pt>
                <c:pt idx="282">
                  <c:v>415.53</c:v>
                </c:pt>
                <c:pt idx="283">
                  <c:v>414.81</c:v>
                </c:pt>
                <c:pt idx="284">
                  <c:v>417.09</c:v>
                </c:pt>
                <c:pt idx="285">
                  <c:v>417.97</c:v>
                </c:pt>
                <c:pt idx="286">
                  <c:v>420.68</c:v>
                </c:pt>
                <c:pt idx="287">
                  <c:v>419.83</c:v>
                </c:pt>
                <c:pt idx="288">
                  <c:v>419.62</c:v>
                </c:pt>
                <c:pt idx="289">
                  <c:v>419.69</c:v>
                </c:pt>
                <c:pt idx="290">
                  <c:v>419.78</c:v>
                </c:pt>
                <c:pt idx="291">
                  <c:v>420.58</c:v>
                </c:pt>
                <c:pt idx="292">
                  <c:v>419.12</c:v>
                </c:pt>
                <c:pt idx="293">
                  <c:v>418.68</c:v>
                </c:pt>
                <c:pt idx="294">
                  <c:v>418.84</c:v>
                </c:pt>
                <c:pt idx="295">
                  <c:v>418.92</c:v>
                </c:pt>
                <c:pt idx="296">
                  <c:v>418.47</c:v>
                </c:pt>
                <c:pt idx="297">
                  <c:v>419.1</c:v>
                </c:pt>
                <c:pt idx="298">
                  <c:v>421.18</c:v>
                </c:pt>
                <c:pt idx="299">
                  <c:v>423.45</c:v>
                </c:pt>
                <c:pt idx="300">
                  <c:v>424.25</c:v>
                </c:pt>
                <c:pt idx="301">
                  <c:v>423.78</c:v>
                </c:pt>
                <c:pt idx="302">
                  <c:v>424.4</c:v>
                </c:pt>
                <c:pt idx="303">
                  <c:v>424.97</c:v>
                </c:pt>
                <c:pt idx="304" formatCode="0.00">
                  <c:v>426.94</c:v>
                </c:pt>
                <c:pt idx="305" formatCode="0.00">
                  <c:v>426.84</c:v>
                </c:pt>
                <c:pt idx="306" formatCode="0.00">
                  <c:v>427.46</c:v>
                </c:pt>
                <c:pt idx="307" formatCode="0.00">
                  <c:v>429.13</c:v>
                </c:pt>
                <c:pt idx="308" formatCode="0.00">
                  <c:v>431.09</c:v>
                </c:pt>
                <c:pt idx="309" formatCode="0.00">
                  <c:v>433</c:v>
                </c:pt>
                <c:pt idx="310" formatCode="0.00">
                  <c:v>433.17</c:v>
                </c:pt>
                <c:pt idx="311" formatCode="0.00">
                  <c:v>433.42</c:v>
                </c:pt>
                <c:pt idx="312" formatCode="0.00">
                  <c:v>433.58</c:v>
                </c:pt>
                <c:pt idx="313" formatCode="0.00">
                  <c:v>430.98</c:v>
                </c:pt>
                <c:pt idx="314" formatCode="0.00">
                  <c:v>430.43</c:v>
                </c:pt>
                <c:pt idx="315" formatCode="0.00">
                  <c:v>430.35</c:v>
                </c:pt>
                <c:pt idx="316" formatCode="0.00">
                  <c:v>430.67</c:v>
                </c:pt>
                <c:pt idx="317" formatCode="0.00">
                  <c:v>429.83</c:v>
                </c:pt>
                <c:pt idx="318" formatCode="0.00">
                  <c:v>432.04</c:v>
                </c:pt>
                <c:pt idx="319" formatCode="0.00">
                  <c:v>432.22</c:v>
                </c:pt>
                <c:pt idx="320" formatCode="0.00">
                  <c:v>430.71</c:v>
                </c:pt>
                <c:pt idx="321" formatCode="0.00">
                  <c:v>429.94</c:v>
                </c:pt>
                <c:pt idx="322" formatCode="0.00">
                  <c:v>429.42</c:v>
                </c:pt>
                <c:pt idx="323" formatCode="0.00">
                  <c:v>429.3</c:v>
                </c:pt>
                <c:pt idx="324" formatCode="0.00">
                  <c:v>427.8</c:v>
                </c:pt>
                <c:pt idx="325" formatCode="0.00">
                  <c:v>429.02</c:v>
                </c:pt>
                <c:pt idx="326" formatCode="0.00">
                  <c:v>428.72</c:v>
                </c:pt>
                <c:pt idx="327" formatCode="0.00">
                  <c:v>426.72</c:v>
                </c:pt>
                <c:pt idx="328" formatCode="0.00">
                  <c:v>426.97</c:v>
                </c:pt>
                <c:pt idx="329" formatCode="0.00">
                  <c:v>427.17</c:v>
                </c:pt>
                <c:pt idx="330" formatCode="0.00">
                  <c:v>426.18</c:v>
                </c:pt>
                <c:pt idx="331" formatCode="0.00">
                  <c:v>427.59</c:v>
                </c:pt>
                <c:pt idx="332" formatCode="0.00">
                  <c:v>428.62</c:v>
                </c:pt>
                <c:pt idx="333" formatCode="0.00">
                  <c:v>427.47</c:v>
                </c:pt>
                <c:pt idx="334" formatCode="0.00">
                  <c:v>426.12</c:v>
                </c:pt>
                <c:pt idx="335" formatCode="0.00">
                  <c:v>427.61</c:v>
                </c:pt>
                <c:pt idx="336" formatCode="0.00">
                  <c:v>429.2</c:v>
                </c:pt>
                <c:pt idx="337" formatCode="0.00">
                  <c:v>428.82</c:v>
                </c:pt>
                <c:pt idx="338" formatCode="General">
                  <c:v>427.58</c:v>
                </c:pt>
                <c:pt idx="339" formatCode="General">
                  <c:v>426.6</c:v>
                </c:pt>
                <c:pt idx="340" formatCode="General">
                  <c:v>427.26</c:v>
                </c:pt>
                <c:pt idx="341" formatCode="General">
                  <c:v>428.51</c:v>
                </c:pt>
                <c:pt idx="342" formatCode="General">
                  <c:v>427.98</c:v>
                </c:pt>
                <c:pt idx="343" formatCode="General">
                  <c:v>428.71</c:v>
                </c:pt>
                <c:pt idx="344" formatCode="General">
                  <c:v>427.46</c:v>
                </c:pt>
                <c:pt idx="345" formatCode="General">
                  <c:v>428.3</c:v>
                </c:pt>
                <c:pt idx="346" formatCode="General">
                  <c:v>427.99</c:v>
                </c:pt>
                <c:pt idx="347" formatCode="General">
                  <c:v>428.05</c:v>
                </c:pt>
                <c:pt idx="348" formatCode="General">
                  <c:v>426.85</c:v>
                </c:pt>
                <c:pt idx="349" formatCode="General">
                  <c:v>427.77</c:v>
                </c:pt>
                <c:pt idx="350" formatCode="General">
                  <c:v>426.75</c:v>
                </c:pt>
                <c:pt idx="351" formatCode="General">
                  <c:v>427.52</c:v>
                </c:pt>
                <c:pt idx="352" formatCode="General">
                  <c:v>427.06</c:v>
                </c:pt>
                <c:pt idx="353" formatCode="General">
                  <c:v>427.11</c:v>
                </c:pt>
                <c:pt idx="354" formatCode="General">
                  <c:v>426.99</c:v>
                </c:pt>
                <c:pt idx="355" formatCode="General">
                  <c:v>425.64</c:v>
                </c:pt>
                <c:pt idx="356" formatCode="General">
                  <c:v>426.79</c:v>
                </c:pt>
                <c:pt idx="357" formatCode="General">
                  <c:v>427.83</c:v>
                </c:pt>
                <c:pt idx="358" formatCode="General">
                  <c:v>427.29</c:v>
                </c:pt>
                <c:pt idx="359" formatCode="General">
                  <c:v>426.31</c:v>
                </c:pt>
                <c:pt idx="360" formatCode="General">
                  <c:v>426.63</c:v>
                </c:pt>
                <c:pt idx="361" formatCode="General">
                  <c:v>427.02</c:v>
                </c:pt>
                <c:pt idx="362" formatCode="General">
                  <c:v>426.87</c:v>
                </c:pt>
                <c:pt idx="363" formatCode="General">
                  <c:v>425.78</c:v>
                </c:pt>
                <c:pt idx="364" formatCode="General">
                  <c:v>427.87</c:v>
                </c:pt>
                <c:pt idx="365" formatCode="General">
                  <c:v>427.31</c:v>
                </c:pt>
                <c:pt idx="366" formatCode="General">
                  <c:v>426.06</c:v>
                </c:pt>
                <c:pt idx="367" formatCode="General">
                  <c:v>426.37</c:v>
                </c:pt>
                <c:pt idx="368" formatCode="General">
                  <c:v>427.86</c:v>
                </c:pt>
                <c:pt idx="369" formatCode="General">
                  <c:v>429.96</c:v>
                </c:pt>
                <c:pt idx="370" formatCode="General">
                  <c:v>429.24</c:v>
                </c:pt>
                <c:pt idx="371" formatCode="General">
                  <c:v>427.43</c:v>
                </c:pt>
                <c:pt idx="372" formatCode="General">
                  <c:v>426.5</c:v>
                </c:pt>
                <c:pt idx="373" formatCode="General">
                  <c:v>425.63</c:v>
                </c:pt>
                <c:pt idx="374" formatCode="General">
                  <c:v>426.53</c:v>
                </c:pt>
                <c:pt idx="375" formatCode="General">
                  <c:v>426.49</c:v>
                </c:pt>
                <c:pt idx="376" formatCode="General">
                  <c:v>427.26</c:v>
                </c:pt>
                <c:pt idx="377" formatCode="General">
                  <c:v>428.45</c:v>
                </c:pt>
                <c:pt idx="378" formatCode="General">
                  <c:v>425.7</c:v>
                </c:pt>
                <c:pt idx="379" formatCode="General">
                  <c:v>424.67</c:v>
                </c:pt>
                <c:pt idx="380" formatCode="General">
                  <c:v>424.64</c:v>
                </c:pt>
                <c:pt idx="381" formatCode="General">
                  <c:v>424.4</c:v>
                </c:pt>
                <c:pt idx="382" formatCode="General">
                  <c:v>424.64</c:v>
                </c:pt>
                <c:pt idx="383" formatCode="General">
                  <c:v>424.53</c:v>
                </c:pt>
                <c:pt idx="384" formatCode="General">
                  <c:v>424.45</c:v>
                </c:pt>
                <c:pt idx="385" formatCode="General">
                  <c:v>424.29</c:v>
                </c:pt>
                <c:pt idx="386" formatCode="General">
                  <c:v>423.76</c:v>
                </c:pt>
                <c:pt idx="387" formatCode="General">
                  <c:v>424.03</c:v>
                </c:pt>
                <c:pt idx="388" formatCode="General">
                  <c:v>425.17</c:v>
                </c:pt>
                <c:pt idx="389" formatCode="General">
                  <c:v>424.32</c:v>
                </c:pt>
                <c:pt idx="390" formatCode="General">
                  <c:v>426.42</c:v>
                </c:pt>
                <c:pt idx="391" formatCode="General">
                  <c:v>425.83</c:v>
                </c:pt>
                <c:pt idx="392" formatCode="General">
                  <c:v>425.53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76-4CF3-8A6A-21E7992F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58080"/>
        <c:axId val="48556288"/>
      </c:lineChart>
      <c:dateAx>
        <c:axId val="4854848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dd/mm/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554368"/>
        <c:crosses val="autoZero"/>
        <c:auto val="0"/>
        <c:lblOffset val="100"/>
        <c:baseTimeUnit val="days"/>
        <c:majorUnit val="1"/>
        <c:majorTimeUnit val="months"/>
      </c:dateAx>
      <c:valAx>
        <c:axId val="485543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</a:rPr>
                  <a:t>millions US dollars</a:t>
                </a:r>
                <a:endParaRPr lang="ru-RU" sz="1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3417989417989396E-3"/>
              <c:y val="0.268443464052287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548480"/>
        <c:crosses val="autoZero"/>
        <c:crossBetween val="between"/>
      </c:valAx>
      <c:valAx>
        <c:axId val="4855628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558080"/>
        <c:crosses val="max"/>
        <c:crossBetween val="between"/>
      </c:valAx>
      <c:dateAx>
        <c:axId val="48558080"/>
        <c:scaling>
          <c:orientation val="minMax"/>
        </c:scaling>
        <c:delete val="1"/>
        <c:axPos val="b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</a:rPr>
                  <a:t>USD/KZT </a:t>
                </a:r>
                <a:endParaRPr lang="ru-RU" sz="1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4358277777777788"/>
              <c:y val="0.25489051094890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m/d/yyyy" sourceLinked="1"/>
        <c:majorTickMark val="out"/>
        <c:minorTickMark val="none"/>
        <c:tickLblPos val="nextTo"/>
        <c:crossAx val="48556288"/>
        <c:crosses val="autoZero"/>
        <c:auto val="0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1350965201931"/>
          <c:y val="3.2187383516196023E-2"/>
          <c:w val="0.86410841868640631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'16'!$A$2:$B$2</c:f>
              <c:strCache>
                <c:ptCount val="1"/>
                <c:pt idx="0">
                  <c:v>31.05.2021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'16'!$A$4:$A$83</c:f>
              <c:numCache>
                <c:formatCode>_(* #,##0.00_);_(* \(#,##0.00\);_(* "-"??_);_(@_)</c:formatCode>
                <c:ptCount val="80"/>
                <c:pt idx="0">
                  <c:v>2.7397260273972601E-2</c:v>
                </c:pt>
                <c:pt idx="1">
                  <c:v>3.0136986301369864E-2</c:v>
                </c:pt>
                <c:pt idx="2">
                  <c:v>4.3835616438356165E-2</c:v>
                </c:pt>
                <c:pt idx="3">
                  <c:v>4.9315068493150684E-2</c:v>
                </c:pt>
                <c:pt idx="4">
                  <c:v>6.3013698630136991E-2</c:v>
                </c:pt>
                <c:pt idx="5">
                  <c:v>6.8493150684931503E-2</c:v>
                </c:pt>
                <c:pt idx="6">
                  <c:v>0.10684931506849316</c:v>
                </c:pt>
                <c:pt idx="7">
                  <c:v>0.12602739726027398</c:v>
                </c:pt>
                <c:pt idx="8">
                  <c:v>0.14520547945205478</c:v>
                </c:pt>
                <c:pt idx="9">
                  <c:v>0.18356164383561643</c:v>
                </c:pt>
                <c:pt idx="10">
                  <c:v>0.20273972602739726</c:v>
                </c:pt>
                <c:pt idx="11">
                  <c:v>0.22191780821917809</c:v>
                </c:pt>
                <c:pt idx="12">
                  <c:v>0.22739726027397261</c:v>
                </c:pt>
                <c:pt idx="13">
                  <c:v>0.23287671232876711</c:v>
                </c:pt>
                <c:pt idx="14">
                  <c:v>0.31780821917808222</c:v>
                </c:pt>
                <c:pt idx="15">
                  <c:v>0.39452054794520547</c:v>
                </c:pt>
                <c:pt idx="16">
                  <c:v>0.47123287671232877</c:v>
                </c:pt>
                <c:pt idx="17">
                  <c:v>0.55068493150684927</c:v>
                </c:pt>
                <c:pt idx="18">
                  <c:v>0.63835616438356169</c:v>
                </c:pt>
                <c:pt idx="19">
                  <c:v>0.64109589041095894</c:v>
                </c:pt>
                <c:pt idx="20">
                  <c:v>0.79178082191780819</c:v>
                </c:pt>
                <c:pt idx="21">
                  <c:v>0.80821917808219179</c:v>
                </c:pt>
                <c:pt idx="22">
                  <c:v>0.9178082191780822</c:v>
                </c:pt>
                <c:pt idx="23">
                  <c:v>1.010958904109589</c:v>
                </c:pt>
                <c:pt idx="24">
                  <c:v>1.0767123287671232</c:v>
                </c:pt>
                <c:pt idx="25">
                  <c:v>1.3643835616438356</c:v>
                </c:pt>
                <c:pt idx="26">
                  <c:v>1.5095890410958903</c:v>
                </c:pt>
                <c:pt idx="27">
                  <c:v>1.8794520547945206</c:v>
                </c:pt>
                <c:pt idx="28">
                  <c:v>1.9315068493150684</c:v>
                </c:pt>
                <c:pt idx="29">
                  <c:v>2.0630136986301371</c:v>
                </c:pt>
                <c:pt idx="30">
                  <c:v>2.1095890410958904</c:v>
                </c:pt>
                <c:pt idx="31">
                  <c:v>2.1095890410958904</c:v>
                </c:pt>
                <c:pt idx="32">
                  <c:v>2.2164383561643834</c:v>
                </c:pt>
                <c:pt idx="33">
                  <c:v>2.6164383561643834</c:v>
                </c:pt>
                <c:pt idx="34">
                  <c:v>2.6301369863013697</c:v>
                </c:pt>
                <c:pt idx="35">
                  <c:v>2.9315068493150687</c:v>
                </c:pt>
                <c:pt idx="36">
                  <c:v>3.0246575342465754</c:v>
                </c:pt>
                <c:pt idx="37">
                  <c:v>3.1397260273972605</c:v>
                </c:pt>
                <c:pt idx="38">
                  <c:v>3.2630136986301368</c:v>
                </c:pt>
                <c:pt idx="39">
                  <c:v>3.9369863013698629</c:v>
                </c:pt>
                <c:pt idx="40">
                  <c:v>4.0712328767123287</c:v>
                </c:pt>
                <c:pt idx="41">
                  <c:v>4.1506849315068495</c:v>
                </c:pt>
                <c:pt idx="42">
                  <c:v>4.2821917808219174</c:v>
                </c:pt>
                <c:pt idx="43">
                  <c:v>4.4000000000000004</c:v>
                </c:pt>
                <c:pt idx="44">
                  <c:v>4.4219178082191783</c:v>
                </c:pt>
                <c:pt idx="45">
                  <c:v>5.021917808219178</c:v>
                </c:pt>
                <c:pt idx="46">
                  <c:v>5.1452054794520548</c:v>
                </c:pt>
                <c:pt idx="47">
                  <c:v>5.4054794520547942</c:v>
                </c:pt>
                <c:pt idx="48">
                  <c:v>5.6876712328767125</c:v>
                </c:pt>
                <c:pt idx="49">
                  <c:v>5.7452054794520544</c:v>
                </c:pt>
                <c:pt idx="50">
                  <c:v>5.8876712328767127</c:v>
                </c:pt>
                <c:pt idx="51">
                  <c:v>5.9726027397260273</c:v>
                </c:pt>
                <c:pt idx="52">
                  <c:v>6.0082191780821921</c:v>
                </c:pt>
                <c:pt idx="53">
                  <c:v>6.2136986301369861</c:v>
                </c:pt>
                <c:pt idx="54">
                  <c:v>6.2986301369863016</c:v>
                </c:pt>
                <c:pt idx="55">
                  <c:v>6.3123287671232875</c:v>
                </c:pt>
                <c:pt idx="56">
                  <c:v>6.7726027397260271</c:v>
                </c:pt>
                <c:pt idx="57">
                  <c:v>6.7890410958904113</c:v>
                </c:pt>
                <c:pt idx="58">
                  <c:v>7.2054794520547949</c:v>
                </c:pt>
                <c:pt idx="59">
                  <c:v>7.3068493150684928</c:v>
                </c:pt>
                <c:pt idx="60">
                  <c:v>7.4246575342465757</c:v>
                </c:pt>
                <c:pt idx="61">
                  <c:v>7.7260273972602738</c:v>
                </c:pt>
                <c:pt idx="62">
                  <c:v>8.0904109589041102</c:v>
                </c:pt>
                <c:pt idx="63">
                  <c:v>8.5589041095890419</c:v>
                </c:pt>
                <c:pt idx="64">
                  <c:v>9.6630136986301363</c:v>
                </c:pt>
                <c:pt idx="65">
                  <c:v>9.8082191780821919</c:v>
                </c:pt>
                <c:pt idx="66">
                  <c:v>10.728767123287671</c:v>
                </c:pt>
                <c:pt idx="67">
                  <c:v>10.75068493150685</c:v>
                </c:pt>
                <c:pt idx="68">
                  <c:v>11.682191780821919</c:v>
                </c:pt>
                <c:pt idx="69">
                  <c:v>11.734246575342466</c:v>
                </c:pt>
                <c:pt idx="70">
                  <c:v>12.53972602739726</c:v>
                </c:pt>
                <c:pt idx="71">
                  <c:v>12.772602739726027</c:v>
                </c:pt>
                <c:pt idx="72">
                  <c:v>13.476712328767123</c:v>
                </c:pt>
                <c:pt idx="73">
                  <c:v>13.58904109589041</c:v>
                </c:pt>
                <c:pt idx="74">
                  <c:v>14.95890410958904</c:v>
                </c:pt>
                <c:pt idx="75">
                  <c:v>15.482191780821918</c:v>
                </c:pt>
                <c:pt idx="76">
                  <c:v>17.315068493150687</c:v>
                </c:pt>
                <c:pt idx="77">
                  <c:v>17.904109589041095</c:v>
                </c:pt>
                <c:pt idx="78">
                  <c:v>18.482191780821918</c:v>
                </c:pt>
                <c:pt idx="79">
                  <c:v>23.002739726027396</c:v>
                </c:pt>
              </c:numCache>
            </c:numRef>
          </c:xVal>
          <c:yVal>
            <c:numRef>
              <c:f>'16'!$B$4:$B$83</c:f>
              <c:numCache>
                <c:formatCode>0.00</c:formatCode>
                <c:ptCount val="80"/>
                <c:pt idx="0">
                  <c:v>8.2464268024715626</c:v>
                </c:pt>
                <c:pt idx="1">
                  <c:v>8.2566617686367749</c:v>
                </c:pt>
                <c:pt idx="2">
                  <c:v>8.3067706031731081</c:v>
                </c:pt>
                <c:pt idx="3">
                  <c:v>8.3263270001985301</c:v>
                </c:pt>
                <c:pt idx="4">
                  <c:v>8.3740378551273142</c:v>
                </c:pt>
                <c:pt idx="5">
                  <c:v>8.3926611300192189</c:v>
                </c:pt>
                <c:pt idx="6">
                  <c:v>8.5160382728618025</c:v>
                </c:pt>
                <c:pt idx="7">
                  <c:v>8.5734079153176879</c:v>
                </c:pt>
                <c:pt idx="8">
                  <c:v>8.6281008261606118</c:v>
                </c:pt>
                <c:pt idx="9">
                  <c:v>8.7300137246788765</c:v>
                </c:pt>
                <c:pt idx="10">
                  <c:v>8.7774930193410086</c:v>
                </c:pt>
                <c:pt idx="11">
                  <c:v>8.8228150778518746</c:v>
                </c:pt>
                <c:pt idx="12">
                  <c:v>8.8353838801139126</c:v>
                </c:pt>
                <c:pt idx="13">
                  <c:v>8.8477883076804034</c:v>
                </c:pt>
                <c:pt idx="14">
                  <c:v>9.0207848012804792</c:v>
                </c:pt>
                <c:pt idx="15">
                  <c:v>9.1502564118812089</c:v>
                </c:pt>
                <c:pt idx="16">
                  <c:v>9.2592264085312959</c:v>
                </c:pt>
                <c:pt idx="17">
                  <c:v>9.3544902552904485</c:v>
                </c:pt>
                <c:pt idx="18">
                  <c:v>9.4427681939736949</c:v>
                </c:pt>
                <c:pt idx="19">
                  <c:v>9.4452809785051883</c:v>
                </c:pt>
                <c:pt idx="20">
                  <c:v>9.5646427151050428</c:v>
                </c:pt>
                <c:pt idx="21">
                  <c:v>9.5757124832952059</c:v>
                </c:pt>
                <c:pt idx="22">
                  <c:v>9.6416490637633032</c:v>
                </c:pt>
                <c:pt idx="23">
                  <c:v>9.6885880301777139</c:v>
                </c:pt>
                <c:pt idx="24">
                  <c:v>9.7176072841165038</c:v>
                </c:pt>
                <c:pt idx="25">
                  <c:v>9.8151207485132055</c:v>
                </c:pt>
                <c:pt idx="26">
                  <c:v>9.8512527176801044</c:v>
                </c:pt>
                <c:pt idx="27">
                  <c:v>9.9189644072449124</c:v>
                </c:pt>
                <c:pt idx="28">
                  <c:v>9.9264606301708636</c:v>
                </c:pt>
                <c:pt idx="29">
                  <c:v>9.9437366481474054</c:v>
                </c:pt>
                <c:pt idx="30">
                  <c:v>9.9493445996020391</c:v>
                </c:pt>
                <c:pt idx="31">
                  <c:v>9.9493445996020391</c:v>
                </c:pt>
                <c:pt idx="32">
                  <c:v>9.961327112781504</c:v>
                </c:pt>
                <c:pt idx="33">
                  <c:v>9.9975401739948353</c:v>
                </c:pt>
                <c:pt idx="34">
                  <c:v>9.9985859719175387</c:v>
                </c:pt>
                <c:pt idx="35">
                  <c:v>10.019125683577613</c:v>
                </c:pt>
                <c:pt idx="36">
                  <c:v>10.024647543791399</c:v>
                </c:pt>
                <c:pt idx="37">
                  <c:v>10.031016849002338</c:v>
                </c:pt>
                <c:pt idx="38">
                  <c:v>10.037343125616927</c:v>
                </c:pt>
                <c:pt idx="39">
                  <c:v>10.064928497101278</c:v>
                </c:pt>
                <c:pt idx="40">
                  <c:v>10.069333040800421</c:v>
                </c:pt>
                <c:pt idx="41">
                  <c:v>10.071805680726564</c:v>
                </c:pt>
                <c:pt idx="42">
                  <c:v>10.075696819463431</c:v>
                </c:pt>
                <c:pt idx="43">
                  <c:v>10.078985224905267</c:v>
                </c:pt>
                <c:pt idx="44">
                  <c:v>10.079577699947095</c:v>
                </c:pt>
                <c:pt idx="45">
                  <c:v>10.093789091175399</c:v>
                </c:pt>
                <c:pt idx="46">
                  <c:v>10.096298930893521</c:v>
                </c:pt>
                <c:pt idx="47">
                  <c:v>10.101221673482774</c:v>
                </c:pt>
                <c:pt idx="48">
                  <c:v>10.106050128865473</c:v>
                </c:pt>
                <c:pt idx="49">
                  <c:v>10.106976383296274</c:v>
                </c:pt>
                <c:pt idx="50">
                  <c:v>10.109192085950403</c:v>
                </c:pt>
                <c:pt idx="51">
                  <c:v>10.110462714592483</c:v>
                </c:pt>
                <c:pt idx="52">
                  <c:v>10.110984872210826</c:v>
                </c:pt>
                <c:pt idx="53">
                  <c:v>10.113880479848536</c:v>
                </c:pt>
                <c:pt idx="54">
                  <c:v>10.115022168715759</c:v>
                </c:pt>
                <c:pt idx="55">
                  <c:v>10.115203435930265</c:v>
                </c:pt>
                <c:pt idx="56">
                  <c:v>10.12086792275535</c:v>
                </c:pt>
                <c:pt idx="57">
                  <c:v>10.121056025552356</c:v>
                </c:pt>
                <c:pt idx="58">
                  <c:v>10.125535112695383</c:v>
                </c:pt>
                <c:pt idx="59">
                  <c:v>10.126548176418826</c:v>
                </c:pt>
                <c:pt idx="60">
                  <c:v>10.127690776376808</c:v>
                </c:pt>
                <c:pt idx="61">
                  <c:v>10.130455171030462</c:v>
                </c:pt>
                <c:pt idx="62">
                  <c:v>10.133522612911449</c:v>
                </c:pt>
                <c:pt idx="63">
                  <c:v>10.137082792966856</c:v>
                </c:pt>
                <c:pt idx="64">
                  <c:v>10.144108010166386</c:v>
                </c:pt>
                <c:pt idx="65">
                  <c:v>10.144914268131178</c:v>
                </c:pt>
                <c:pt idx="66">
                  <c:v>10.149518008971036</c:v>
                </c:pt>
                <c:pt idx="67">
                  <c:v>10.149618014699669</c:v>
                </c:pt>
                <c:pt idx="68">
                  <c:v>10.153521451819248</c:v>
                </c:pt>
                <c:pt idx="69">
                  <c:v>10.153721304917296</c:v>
                </c:pt>
                <c:pt idx="70">
                  <c:v>10.156602329548514</c:v>
                </c:pt>
                <c:pt idx="71">
                  <c:v>10.157367576414412</c:v>
                </c:pt>
                <c:pt idx="72">
                  <c:v>10.159520485048446</c:v>
                </c:pt>
                <c:pt idx="73">
                  <c:v>10.159843313502016</c:v>
                </c:pt>
                <c:pt idx="74">
                  <c:v>10.163390220173385</c:v>
                </c:pt>
                <c:pt idx="75">
                  <c:v>10.164579485696956</c:v>
                </c:pt>
                <c:pt idx="76">
                  <c:v>10.168178276332117</c:v>
                </c:pt>
                <c:pt idx="77">
                  <c:v>10.169178409209344</c:v>
                </c:pt>
                <c:pt idx="78">
                  <c:v>10.170097961063874</c:v>
                </c:pt>
                <c:pt idx="79">
                  <c:v>10.175695069485924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85-4322-A589-4C5FBB538450}"/>
            </c:ext>
          </c:extLst>
        </c:ser>
        <c:ser>
          <c:idx val="3"/>
          <c:order val="1"/>
          <c:tx>
            <c:strRef>
              <c:f>'16'!$C$2:$D$2</c:f>
              <c:strCache>
                <c:ptCount val="1"/>
                <c:pt idx="0">
                  <c:v>30.07.2021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'16'!$C$4:$C$84</c:f>
              <c:numCache>
                <c:formatCode>0.00</c:formatCode>
                <c:ptCount val="81"/>
                <c:pt idx="0">
                  <c:v>1.3698630136986301E-2</c:v>
                </c:pt>
                <c:pt idx="1">
                  <c:v>1.9178082191780823E-2</c:v>
                </c:pt>
                <c:pt idx="2">
                  <c:v>3.287671232876712E-2</c:v>
                </c:pt>
                <c:pt idx="3">
                  <c:v>3.8356164383561646E-2</c:v>
                </c:pt>
                <c:pt idx="4">
                  <c:v>5.2054794520547946E-2</c:v>
                </c:pt>
                <c:pt idx="5">
                  <c:v>5.7534246575342465E-2</c:v>
                </c:pt>
                <c:pt idx="6">
                  <c:v>6.3013698630136991E-2</c:v>
                </c:pt>
                <c:pt idx="7">
                  <c:v>6.8493150684931503E-2</c:v>
                </c:pt>
                <c:pt idx="8">
                  <c:v>7.1232876712328766E-2</c:v>
                </c:pt>
                <c:pt idx="9">
                  <c:v>0.11506849315068493</c:v>
                </c:pt>
                <c:pt idx="10">
                  <c:v>0.15342465753424658</c:v>
                </c:pt>
                <c:pt idx="11">
                  <c:v>0.21095890410958903</c:v>
                </c:pt>
                <c:pt idx="12">
                  <c:v>0.23013698630136986</c:v>
                </c:pt>
                <c:pt idx="13">
                  <c:v>0.30684931506849317</c:v>
                </c:pt>
                <c:pt idx="14">
                  <c:v>0.38630136986301372</c:v>
                </c:pt>
                <c:pt idx="15">
                  <c:v>0.40273972602739727</c:v>
                </c:pt>
                <c:pt idx="16">
                  <c:v>0.47397260273972602</c:v>
                </c:pt>
                <c:pt idx="17">
                  <c:v>0.47671232876712327</c:v>
                </c:pt>
                <c:pt idx="18">
                  <c:v>0.47945205479452052</c:v>
                </c:pt>
                <c:pt idx="19">
                  <c:v>0.62739726027397258</c:v>
                </c:pt>
                <c:pt idx="20">
                  <c:v>0.64383561643835618</c:v>
                </c:pt>
                <c:pt idx="21">
                  <c:v>0.75342465753424659</c:v>
                </c:pt>
                <c:pt idx="22">
                  <c:v>0.84657534246575339</c:v>
                </c:pt>
                <c:pt idx="23">
                  <c:v>0.9123287671232877</c:v>
                </c:pt>
                <c:pt idx="24">
                  <c:v>1.2</c:v>
                </c:pt>
                <c:pt idx="25">
                  <c:v>1.3452054794520547</c:v>
                </c:pt>
                <c:pt idx="26">
                  <c:v>1.715068493150685</c:v>
                </c:pt>
                <c:pt idx="27">
                  <c:v>1.7671232876712328</c:v>
                </c:pt>
                <c:pt idx="28">
                  <c:v>1.8986301369863015</c:v>
                </c:pt>
                <c:pt idx="29">
                  <c:v>1.9452054794520548</c:v>
                </c:pt>
                <c:pt idx="30">
                  <c:v>1.9452054794520548</c:v>
                </c:pt>
                <c:pt idx="31">
                  <c:v>2.0520547945205481</c:v>
                </c:pt>
                <c:pt idx="32">
                  <c:v>2.452054794520548</c:v>
                </c:pt>
                <c:pt idx="33">
                  <c:v>2.4657534246575343</c:v>
                </c:pt>
                <c:pt idx="34">
                  <c:v>2.7671232876712328</c:v>
                </c:pt>
                <c:pt idx="35">
                  <c:v>2.8602739726027395</c:v>
                </c:pt>
                <c:pt idx="36">
                  <c:v>2.9753424657534246</c:v>
                </c:pt>
                <c:pt idx="37">
                  <c:v>3.0986301369863014</c:v>
                </c:pt>
                <c:pt idx="38">
                  <c:v>3.7726027397260276</c:v>
                </c:pt>
                <c:pt idx="39">
                  <c:v>3.9068493150684933</c:v>
                </c:pt>
                <c:pt idx="40">
                  <c:v>3.9863013698630136</c:v>
                </c:pt>
                <c:pt idx="41">
                  <c:v>4.117808219178082</c:v>
                </c:pt>
                <c:pt idx="42">
                  <c:v>4.2356164383561641</c:v>
                </c:pt>
                <c:pt idx="43">
                  <c:v>4.2575342465753421</c:v>
                </c:pt>
                <c:pt idx="44">
                  <c:v>4.8575342465753426</c:v>
                </c:pt>
                <c:pt idx="45">
                  <c:v>4.9808219178082194</c:v>
                </c:pt>
                <c:pt idx="46">
                  <c:v>5.2410958904109588</c:v>
                </c:pt>
                <c:pt idx="47">
                  <c:v>5.5232876712328771</c:v>
                </c:pt>
                <c:pt idx="48">
                  <c:v>5.580821917808219</c:v>
                </c:pt>
                <c:pt idx="49">
                  <c:v>5.7232876712328764</c:v>
                </c:pt>
                <c:pt idx="50">
                  <c:v>5.8082191780821919</c:v>
                </c:pt>
                <c:pt idx="51">
                  <c:v>5.8438356164383558</c:v>
                </c:pt>
                <c:pt idx="52">
                  <c:v>6.0493150684931507</c:v>
                </c:pt>
                <c:pt idx="53">
                  <c:v>6.1342465753424653</c:v>
                </c:pt>
                <c:pt idx="54">
                  <c:v>6.1479452054794521</c:v>
                </c:pt>
                <c:pt idx="55">
                  <c:v>6.6082191780821917</c:v>
                </c:pt>
                <c:pt idx="56">
                  <c:v>6.624657534246575</c:v>
                </c:pt>
                <c:pt idx="57">
                  <c:v>7.0410958904109586</c:v>
                </c:pt>
                <c:pt idx="58">
                  <c:v>7.1424657534246574</c:v>
                </c:pt>
                <c:pt idx="59">
                  <c:v>7.2602739726027394</c:v>
                </c:pt>
                <c:pt idx="60">
                  <c:v>7.5616438356164384</c:v>
                </c:pt>
                <c:pt idx="61">
                  <c:v>7.8849315068493153</c:v>
                </c:pt>
                <c:pt idx="62">
                  <c:v>7.9260273972602739</c:v>
                </c:pt>
                <c:pt idx="63">
                  <c:v>8.3945205479452056</c:v>
                </c:pt>
                <c:pt idx="64">
                  <c:v>9.4986301369863018</c:v>
                </c:pt>
                <c:pt idx="65">
                  <c:v>9.6438356164383556</c:v>
                </c:pt>
                <c:pt idx="66">
                  <c:v>10.564383561643835</c:v>
                </c:pt>
                <c:pt idx="67">
                  <c:v>10.586301369863014</c:v>
                </c:pt>
                <c:pt idx="68">
                  <c:v>10.838356164383562</c:v>
                </c:pt>
                <c:pt idx="69">
                  <c:v>11.517808219178082</c:v>
                </c:pt>
                <c:pt idx="70">
                  <c:v>11.56986301369863</c:v>
                </c:pt>
                <c:pt idx="71">
                  <c:v>12.375342465753425</c:v>
                </c:pt>
                <c:pt idx="72">
                  <c:v>12.608219178082193</c:v>
                </c:pt>
                <c:pt idx="73">
                  <c:v>13.312328767123288</c:v>
                </c:pt>
                <c:pt idx="74">
                  <c:v>13.424657534246576</c:v>
                </c:pt>
                <c:pt idx="75">
                  <c:v>14.794520547945206</c:v>
                </c:pt>
                <c:pt idx="76">
                  <c:v>15.317808219178081</c:v>
                </c:pt>
                <c:pt idx="77">
                  <c:v>17.150684931506849</c:v>
                </c:pt>
                <c:pt idx="78">
                  <c:v>17.739726027397261</c:v>
                </c:pt>
                <c:pt idx="79">
                  <c:v>18.317808219178083</c:v>
                </c:pt>
                <c:pt idx="80">
                  <c:v>22.838356164383562</c:v>
                </c:pt>
              </c:numCache>
            </c:numRef>
          </c:xVal>
          <c:yVal>
            <c:numRef>
              <c:f>'16'!$D$4:$D$84</c:f>
              <c:numCache>
                <c:formatCode>0.00</c:formatCode>
                <c:ptCount val="81"/>
                <c:pt idx="0">
                  <c:v>8.5398069811249311</c:v>
                </c:pt>
                <c:pt idx="1">
                  <c:v>8.5515442350504003</c:v>
                </c:pt>
                <c:pt idx="2">
                  <c:v>8.5804380519729264</c:v>
                </c:pt>
                <c:pt idx="3">
                  <c:v>8.5918184899954184</c:v>
                </c:pt>
                <c:pt idx="4">
                  <c:v>8.6198354999773805</c:v>
                </c:pt>
                <c:pt idx="5">
                  <c:v>8.6308712143938529</c:v>
                </c:pt>
                <c:pt idx="6">
                  <c:v>8.6418105967446266</c:v>
                </c:pt>
                <c:pt idx="7">
                  <c:v>8.6526545891087316</c:v>
                </c:pt>
                <c:pt idx="8">
                  <c:v>8.6580411057894935</c:v>
                </c:pt>
                <c:pt idx="9">
                  <c:v>8.7411064000169958</c:v>
                </c:pt>
                <c:pt idx="10">
                  <c:v>8.8092087243423212</c:v>
                </c:pt>
                <c:pt idx="11">
                  <c:v>8.9039838613456546</c:v>
                </c:pt>
                <c:pt idx="12">
                  <c:v>8.933737654761952</c:v>
                </c:pt>
                <c:pt idx="13">
                  <c:v>9.0443532789722845</c:v>
                </c:pt>
                <c:pt idx="14">
                  <c:v>9.1461180063287415</c:v>
                </c:pt>
                <c:pt idx="15">
                  <c:v>9.1657026815443068</c:v>
                </c:pt>
                <c:pt idx="16">
                  <c:v>9.2452799435593924</c:v>
                </c:pt>
                <c:pt idx="17">
                  <c:v>9.2481776177090858</c:v>
                </c:pt>
                <c:pt idx="18">
                  <c:v>9.2510637403367504</c:v>
                </c:pt>
                <c:pt idx="19">
                  <c:v>9.3911589750889988</c:v>
                </c:pt>
                <c:pt idx="20">
                  <c:v>9.4049862824264086</c:v>
                </c:pt>
                <c:pt idx="21">
                  <c:v>9.4895441563746186</c:v>
                </c:pt>
                <c:pt idx="22">
                  <c:v>9.5521618997370226</c:v>
                </c:pt>
                <c:pt idx="23">
                  <c:v>9.5919386770416004</c:v>
                </c:pt>
                <c:pt idx="24">
                  <c:v>9.7317696611084692</c:v>
                </c:pt>
                <c:pt idx="25">
                  <c:v>9.7859490394410784</c:v>
                </c:pt>
                <c:pt idx="26">
                  <c:v>9.890368863769794</c:v>
                </c:pt>
                <c:pt idx="27">
                  <c:v>9.9021061978913139</c:v>
                </c:pt>
                <c:pt idx="28">
                  <c:v>9.9292417167022649</c:v>
                </c:pt>
                <c:pt idx="29">
                  <c:v>9.9380697028551559</c:v>
                </c:pt>
                <c:pt idx="30">
                  <c:v>9.9380697028551559</c:v>
                </c:pt>
                <c:pt idx="31">
                  <c:v>9.9569523332958774</c:v>
                </c:pt>
                <c:pt idx="32">
                  <c:v>10.014012107831016</c:v>
                </c:pt>
                <c:pt idx="33">
                  <c:v>10.015656160067653</c:v>
                </c:pt>
                <c:pt idx="34">
                  <c:v>10.047854175331828</c:v>
                </c:pt>
                <c:pt idx="35">
                  <c:v>10.056473506726761</c:v>
                </c:pt>
                <c:pt idx="36">
                  <c:v>10.066392170576277</c:v>
                </c:pt>
                <c:pt idx="37">
                  <c:v>10.076216680856987</c:v>
                </c:pt>
                <c:pt idx="38">
                  <c:v>10.118691307271011</c:v>
                </c:pt>
                <c:pt idx="39">
                  <c:v>10.125412836071268</c:v>
                </c:pt>
                <c:pt idx="40">
                  <c:v>10.129178468819177</c:v>
                </c:pt>
                <c:pt idx="41">
                  <c:v>10.135092977654825</c:v>
                </c:pt>
                <c:pt idx="42">
                  <c:v>10.140080385481864</c:v>
                </c:pt>
                <c:pt idx="43">
                  <c:v>10.140977898470481</c:v>
                </c:pt>
                <c:pt idx="44">
                  <c:v>10.16240696767694</c:v>
                </c:pt>
                <c:pt idx="45">
                  <c:v>10.166171622806752</c:v>
                </c:pt>
                <c:pt idx="46">
                  <c:v>10.173538146662642</c:v>
                </c:pt>
                <c:pt idx="47">
                  <c:v>10.180741215446009</c:v>
                </c:pt>
                <c:pt idx="48">
                  <c:v>10.182120469101097</c:v>
                </c:pt>
                <c:pt idx="49">
                  <c:v>10.185416497437627</c:v>
                </c:pt>
                <c:pt idx="50">
                  <c:v>10.187304558355503</c:v>
                </c:pt>
                <c:pt idx="51">
                  <c:v>10.188080003476841</c:v>
                </c:pt>
                <c:pt idx="52">
                  <c:v>10.19237553243344</c:v>
                </c:pt>
                <c:pt idx="53">
                  <c:v>10.194067010959573</c:v>
                </c:pt>
                <c:pt idx="54">
                  <c:v>10.194335455825509</c:v>
                </c:pt>
                <c:pt idx="55">
                  <c:v>10.202708606430999</c:v>
                </c:pt>
                <c:pt idx="56">
                  <c:v>10.202986139656511</c:v>
                </c:pt>
                <c:pt idx="57">
                  <c:v>10.209584944263316</c:v>
                </c:pt>
                <c:pt idx="58">
                  <c:v>10.211074836265333</c:v>
                </c:pt>
                <c:pt idx="59">
                  <c:v>10.21275408510971</c:v>
                </c:pt>
                <c:pt idx="60">
                  <c:v>10.216811809980243</c:v>
                </c:pt>
                <c:pt idx="61">
                  <c:v>10.220819950542538</c:v>
                </c:pt>
                <c:pt idx="62">
                  <c:v>10.221306046170021</c:v>
                </c:pt>
                <c:pt idx="63">
                  <c:v>10.226511274906368</c:v>
                </c:pt>
                <c:pt idx="64">
                  <c:v>10.23674830029606</c:v>
                </c:pt>
                <c:pt idx="65">
                  <c:v>10.237920261347089</c:v>
                </c:pt>
                <c:pt idx="66">
                  <c:v>10.244600759844214</c:v>
                </c:pt>
                <c:pt idx="67">
                  <c:v>10.244745663242384</c:v>
                </c:pt>
                <c:pt idx="68">
                  <c:v>10.246369942273347</c:v>
                </c:pt>
                <c:pt idx="69">
                  <c:v>10.250394424628384</c:v>
                </c:pt>
                <c:pt idx="70">
                  <c:v>10.250683263503401</c:v>
                </c:pt>
                <c:pt idx="71">
                  <c:v>10.254843047241957</c:v>
                </c:pt>
                <c:pt idx="72">
                  <c:v>10.255946686604478</c:v>
                </c:pt>
                <c:pt idx="73">
                  <c:v>10.25904876560535</c:v>
                </c:pt>
                <c:pt idx="74">
                  <c:v>10.259513560282985</c:v>
                </c:pt>
                <c:pt idx="75">
                  <c:v>10.264614044327413</c:v>
                </c:pt>
                <c:pt idx="76">
                  <c:v>10.266321678163525</c:v>
                </c:pt>
                <c:pt idx="77">
                  <c:v>10.271481330653899</c:v>
                </c:pt>
                <c:pt idx="78">
                  <c:v>10.272913173962017</c:v>
                </c:pt>
                <c:pt idx="79">
                  <c:v>10.274228861802136</c:v>
                </c:pt>
                <c:pt idx="80">
                  <c:v>10.282220848353042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85-4322-A589-4C5FBB538450}"/>
            </c:ext>
          </c:extLst>
        </c:ser>
        <c:ser>
          <c:idx val="0"/>
          <c:order val="2"/>
          <c:tx>
            <c:strRef>
              <c:f>'16'!$E$2:$F$2</c:f>
              <c:strCache>
                <c:ptCount val="1"/>
                <c:pt idx="0">
                  <c:v>31.08.2021</c:v>
                </c:pt>
              </c:strCache>
            </c:strRef>
          </c:tx>
          <c:spPr>
            <a:ln w="19050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'16'!$E$4:$E$84</c:f>
              <c:numCache>
                <c:formatCode>0.00</c:formatCode>
                <c:ptCount val="81"/>
                <c:pt idx="0">
                  <c:v>2.7397260273972603E-3</c:v>
                </c:pt>
                <c:pt idx="1">
                  <c:v>2.1917808219178082E-2</c:v>
                </c:pt>
                <c:pt idx="2">
                  <c:v>2.7397260273972601E-2</c:v>
                </c:pt>
                <c:pt idx="3">
                  <c:v>4.1095890410958902E-2</c:v>
                </c:pt>
                <c:pt idx="4">
                  <c:v>6.0273972602739728E-2</c:v>
                </c:pt>
                <c:pt idx="5">
                  <c:v>6.575342465753424E-2</c:v>
                </c:pt>
                <c:pt idx="6">
                  <c:v>0.12328767123287671</c:v>
                </c:pt>
                <c:pt idx="7">
                  <c:v>0.14246575342465753</c:v>
                </c:pt>
                <c:pt idx="8">
                  <c:v>0.18082191780821918</c:v>
                </c:pt>
                <c:pt idx="9">
                  <c:v>0.21917808219178081</c:v>
                </c:pt>
                <c:pt idx="10">
                  <c:v>0.30410958904109592</c:v>
                </c:pt>
                <c:pt idx="11">
                  <c:v>0.31506849315068491</c:v>
                </c:pt>
                <c:pt idx="12">
                  <c:v>0.38904109589041097</c:v>
                </c:pt>
                <c:pt idx="13">
                  <c:v>0.39178082191780822</c:v>
                </c:pt>
                <c:pt idx="14">
                  <c:v>0.39178082191780822</c:v>
                </c:pt>
                <c:pt idx="15">
                  <c:v>0.46849315068493153</c:v>
                </c:pt>
                <c:pt idx="16">
                  <c:v>0.54520547945205478</c:v>
                </c:pt>
                <c:pt idx="17">
                  <c:v>0.56164383561643838</c:v>
                </c:pt>
                <c:pt idx="18">
                  <c:v>0.67123287671232879</c:v>
                </c:pt>
                <c:pt idx="19">
                  <c:v>0.76438356164383559</c:v>
                </c:pt>
                <c:pt idx="20">
                  <c:v>0.83013698630136989</c:v>
                </c:pt>
                <c:pt idx="21">
                  <c:v>1.1178082191780823</c:v>
                </c:pt>
                <c:pt idx="22">
                  <c:v>1.263013698630137</c:v>
                </c:pt>
                <c:pt idx="23">
                  <c:v>1.6328767123287671</c:v>
                </c:pt>
                <c:pt idx="24">
                  <c:v>1.6849315068493151</c:v>
                </c:pt>
                <c:pt idx="25">
                  <c:v>1.8164383561643835</c:v>
                </c:pt>
                <c:pt idx="26">
                  <c:v>1.8630136986301369</c:v>
                </c:pt>
                <c:pt idx="27">
                  <c:v>1.8630136986301369</c:v>
                </c:pt>
                <c:pt idx="28">
                  <c:v>1.9698630136986301</c:v>
                </c:pt>
                <c:pt idx="29">
                  <c:v>2.3698630136986303</c:v>
                </c:pt>
                <c:pt idx="30">
                  <c:v>2.3835616438356166</c:v>
                </c:pt>
                <c:pt idx="31">
                  <c:v>2.6849315068493151</c:v>
                </c:pt>
                <c:pt idx="32">
                  <c:v>2.7780821917808218</c:v>
                </c:pt>
                <c:pt idx="33">
                  <c:v>2.893150684931507</c:v>
                </c:pt>
                <c:pt idx="34">
                  <c:v>3.0164383561643837</c:v>
                </c:pt>
                <c:pt idx="35">
                  <c:v>3.6904109589041094</c:v>
                </c:pt>
                <c:pt idx="36">
                  <c:v>3.8246575342465752</c:v>
                </c:pt>
                <c:pt idx="37">
                  <c:v>3.904109589041096</c:v>
                </c:pt>
                <c:pt idx="38">
                  <c:v>4.0356164383561648</c:v>
                </c:pt>
                <c:pt idx="39">
                  <c:v>4.1534246575342468</c:v>
                </c:pt>
                <c:pt idx="40">
                  <c:v>4.1753424657534248</c:v>
                </c:pt>
                <c:pt idx="41">
                  <c:v>4.7753424657534245</c:v>
                </c:pt>
                <c:pt idx="42">
                  <c:v>4.86027397260274</c:v>
                </c:pt>
                <c:pt idx="43">
                  <c:v>4.8986301369863012</c:v>
                </c:pt>
                <c:pt idx="44">
                  <c:v>5.1589041095890407</c:v>
                </c:pt>
                <c:pt idx="45">
                  <c:v>5.441095890410959</c:v>
                </c:pt>
                <c:pt idx="46">
                  <c:v>5.4986301369863018</c:v>
                </c:pt>
                <c:pt idx="47">
                  <c:v>5.6410958904109592</c:v>
                </c:pt>
                <c:pt idx="48">
                  <c:v>5.7260273972602738</c:v>
                </c:pt>
                <c:pt idx="49">
                  <c:v>5.7616438356164386</c:v>
                </c:pt>
                <c:pt idx="50">
                  <c:v>5.9671232876712326</c:v>
                </c:pt>
                <c:pt idx="51">
                  <c:v>6.0520547945205481</c:v>
                </c:pt>
                <c:pt idx="52">
                  <c:v>6.065753424657534</c:v>
                </c:pt>
                <c:pt idx="53">
                  <c:v>6.5260273972602736</c:v>
                </c:pt>
                <c:pt idx="54">
                  <c:v>6.5424657534246577</c:v>
                </c:pt>
                <c:pt idx="55">
                  <c:v>6.9589041095890414</c:v>
                </c:pt>
                <c:pt idx="56">
                  <c:v>7.0602739726027401</c:v>
                </c:pt>
                <c:pt idx="57">
                  <c:v>7.1780821917808222</c:v>
                </c:pt>
                <c:pt idx="58">
                  <c:v>7.4794520547945202</c:v>
                </c:pt>
                <c:pt idx="59">
                  <c:v>7.8027397260273972</c:v>
                </c:pt>
                <c:pt idx="60">
                  <c:v>7.8438356164383558</c:v>
                </c:pt>
                <c:pt idx="61">
                  <c:v>8.3123287671232884</c:v>
                </c:pt>
                <c:pt idx="62">
                  <c:v>9.4164383561643827</c:v>
                </c:pt>
                <c:pt idx="63">
                  <c:v>9.5616438356164384</c:v>
                </c:pt>
                <c:pt idx="64">
                  <c:v>10.482191780821918</c:v>
                </c:pt>
                <c:pt idx="65">
                  <c:v>10.504109589041096</c:v>
                </c:pt>
                <c:pt idx="66">
                  <c:v>10.756164383561643</c:v>
                </c:pt>
                <c:pt idx="67">
                  <c:v>11.435616438356165</c:v>
                </c:pt>
                <c:pt idx="68">
                  <c:v>11.487671232876712</c:v>
                </c:pt>
                <c:pt idx="69">
                  <c:v>11.816438356164383</c:v>
                </c:pt>
                <c:pt idx="70">
                  <c:v>12.293150684931506</c:v>
                </c:pt>
                <c:pt idx="71">
                  <c:v>12.526027397260274</c:v>
                </c:pt>
                <c:pt idx="72">
                  <c:v>13.230136986301369</c:v>
                </c:pt>
                <c:pt idx="73">
                  <c:v>13.342465753424657</c:v>
                </c:pt>
                <c:pt idx="74">
                  <c:v>14.712328767123287</c:v>
                </c:pt>
                <c:pt idx="75">
                  <c:v>14.780821917808218</c:v>
                </c:pt>
                <c:pt idx="76">
                  <c:v>15.235616438356164</c:v>
                </c:pt>
                <c:pt idx="77">
                  <c:v>17.068493150684933</c:v>
                </c:pt>
                <c:pt idx="78">
                  <c:v>17.657534246575342</c:v>
                </c:pt>
                <c:pt idx="79">
                  <c:v>18.235616438356164</c:v>
                </c:pt>
                <c:pt idx="80">
                  <c:v>22.756164383561643</c:v>
                </c:pt>
              </c:numCache>
            </c:numRef>
          </c:xVal>
          <c:yVal>
            <c:numRef>
              <c:f>'16'!$F$4:$F$84</c:f>
              <c:numCache>
                <c:formatCode>0.00</c:formatCode>
                <c:ptCount val="81"/>
                <c:pt idx="0">
                  <c:v>9.9104338607725282</c:v>
                </c:pt>
                <c:pt idx="1">
                  <c:v>9.5103263022339846</c:v>
                </c:pt>
                <c:pt idx="2">
                  <c:v>9.4202726720879362</c:v>
                </c:pt>
                <c:pt idx="3">
                  <c:v>9.2337758525593561</c:v>
                </c:pt>
                <c:pt idx="4">
                  <c:v>9.0488579459011333</c:v>
                </c:pt>
                <c:pt idx="5">
                  <c:v>9.0093326913757821</c:v>
                </c:pt>
                <c:pt idx="6">
                  <c:v>8.8281563860677981</c:v>
                </c:pt>
                <c:pt idx="7">
                  <c:v>8.8280893669322236</c:v>
                </c:pt>
                <c:pt idx="8">
                  <c:v>8.8718277055967789</c:v>
                </c:pt>
                <c:pt idx="9">
                  <c:v>8.945693575709047</c:v>
                </c:pt>
                <c:pt idx="10">
                  <c:v>9.1305868266833059</c:v>
                </c:pt>
                <c:pt idx="11">
                  <c:v>9.1532650256784578</c:v>
                </c:pt>
                <c:pt idx="12">
                  <c:v>9.2908707054485404</c:v>
                </c:pt>
                <c:pt idx="13">
                  <c:v>9.2954214843151242</c:v>
                </c:pt>
                <c:pt idx="14">
                  <c:v>9.2954214843151242</c:v>
                </c:pt>
                <c:pt idx="15">
                  <c:v>9.407850734456936</c:v>
                </c:pt>
                <c:pt idx="16">
                  <c:v>9.4952740907707778</c:v>
                </c:pt>
                <c:pt idx="17">
                  <c:v>9.511345896860778</c:v>
                </c:pt>
                <c:pt idx="18">
                  <c:v>9.6000111433007351</c:v>
                </c:pt>
                <c:pt idx="19">
                  <c:v>9.6563161340252677</c:v>
                </c:pt>
                <c:pt idx="20">
                  <c:v>9.6886212299697849</c:v>
                </c:pt>
                <c:pt idx="21">
                  <c:v>9.7855799750610206</c:v>
                </c:pt>
                <c:pt idx="22">
                  <c:v>9.8177905718912264</c:v>
                </c:pt>
                <c:pt idx="23">
                  <c:v>9.8739811754953166</c:v>
                </c:pt>
                <c:pt idx="24">
                  <c:v>9.8799108936802114</c:v>
                </c:pt>
                <c:pt idx="25">
                  <c:v>9.8933785740072047</c:v>
                </c:pt>
                <c:pt idx="26">
                  <c:v>9.8976927895841005</c:v>
                </c:pt>
                <c:pt idx="27">
                  <c:v>9.8976927895841005</c:v>
                </c:pt>
                <c:pt idx="28">
                  <c:v>9.9068198038427369</c:v>
                </c:pt>
                <c:pt idx="29">
                  <c:v>9.9336844355666365</c:v>
                </c:pt>
                <c:pt idx="30">
                  <c:v>9.9344448708335484</c:v>
                </c:pt>
                <c:pt idx="31">
                  <c:v>9.9492123250261457</c:v>
                </c:pt>
                <c:pt idx="32">
                  <c:v>9.9531289326415759</c:v>
                </c:pt>
                <c:pt idx="33">
                  <c:v>9.957619065560408</c:v>
                </c:pt>
                <c:pt idx="34">
                  <c:v>9.9620499525582709</c:v>
                </c:pt>
                <c:pt idx="35">
                  <c:v>9.9810413026821365</c:v>
                </c:pt>
                <c:pt idx="36">
                  <c:v>9.9840250504319883</c:v>
                </c:pt>
                <c:pt idx="37">
                  <c:v>9.9856943179418511</c:v>
                </c:pt>
                <c:pt idx="38">
                  <c:v>9.9883128646011343</c:v>
                </c:pt>
                <c:pt idx="39">
                  <c:v>9.9905178855569599</c:v>
                </c:pt>
                <c:pt idx="40">
                  <c:v>9.9909143983177415</c:v>
                </c:pt>
                <c:pt idx="41">
                  <c:v>10.000355714282328</c:v>
                </c:pt>
                <c:pt idx="42">
                  <c:v>10.001503874162744</c:v>
                </c:pt>
                <c:pt idx="43">
                  <c:v>10.002009351683006</c:v>
                </c:pt>
                <c:pt idx="44">
                  <c:v>10.005240880910794</c:v>
                </c:pt>
                <c:pt idx="45">
                  <c:v>10.008395323180874</c:v>
                </c:pt>
                <c:pt idx="46">
                  <c:v>10.008998736676356</c:v>
                </c:pt>
                <c:pt idx="47">
                  <c:v>10.01043994247679</c:v>
                </c:pt>
                <c:pt idx="48">
                  <c:v>10.011265010795611</c:v>
                </c:pt>
                <c:pt idx="49">
                  <c:v>10.011603769872647</c:v>
                </c:pt>
                <c:pt idx="50">
                  <c:v>10.013479203216535</c:v>
                </c:pt>
                <c:pt idx="51">
                  <c:v>10.014217193729525</c:v>
                </c:pt>
                <c:pt idx="52">
                  <c:v>10.014334289453487</c:v>
                </c:pt>
                <c:pt idx="53">
                  <c:v>10.017983019265507</c:v>
                </c:pt>
                <c:pt idx="54">
                  <c:v>10.018103838034964</c:v>
                </c:pt>
                <c:pt idx="55">
                  <c:v>10.020974226591562</c:v>
                </c:pt>
                <c:pt idx="56">
                  <c:v>10.021621705570594</c:v>
                </c:pt>
                <c:pt idx="57">
                  <c:v>10.022351209352575</c:v>
                </c:pt>
                <c:pt idx="58">
                  <c:v>10.024112814073295</c:v>
                </c:pt>
                <c:pt idx="59">
                  <c:v>10.025851279274312</c:v>
                </c:pt>
                <c:pt idx="60">
                  <c:v>10.026062006378677</c:v>
                </c:pt>
                <c:pt idx="61">
                  <c:v>10.028317047811552</c:v>
                </c:pt>
                <c:pt idx="62">
                  <c:v>10.03274413897226</c:v>
                </c:pt>
                <c:pt idx="63">
                  <c:v>10.033250300548202</c:v>
                </c:pt>
                <c:pt idx="64">
                  <c:v>10.03613296329422</c:v>
                </c:pt>
                <c:pt idx="65">
                  <c:v>10.036195440798878</c:v>
                </c:pt>
                <c:pt idx="66">
                  <c:v>10.036895633680798</c:v>
                </c:pt>
                <c:pt idx="67">
                  <c:v>10.038629381835683</c:v>
                </c:pt>
                <c:pt idx="68">
                  <c:v>10.038753752235841</c:v>
                </c:pt>
                <c:pt idx="69">
                  <c:v>10.039513937433719</c:v>
                </c:pt>
                <c:pt idx="70">
                  <c:v>10.040543990826144</c:v>
                </c:pt>
                <c:pt idx="71">
                  <c:v>10.041018675948244</c:v>
                </c:pt>
                <c:pt idx="72">
                  <c:v>10.042352265701982</c:v>
                </c:pt>
                <c:pt idx="73">
                  <c:v>10.04255200028612</c:v>
                </c:pt>
                <c:pt idx="74">
                  <c:v>10.044742418557417</c:v>
                </c:pt>
                <c:pt idx="75">
                  <c:v>10.044841282764461</c:v>
                </c:pt>
                <c:pt idx="76">
                  <c:v>10.04547519626826</c:v>
                </c:pt>
                <c:pt idx="77">
                  <c:v>10.047687562656771</c:v>
                </c:pt>
                <c:pt idx="78">
                  <c:v>10.048301049062157</c:v>
                </c:pt>
                <c:pt idx="79">
                  <c:v>10.048864590680262</c:v>
                </c:pt>
                <c:pt idx="80">
                  <c:v>10.052284120046707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C85-4322-A589-4C5FBB538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85728"/>
        <c:axId val="48587904"/>
        <c:extLst/>
      </c:scatterChart>
      <c:valAx>
        <c:axId val="48585728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</a:rPr>
                  <a:t>Years to maturity</a:t>
                </a:r>
                <a:endParaRPr lang="ru-RU" sz="1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37051916666666668"/>
              <c:y val="0.773412847222222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587904"/>
        <c:crosses val="autoZero"/>
        <c:crossBetween val="midCat"/>
        <c:majorUnit val="1"/>
      </c:valAx>
      <c:valAx>
        <c:axId val="48587904"/>
        <c:scaling>
          <c:orientation val="minMax"/>
          <c:max val="11"/>
          <c:min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58572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0006350012707276E-5"/>
          <c:y val="0.82916789179653039"/>
          <c:w val="0.99778543307086609"/>
          <c:h val="0.17083210820346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'17'!$B$2</c:f>
              <c:strCache>
                <c:ptCount val="1"/>
                <c:pt idx="0">
                  <c:v>Yields of corporate bonds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numRef>
              <c:f>'17'!$A$3:$A$653</c:f>
              <c:numCache>
                <c:formatCode>dd/mm/yy;@</c:formatCode>
                <c:ptCount val="651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  <c:pt idx="144">
                  <c:v>43683</c:v>
                </c:pt>
                <c:pt idx="145">
                  <c:v>43684</c:v>
                </c:pt>
                <c:pt idx="146">
                  <c:v>43685</c:v>
                </c:pt>
                <c:pt idx="147">
                  <c:v>43686</c:v>
                </c:pt>
                <c:pt idx="148">
                  <c:v>43689</c:v>
                </c:pt>
                <c:pt idx="149">
                  <c:v>43690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>
                  <c:v>43721</c:v>
                </c:pt>
                <c:pt idx="172">
                  <c:v>43724</c:v>
                </c:pt>
                <c:pt idx="173">
                  <c:v>43725</c:v>
                </c:pt>
                <c:pt idx="174">
                  <c:v>43726</c:v>
                </c:pt>
                <c:pt idx="175">
                  <c:v>43727</c:v>
                </c:pt>
                <c:pt idx="176">
                  <c:v>43728</c:v>
                </c:pt>
                <c:pt idx="177">
                  <c:v>43731</c:v>
                </c:pt>
                <c:pt idx="178">
                  <c:v>43732</c:v>
                </c:pt>
                <c:pt idx="179">
                  <c:v>43733</c:v>
                </c:pt>
                <c:pt idx="180">
                  <c:v>43734</c:v>
                </c:pt>
                <c:pt idx="181">
                  <c:v>43735</c:v>
                </c:pt>
                <c:pt idx="182">
                  <c:v>43738</c:v>
                </c:pt>
                <c:pt idx="183">
                  <c:v>43739</c:v>
                </c:pt>
                <c:pt idx="184">
                  <c:v>43740</c:v>
                </c:pt>
                <c:pt idx="185">
                  <c:v>43741</c:v>
                </c:pt>
                <c:pt idx="186">
                  <c:v>43742</c:v>
                </c:pt>
                <c:pt idx="187">
                  <c:v>43745</c:v>
                </c:pt>
                <c:pt idx="188">
                  <c:v>43746</c:v>
                </c:pt>
                <c:pt idx="189">
                  <c:v>43747</c:v>
                </c:pt>
                <c:pt idx="190">
                  <c:v>43748</c:v>
                </c:pt>
                <c:pt idx="191">
                  <c:v>43749</c:v>
                </c:pt>
                <c:pt idx="192">
                  <c:v>43752</c:v>
                </c:pt>
                <c:pt idx="193">
                  <c:v>43753</c:v>
                </c:pt>
                <c:pt idx="194">
                  <c:v>43754</c:v>
                </c:pt>
                <c:pt idx="195">
                  <c:v>43755</c:v>
                </c:pt>
                <c:pt idx="196">
                  <c:v>43756</c:v>
                </c:pt>
                <c:pt idx="197">
                  <c:v>43759</c:v>
                </c:pt>
                <c:pt idx="198">
                  <c:v>43760</c:v>
                </c:pt>
                <c:pt idx="199">
                  <c:v>43761</c:v>
                </c:pt>
                <c:pt idx="200">
                  <c:v>43762</c:v>
                </c:pt>
                <c:pt idx="201">
                  <c:v>43763</c:v>
                </c:pt>
                <c:pt idx="202">
                  <c:v>43766</c:v>
                </c:pt>
                <c:pt idx="203">
                  <c:v>43767</c:v>
                </c:pt>
                <c:pt idx="204">
                  <c:v>43768</c:v>
                </c:pt>
                <c:pt idx="205">
                  <c:v>43769</c:v>
                </c:pt>
                <c:pt idx="206">
                  <c:v>43770</c:v>
                </c:pt>
                <c:pt idx="207">
                  <c:v>43773</c:v>
                </c:pt>
                <c:pt idx="208">
                  <c:v>43774</c:v>
                </c:pt>
                <c:pt idx="209">
                  <c:v>43775</c:v>
                </c:pt>
                <c:pt idx="210">
                  <c:v>43776</c:v>
                </c:pt>
                <c:pt idx="211">
                  <c:v>43777</c:v>
                </c:pt>
                <c:pt idx="212">
                  <c:v>43780</c:v>
                </c:pt>
                <c:pt idx="213">
                  <c:v>43781</c:v>
                </c:pt>
                <c:pt idx="214">
                  <c:v>43782</c:v>
                </c:pt>
                <c:pt idx="215">
                  <c:v>43783</c:v>
                </c:pt>
                <c:pt idx="216">
                  <c:v>43784</c:v>
                </c:pt>
                <c:pt idx="217">
                  <c:v>43787</c:v>
                </c:pt>
                <c:pt idx="218">
                  <c:v>43788</c:v>
                </c:pt>
                <c:pt idx="219">
                  <c:v>43789</c:v>
                </c:pt>
                <c:pt idx="220">
                  <c:v>43790</c:v>
                </c:pt>
                <c:pt idx="221">
                  <c:v>43791</c:v>
                </c:pt>
                <c:pt idx="222">
                  <c:v>43794</c:v>
                </c:pt>
                <c:pt idx="223">
                  <c:v>43795</c:v>
                </c:pt>
                <c:pt idx="224">
                  <c:v>43796</c:v>
                </c:pt>
                <c:pt idx="225">
                  <c:v>43797</c:v>
                </c:pt>
                <c:pt idx="226">
                  <c:v>43798</c:v>
                </c:pt>
                <c:pt idx="227">
                  <c:v>43802</c:v>
                </c:pt>
                <c:pt idx="228">
                  <c:v>43803</c:v>
                </c:pt>
                <c:pt idx="229">
                  <c:v>43804</c:v>
                </c:pt>
                <c:pt idx="230">
                  <c:v>43805</c:v>
                </c:pt>
                <c:pt idx="231">
                  <c:v>43808</c:v>
                </c:pt>
                <c:pt idx="232">
                  <c:v>43809</c:v>
                </c:pt>
                <c:pt idx="233">
                  <c:v>43810</c:v>
                </c:pt>
                <c:pt idx="234">
                  <c:v>43811</c:v>
                </c:pt>
                <c:pt idx="235">
                  <c:v>43812</c:v>
                </c:pt>
                <c:pt idx="236">
                  <c:v>43817</c:v>
                </c:pt>
                <c:pt idx="237">
                  <c:v>43818</c:v>
                </c:pt>
                <c:pt idx="238">
                  <c:v>43819</c:v>
                </c:pt>
                <c:pt idx="239">
                  <c:v>43822</c:v>
                </c:pt>
                <c:pt idx="240">
                  <c:v>43823</c:v>
                </c:pt>
                <c:pt idx="241">
                  <c:v>43824</c:v>
                </c:pt>
                <c:pt idx="242">
                  <c:v>43825</c:v>
                </c:pt>
                <c:pt idx="243">
                  <c:v>43826</c:v>
                </c:pt>
                <c:pt idx="244">
                  <c:v>43829</c:v>
                </c:pt>
                <c:pt idx="245">
                  <c:v>43830</c:v>
                </c:pt>
                <c:pt idx="246">
                  <c:v>43835</c:v>
                </c:pt>
                <c:pt idx="247">
                  <c:v>43836</c:v>
                </c:pt>
                <c:pt idx="248">
                  <c:v>43838</c:v>
                </c:pt>
                <c:pt idx="249">
                  <c:v>43839</c:v>
                </c:pt>
                <c:pt idx="250">
                  <c:v>43840</c:v>
                </c:pt>
                <c:pt idx="251">
                  <c:v>43843</c:v>
                </c:pt>
                <c:pt idx="252">
                  <c:v>43844</c:v>
                </c:pt>
                <c:pt idx="253">
                  <c:v>43845</c:v>
                </c:pt>
                <c:pt idx="254">
                  <c:v>43846</c:v>
                </c:pt>
                <c:pt idx="255">
                  <c:v>43847</c:v>
                </c:pt>
                <c:pt idx="256">
                  <c:v>43850</c:v>
                </c:pt>
                <c:pt idx="257">
                  <c:v>43851</c:v>
                </c:pt>
                <c:pt idx="258">
                  <c:v>43852</c:v>
                </c:pt>
                <c:pt idx="259">
                  <c:v>43853</c:v>
                </c:pt>
                <c:pt idx="260">
                  <c:v>43854</c:v>
                </c:pt>
                <c:pt idx="261">
                  <c:v>43857</c:v>
                </c:pt>
                <c:pt idx="262">
                  <c:v>43858</c:v>
                </c:pt>
                <c:pt idx="263">
                  <c:v>43859</c:v>
                </c:pt>
                <c:pt idx="264">
                  <c:v>43860</c:v>
                </c:pt>
                <c:pt idx="265">
                  <c:v>43861</c:v>
                </c:pt>
                <c:pt idx="266">
                  <c:v>43864</c:v>
                </c:pt>
                <c:pt idx="267">
                  <c:v>43865</c:v>
                </c:pt>
                <c:pt idx="268">
                  <c:v>43866</c:v>
                </c:pt>
                <c:pt idx="269">
                  <c:v>43867</c:v>
                </c:pt>
                <c:pt idx="270">
                  <c:v>43868</c:v>
                </c:pt>
                <c:pt idx="271">
                  <c:v>43871</c:v>
                </c:pt>
                <c:pt idx="272">
                  <c:v>43872</c:v>
                </c:pt>
                <c:pt idx="273">
                  <c:v>43873</c:v>
                </c:pt>
                <c:pt idx="274">
                  <c:v>43874</c:v>
                </c:pt>
                <c:pt idx="275">
                  <c:v>43875</c:v>
                </c:pt>
                <c:pt idx="276">
                  <c:v>43878</c:v>
                </c:pt>
                <c:pt idx="277">
                  <c:v>43879</c:v>
                </c:pt>
                <c:pt idx="278">
                  <c:v>43880</c:v>
                </c:pt>
                <c:pt idx="279">
                  <c:v>43881</c:v>
                </c:pt>
                <c:pt idx="280">
                  <c:v>43882</c:v>
                </c:pt>
                <c:pt idx="281">
                  <c:v>43885</c:v>
                </c:pt>
                <c:pt idx="282">
                  <c:v>43886</c:v>
                </c:pt>
                <c:pt idx="283">
                  <c:v>43887</c:v>
                </c:pt>
                <c:pt idx="284">
                  <c:v>43888</c:v>
                </c:pt>
                <c:pt idx="285">
                  <c:v>43889</c:v>
                </c:pt>
                <c:pt idx="286">
                  <c:v>43892</c:v>
                </c:pt>
                <c:pt idx="287">
                  <c:v>43893</c:v>
                </c:pt>
                <c:pt idx="288">
                  <c:v>43894</c:v>
                </c:pt>
                <c:pt idx="289">
                  <c:v>43895</c:v>
                </c:pt>
                <c:pt idx="290">
                  <c:v>43896</c:v>
                </c:pt>
                <c:pt idx="291">
                  <c:v>43900</c:v>
                </c:pt>
                <c:pt idx="292">
                  <c:v>43901</c:v>
                </c:pt>
                <c:pt idx="293">
                  <c:v>43902</c:v>
                </c:pt>
                <c:pt idx="294">
                  <c:v>43903</c:v>
                </c:pt>
                <c:pt idx="295">
                  <c:v>43906</c:v>
                </c:pt>
                <c:pt idx="296">
                  <c:v>43907</c:v>
                </c:pt>
                <c:pt idx="297">
                  <c:v>43908</c:v>
                </c:pt>
                <c:pt idx="298">
                  <c:v>43909</c:v>
                </c:pt>
                <c:pt idx="299">
                  <c:v>43910</c:v>
                </c:pt>
                <c:pt idx="300">
                  <c:v>43916</c:v>
                </c:pt>
                <c:pt idx="301">
                  <c:v>43917</c:v>
                </c:pt>
                <c:pt idx="302">
                  <c:v>43920</c:v>
                </c:pt>
                <c:pt idx="303">
                  <c:v>43921</c:v>
                </c:pt>
                <c:pt idx="304">
                  <c:v>43922</c:v>
                </c:pt>
                <c:pt idx="305">
                  <c:v>43923</c:v>
                </c:pt>
                <c:pt idx="306">
                  <c:v>43924</c:v>
                </c:pt>
                <c:pt idx="307">
                  <c:v>43927</c:v>
                </c:pt>
                <c:pt idx="308">
                  <c:v>43928</c:v>
                </c:pt>
                <c:pt idx="309">
                  <c:v>43929</c:v>
                </c:pt>
                <c:pt idx="310">
                  <c:v>43930</c:v>
                </c:pt>
                <c:pt idx="311">
                  <c:v>43931</c:v>
                </c:pt>
                <c:pt idx="312">
                  <c:v>43934</c:v>
                </c:pt>
                <c:pt idx="313">
                  <c:v>43935</c:v>
                </c:pt>
                <c:pt idx="314">
                  <c:v>43936</c:v>
                </c:pt>
                <c:pt idx="315">
                  <c:v>43937</c:v>
                </c:pt>
                <c:pt idx="316">
                  <c:v>43938</c:v>
                </c:pt>
                <c:pt idx="317">
                  <c:v>43941</c:v>
                </c:pt>
                <c:pt idx="318">
                  <c:v>43942</c:v>
                </c:pt>
                <c:pt idx="319">
                  <c:v>43943</c:v>
                </c:pt>
                <c:pt idx="320">
                  <c:v>43944</c:v>
                </c:pt>
                <c:pt idx="321">
                  <c:v>43945</c:v>
                </c:pt>
                <c:pt idx="322">
                  <c:v>43948</c:v>
                </c:pt>
                <c:pt idx="323">
                  <c:v>43949</c:v>
                </c:pt>
                <c:pt idx="324">
                  <c:v>43950</c:v>
                </c:pt>
                <c:pt idx="325">
                  <c:v>43951</c:v>
                </c:pt>
                <c:pt idx="326">
                  <c:v>43955</c:v>
                </c:pt>
                <c:pt idx="327">
                  <c:v>43956</c:v>
                </c:pt>
                <c:pt idx="328">
                  <c:v>43957</c:v>
                </c:pt>
                <c:pt idx="329">
                  <c:v>43962</c:v>
                </c:pt>
                <c:pt idx="330">
                  <c:v>43963</c:v>
                </c:pt>
                <c:pt idx="331">
                  <c:v>43964</c:v>
                </c:pt>
                <c:pt idx="332">
                  <c:v>43965</c:v>
                </c:pt>
                <c:pt idx="333">
                  <c:v>43966</c:v>
                </c:pt>
                <c:pt idx="334">
                  <c:v>43969</c:v>
                </c:pt>
                <c:pt idx="335">
                  <c:v>43970</c:v>
                </c:pt>
                <c:pt idx="336">
                  <c:v>43971</c:v>
                </c:pt>
                <c:pt idx="337">
                  <c:v>43972</c:v>
                </c:pt>
                <c:pt idx="338">
                  <c:v>43973</c:v>
                </c:pt>
                <c:pt idx="339">
                  <c:v>43976</c:v>
                </c:pt>
                <c:pt idx="340">
                  <c:v>43977</c:v>
                </c:pt>
                <c:pt idx="341">
                  <c:v>43978</c:v>
                </c:pt>
                <c:pt idx="342">
                  <c:v>43979</c:v>
                </c:pt>
                <c:pt idx="343">
                  <c:v>43980</c:v>
                </c:pt>
                <c:pt idx="344">
                  <c:v>43983</c:v>
                </c:pt>
                <c:pt idx="345">
                  <c:v>43984</c:v>
                </c:pt>
                <c:pt idx="346">
                  <c:v>43985</c:v>
                </c:pt>
                <c:pt idx="347">
                  <c:v>43986</c:v>
                </c:pt>
                <c:pt idx="348">
                  <c:v>43987</c:v>
                </c:pt>
                <c:pt idx="349">
                  <c:v>43990</c:v>
                </c:pt>
                <c:pt idx="350">
                  <c:v>43991</c:v>
                </c:pt>
                <c:pt idx="351">
                  <c:v>43992</c:v>
                </c:pt>
                <c:pt idx="352">
                  <c:v>43993</c:v>
                </c:pt>
                <c:pt idx="353">
                  <c:v>43994</c:v>
                </c:pt>
                <c:pt idx="354">
                  <c:v>43997</c:v>
                </c:pt>
                <c:pt idx="355">
                  <c:v>43998</c:v>
                </c:pt>
                <c:pt idx="356">
                  <c:v>43999</c:v>
                </c:pt>
                <c:pt idx="357">
                  <c:v>44000</c:v>
                </c:pt>
                <c:pt idx="358">
                  <c:v>44001</c:v>
                </c:pt>
                <c:pt idx="359">
                  <c:v>44004</c:v>
                </c:pt>
                <c:pt idx="360">
                  <c:v>44005</c:v>
                </c:pt>
                <c:pt idx="361">
                  <c:v>44006</c:v>
                </c:pt>
                <c:pt idx="362">
                  <c:v>44007</c:v>
                </c:pt>
                <c:pt idx="363">
                  <c:v>44008</c:v>
                </c:pt>
                <c:pt idx="364">
                  <c:v>44011</c:v>
                </c:pt>
                <c:pt idx="365">
                  <c:v>44012</c:v>
                </c:pt>
                <c:pt idx="366">
                  <c:v>44013</c:v>
                </c:pt>
                <c:pt idx="367">
                  <c:v>44014</c:v>
                </c:pt>
                <c:pt idx="368">
                  <c:v>44015</c:v>
                </c:pt>
                <c:pt idx="369">
                  <c:v>44019</c:v>
                </c:pt>
                <c:pt idx="370">
                  <c:v>44020</c:v>
                </c:pt>
                <c:pt idx="371">
                  <c:v>44021</c:v>
                </c:pt>
                <c:pt idx="372">
                  <c:v>44022</c:v>
                </c:pt>
                <c:pt idx="373">
                  <c:v>44025</c:v>
                </c:pt>
                <c:pt idx="374">
                  <c:v>44026</c:v>
                </c:pt>
                <c:pt idx="375">
                  <c:v>44027</c:v>
                </c:pt>
                <c:pt idx="376">
                  <c:v>44028</c:v>
                </c:pt>
                <c:pt idx="377">
                  <c:v>44029</c:v>
                </c:pt>
                <c:pt idx="378">
                  <c:v>44032</c:v>
                </c:pt>
                <c:pt idx="379">
                  <c:v>44033</c:v>
                </c:pt>
                <c:pt idx="380">
                  <c:v>44034</c:v>
                </c:pt>
                <c:pt idx="381">
                  <c:v>44035</c:v>
                </c:pt>
                <c:pt idx="382">
                  <c:v>44036</c:v>
                </c:pt>
                <c:pt idx="383">
                  <c:v>44039</c:v>
                </c:pt>
                <c:pt idx="384">
                  <c:v>44040</c:v>
                </c:pt>
                <c:pt idx="385">
                  <c:v>44041</c:v>
                </c:pt>
                <c:pt idx="386">
                  <c:v>44042</c:v>
                </c:pt>
                <c:pt idx="387">
                  <c:v>44046</c:v>
                </c:pt>
                <c:pt idx="388">
                  <c:v>44047</c:v>
                </c:pt>
                <c:pt idx="389">
                  <c:v>44048</c:v>
                </c:pt>
                <c:pt idx="390">
                  <c:v>44049</c:v>
                </c:pt>
                <c:pt idx="391">
                  <c:v>44050</c:v>
                </c:pt>
                <c:pt idx="392">
                  <c:v>44053</c:v>
                </c:pt>
                <c:pt idx="393">
                  <c:v>44054</c:v>
                </c:pt>
                <c:pt idx="394">
                  <c:v>44055</c:v>
                </c:pt>
                <c:pt idx="395">
                  <c:v>44056</c:v>
                </c:pt>
                <c:pt idx="396">
                  <c:v>44057</c:v>
                </c:pt>
                <c:pt idx="397">
                  <c:v>44060</c:v>
                </c:pt>
                <c:pt idx="398">
                  <c:v>44061</c:v>
                </c:pt>
                <c:pt idx="399">
                  <c:v>44062</c:v>
                </c:pt>
                <c:pt idx="400">
                  <c:v>44063</c:v>
                </c:pt>
                <c:pt idx="401">
                  <c:v>44064</c:v>
                </c:pt>
                <c:pt idx="402">
                  <c:v>44067</c:v>
                </c:pt>
                <c:pt idx="403">
                  <c:v>44068</c:v>
                </c:pt>
                <c:pt idx="404">
                  <c:v>44069</c:v>
                </c:pt>
                <c:pt idx="405">
                  <c:v>44070</c:v>
                </c:pt>
                <c:pt idx="406">
                  <c:v>44071</c:v>
                </c:pt>
                <c:pt idx="407">
                  <c:v>44075</c:v>
                </c:pt>
                <c:pt idx="408">
                  <c:v>44076</c:v>
                </c:pt>
                <c:pt idx="409">
                  <c:v>44077</c:v>
                </c:pt>
                <c:pt idx="410">
                  <c:v>44078</c:v>
                </c:pt>
                <c:pt idx="411">
                  <c:v>44081</c:v>
                </c:pt>
                <c:pt idx="412">
                  <c:v>44082</c:v>
                </c:pt>
                <c:pt idx="413">
                  <c:v>44083</c:v>
                </c:pt>
                <c:pt idx="414">
                  <c:v>44084</c:v>
                </c:pt>
                <c:pt idx="415">
                  <c:v>44085</c:v>
                </c:pt>
                <c:pt idx="416">
                  <c:v>44088</c:v>
                </c:pt>
                <c:pt idx="417">
                  <c:v>44089</c:v>
                </c:pt>
                <c:pt idx="418">
                  <c:v>44090</c:v>
                </c:pt>
                <c:pt idx="419">
                  <c:v>44091</c:v>
                </c:pt>
                <c:pt idx="420">
                  <c:v>44092</c:v>
                </c:pt>
                <c:pt idx="421">
                  <c:v>44095</c:v>
                </c:pt>
                <c:pt idx="422">
                  <c:v>44096</c:v>
                </c:pt>
                <c:pt idx="423">
                  <c:v>44097</c:v>
                </c:pt>
                <c:pt idx="424">
                  <c:v>44098</c:v>
                </c:pt>
                <c:pt idx="425">
                  <c:v>44099</c:v>
                </c:pt>
                <c:pt idx="426">
                  <c:v>44102</c:v>
                </c:pt>
                <c:pt idx="427">
                  <c:v>44103</c:v>
                </c:pt>
                <c:pt idx="428">
                  <c:v>44104</c:v>
                </c:pt>
                <c:pt idx="429">
                  <c:v>44105</c:v>
                </c:pt>
                <c:pt idx="430">
                  <c:v>44106</c:v>
                </c:pt>
                <c:pt idx="431">
                  <c:v>44109</c:v>
                </c:pt>
                <c:pt idx="432">
                  <c:v>44110</c:v>
                </c:pt>
                <c:pt idx="433">
                  <c:v>44111</c:v>
                </c:pt>
                <c:pt idx="434">
                  <c:v>44112</c:v>
                </c:pt>
                <c:pt idx="435">
                  <c:v>44113</c:v>
                </c:pt>
                <c:pt idx="436">
                  <c:v>44116</c:v>
                </c:pt>
                <c:pt idx="437">
                  <c:v>44117</c:v>
                </c:pt>
                <c:pt idx="438">
                  <c:v>44118</c:v>
                </c:pt>
                <c:pt idx="439">
                  <c:v>44119</c:v>
                </c:pt>
                <c:pt idx="440">
                  <c:v>44120</c:v>
                </c:pt>
                <c:pt idx="441">
                  <c:v>44123</c:v>
                </c:pt>
                <c:pt idx="442">
                  <c:v>44124</c:v>
                </c:pt>
                <c:pt idx="443">
                  <c:v>44125</c:v>
                </c:pt>
                <c:pt idx="444">
                  <c:v>44126</c:v>
                </c:pt>
                <c:pt idx="445">
                  <c:v>44127</c:v>
                </c:pt>
                <c:pt idx="446">
                  <c:v>44130</c:v>
                </c:pt>
                <c:pt idx="447">
                  <c:v>44131</c:v>
                </c:pt>
                <c:pt idx="448">
                  <c:v>44132</c:v>
                </c:pt>
                <c:pt idx="449">
                  <c:v>44133</c:v>
                </c:pt>
                <c:pt idx="450">
                  <c:v>44134</c:v>
                </c:pt>
                <c:pt idx="451">
                  <c:v>44137</c:v>
                </c:pt>
                <c:pt idx="452">
                  <c:v>44138</c:v>
                </c:pt>
                <c:pt idx="453">
                  <c:v>44139</c:v>
                </c:pt>
                <c:pt idx="454">
                  <c:v>44140</c:v>
                </c:pt>
                <c:pt idx="455">
                  <c:v>44141</c:v>
                </c:pt>
                <c:pt idx="456">
                  <c:v>44144</c:v>
                </c:pt>
                <c:pt idx="457">
                  <c:v>44145</c:v>
                </c:pt>
                <c:pt idx="458">
                  <c:v>44146</c:v>
                </c:pt>
                <c:pt idx="459">
                  <c:v>44147</c:v>
                </c:pt>
                <c:pt idx="460">
                  <c:v>44148</c:v>
                </c:pt>
                <c:pt idx="461">
                  <c:v>44151</c:v>
                </c:pt>
                <c:pt idx="462">
                  <c:v>44152</c:v>
                </c:pt>
                <c:pt idx="463">
                  <c:v>44153</c:v>
                </c:pt>
                <c:pt idx="464">
                  <c:v>44154</c:v>
                </c:pt>
                <c:pt idx="465">
                  <c:v>44155</c:v>
                </c:pt>
                <c:pt idx="466">
                  <c:v>44158</c:v>
                </c:pt>
                <c:pt idx="467">
                  <c:v>44159</c:v>
                </c:pt>
                <c:pt idx="468">
                  <c:v>44160</c:v>
                </c:pt>
                <c:pt idx="469">
                  <c:v>44161</c:v>
                </c:pt>
                <c:pt idx="470">
                  <c:v>44162</c:v>
                </c:pt>
                <c:pt idx="471">
                  <c:v>44165</c:v>
                </c:pt>
                <c:pt idx="472">
                  <c:v>44167</c:v>
                </c:pt>
                <c:pt idx="473">
                  <c:v>44168</c:v>
                </c:pt>
                <c:pt idx="474">
                  <c:v>44169</c:v>
                </c:pt>
                <c:pt idx="475">
                  <c:v>44172</c:v>
                </c:pt>
                <c:pt idx="476">
                  <c:v>44173</c:v>
                </c:pt>
                <c:pt idx="477">
                  <c:v>44174</c:v>
                </c:pt>
                <c:pt idx="478">
                  <c:v>44175</c:v>
                </c:pt>
                <c:pt idx="479">
                  <c:v>44176</c:v>
                </c:pt>
                <c:pt idx="480">
                  <c:v>44179</c:v>
                </c:pt>
                <c:pt idx="481">
                  <c:v>44180</c:v>
                </c:pt>
                <c:pt idx="482">
                  <c:v>44185</c:v>
                </c:pt>
                <c:pt idx="483">
                  <c:v>44186</c:v>
                </c:pt>
                <c:pt idx="484">
                  <c:v>44187</c:v>
                </c:pt>
                <c:pt idx="485">
                  <c:v>44188</c:v>
                </c:pt>
                <c:pt idx="486">
                  <c:v>44189</c:v>
                </c:pt>
                <c:pt idx="487">
                  <c:v>44190</c:v>
                </c:pt>
                <c:pt idx="488">
                  <c:v>44193</c:v>
                </c:pt>
                <c:pt idx="489">
                  <c:v>44194</c:v>
                </c:pt>
                <c:pt idx="490">
                  <c:v>44195</c:v>
                </c:pt>
                <c:pt idx="491">
                  <c:v>44196</c:v>
                </c:pt>
                <c:pt idx="492">
                  <c:v>44201</c:v>
                </c:pt>
                <c:pt idx="493">
                  <c:v>44202</c:v>
                </c:pt>
                <c:pt idx="494">
                  <c:v>44204</c:v>
                </c:pt>
                <c:pt idx="495">
                  <c:v>44207</c:v>
                </c:pt>
                <c:pt idx="496">
                  <c:v>44208</c:v>
                </c:pt>
                <c:pt idx="497">
                  <c:v>44209</c:v>
                </c:pt>
                <c:pt idx="498">
                  <c:v>44210</c:v>
                </c:pt>
                <c:pt idx="499">
                  <c:v>44211</c:v>
                </c:pt>
                <c:pt idx="500">
                  <c:v>44214</c:v>
                </c:pt>
                <c:pt idx="501">
                  <c:v>44215</c:v>
                </c:pt>
                <c:pt idx="502">
                  <c:v>44216</c:v>
                </c:pt>
                <c:pt idx="503">
                  <c:v>44217</c:v>
                </c:pt>
                <c:pt idx="504">
                  <c:v>44218</c:v>
                </c:pt>
                <c:pt idx="505">
                  <c:v>44221</c:v>
                </c:pt>
                <c:pt idx="506">
                  <c:v>44222</c:v>
                </c:pt>
                <c:pt idx="507">
                  <c:v>44223</c:v>
                </c:pt>
                <c:pt idx="508">
                  <c:v>44224</c:v>
                </c:pt>
                <c:pt idx="509">
                  <c:v>44225</c:v>
                </c:pt>
                <c:pt idx="510">
                  <c:v>44228</c:v>
                </c:pt>
                <c:pt idx="511">
                  <c:v>44229</c:v>
                </c:pt>
                <c:pt idx="512">
                  <c:v>44230</c:v>
                </c:pt>
                <c:pt idx="513">
                  <c:v>44231</c:v>
                </c:pt>
                <c:pt idx="514">
                  <c:v>44232</c:v>
                </c:pt>
                <c:pt idx="515">
                  <c:v>44235</c:v>
                </c:pt>
                <c:pt idx="516">
                  <c:v>44236</c:v>
                </c:pt>
                <c:pt idx="517">
                  <c:v>44237</c:v>
                </c:pt>
                <c:pt idx="518">
                  <c:v>44238</c:v>
                </c:pt>
                <c:pt idx="519">
                  <c:v>44239</c:v>
                </c:pt>
                <c:pt idx="520">
                  <c:v>44242</c:v>
                </c:pt>
                <c:pt idx="521">
                  <c:v>44243</c:v>
                </c:pt>
                <c:pt idx="522">
                  <c:v>44244</c:v>
                </c:pt>
                <c:pt idx="523">
                  <c:v>44245</c:v>
                </c:pt>
                <c:pt idx="524">
                  <c:v>44246</c:v>
                </c:pt>
                <c:pt idx="525">
                  <c:v>44249</c:v>
                </c:pt>
                <c:pt idx="526">
                  <c:v>44250</c:v>
                </c:pt>
                <c:pt idx="527">
                  <c:v>44251</c:v>
                </c:pt>
                <c:pt idx="528">
                  <c:v>44252</c:v>
                </c:pt>
                <c:pt idx="529">
                  <c:v>44253</c:v>
                </c:pt>
                <c:pt idx="530">
                  <c:v>44256</c:v>
                </c:pt>
                <c:pt idx="531">
                  <c:v>44257</c:v>
                </c:pt>
                <c:pt idx="532">
                  <c:v>44258</c:v>
                </c:pt>
                <c:pt idx="533">
                  <c:v>44259</c:v>
                </c:pt>
                <c:pt idx="534">
                  <c:v>44260</c:v>
                </c:pt>
                <c:pt idx="535">
                  <c:v>44264</c:v>
                </c:pt>
                <c:pt idx="536">
                  <c:v>44265</c:v>
                </c:pt>
                <c:pt idx="537">
                  <c:v>44266</c:v>
                </c:pt>
                <c:pt idx="538">
                  <c:v>44267</c:v>
                </c:pt>
                <c:pt idx="539">
                  <c:v>44270</c:v>
                </c:pt>
                <c:pt idx="540">
                  <c:v>44271</c:v>
                </c:pt>
                <c:pt idx="541">
                  <c:v>44272</c:v>
                </c:pt>
                <c:pt idx="542">
                  <c:v>44273</c:v>
                </c:pt>
                <c:pt idx="543">
                  <c:v>44274</c:v>
                </c:pt>
                <c:pt idx="544">
                  <c:v>44280</c:v>
                </c:pt>
                <c:pt idx="545">
                  <c:v>44281</c:v>
                </c:pt>
                <c:pt idx="546">
                  <c:v>44284</c:v>
                </c:pt>
                <c:pt idx="547">
                  <c:v>44285</c:v>
                </c:pt>
                <c:pt idx="548">
                  <c:v>44286</c:v>
                </c:pt>
                <c:pt idx="549">
                  <c:v>44287</c:v>
                </c:pt>
                <c:pt idx="550">
                  <c:v>44288</c:v>
                </c:pt>
                <c:pt idx="551">
                  <c:v>44291</c:v>
                </c:pt>
                <c:pt idx="552">
                  <c:v>44292</c:v>
                </c:pt>
                <c:pt idx="553">
                  <c:v>44293</c:v>
                </c:pt>
                <c:pt idx="554">
                  <c:v>44294</c:v>
                </c:pt>
                <c:pt idx="555">
                  <c:v>44295</c:v>
                </c:pt>
                <c:pt idx="556">
                  <c:v>44298</c:v>
                </c:pt>
                <c:pt idx="557">
                  <c:v>44299</c:v>
                </c:pt>
                <c:pt idx="558">
                  <c:v>44300</c:v>
                </c:pt>
                <c:pt idx="559">
                  <c:v>44301</c:v>
                </c:pt>
                <c:pt idx="560">
                  <c:v>44302</c:v>
                </c:pt>
                <c:pt idx="561">
                  <c:v>44305</c:v>
                </c:pt>
                <c:pt idx="562">
                  <c:v>44306</c:v>
                </c:pt>
                <c:pt idx="563">
                  <c:v>44307</c:v>
                </c:pt>
                <c:pt idx="564">
                  <c:v>44308</c:v>
                </c:pt>
                <c:pt idx="565">
                  <c:v>44309</c:v>
                </c:pt>
                <c:pt idx="566">
                  <c:v>44312</c:v>
                </c:pt>
                <c:pt idx="567">
                  <c:v>44313</c:v>
                </c:pt>
                <c:pt idx="568">
                  <c:v>44314</c:v>
                </c:pt>
                <c:pt idx="569">
                  <c:v>44315</c:v>
                </c:pt>
                <c:pt idx="570">
                  <c:v>44316</c:v>
                </c:pt>
                <c:pt idx="571">
                  <c:v>44320</c:v>
                </c:pt>
                <c:pt idx="572">
                  <c:v>44321</c:v>
                </c:pt>
                <c:pt idx="573">
                  <c:v>44322</c:v>
                </c:pt>
                <c:pt idx="574">
                  <c:v>44327</c:v>
                </c:pt>
                <c:pt idx="575">
                  <c:v>44328</c:v>
                </c:pt>
                <c:pt idx="576">
                  <c:v>44329</c:v>
                </c:pt>
                <c:pt idx="577">
                  <c:v>44330</c:v>
                </c:pt>
                <c:pt idx="578">
                  <c:v>44333</c:v>
                </c:pt>
                <c:pt idx="579">
                  <c:v>44334</c:v>
                </c:pt>
                <c:pt idx="580">
                  <c:v>44335</c:v>
                </c:pt>
                <c:pt idx="581">
                  <c:v>44336</c:v>
                </c:pt>
                <c:pt idx="582">
                  <c:v>44337</c:v>
                </c:pt>
                <c:pt idx="583">
                  <c:v>44340</c:v>
                </c:pt>
                <c:pt idx="584">
                  <c:v>44340</c:v>
                </c:pt>
                <c:pt idx="585">
                  <c:v>44341</c:v>
                </c:pt>
                <c:pt idx="586">
                  <c:v>44342</c:v>
                </c:pt>
                <c:pt idx="587">
                  <c:v>44343</c:v>
                </c:pt>
                <c:pt idx="588">
                  <c:v>44344</c:v>
                </c:pt>
                <c:pt idx="589">
                  <c:v>44347</c:v>
                </c:pt>
                <c:pt idx="590">
                  <c:v>44348</c:v>
                </c:pt>
                <c:pt idx="591">
                  <c:v>44349</c:v>
                </c:pt>
                <c:pt idx="592">
                  <c:v>44350</c:v>
                </c:pt>
                <c:pt idx="593">
                  <c:v>44351</c:v>
                </c:pt>
                <c:pt idx="594">
                  <c:v>44354</c:v>
                </c:pt>
                <c:pt idx="595">
                  <c:v>44355</c:v>
                </c:pt>
                <c:pt idx="596">
                  <c:v>44356</c:v>
                </c:pt>
                <c:pt idx="597">
                  <c:v>44357</c:v>
                </c:pt>
                <c:pt idx="598">
                  <c:v>44358</c:v>
                </c:pt>
                <c:pt idx="599">
                  <c:v>44361</c:v>
                </c:pt>
                <c:pt idx="600">
                  <c:v>44362</c:v>
                </c:pt>
                <c:pt idx="601">
                  <c:v>44363</c:v>
                </c:pt>
                <c:pt idx="602">
                  <c:v>44364</c:v>
                </c:pt>
                <c:pt idx="603">
                  <c:v>44365</c:v>
                </c:pt>
                <c:pt idx="604">
                  <c:v>44368</c:v>
                </c:pt>
                <c:pt idx="605">
                  <c:v>44369</c:v>
                </c:pt>
                <c:pt idx="606">
                  <c:v>44370</c:v>
                </c:pt>
                <c:pt idx="607">
                  <c:v>44371</c:v>
                </c:pt>
                <c:pt idx="608">
                  <c:v>44372</c:v>
                </c:pt>
                <c:pt idx="609">
                  <c:v>44375</c:v>
                </c:pt>
                <c:pt idx="610">
                  <c:v>44376</c:v>
                </c:pt>
                <c:pt idx="611">
                  <c:v>44377</c:v>
                </c:pt>
                <c:pt idx="612">
                  <c:v>44378</c:v>
                </c:pt>
                <c:pt idx="613">
                  <c:v>44379</c:v>
                </c:pt>
                <c:pt idx="614">
                  <c:v>44380</c:v>
                </c:pt>
                <c:pt idx="615">
                  <c:v>44384</c:v>
                </c:pt>
                <c:pt idx="616">
                  <c:v>44385</c:v>
                </c:pt>
                <c:pt idx="617">
                  <c:v>44386</c:v>
                </c:pt>
                <c:pt idx="618">
                  <c:v>44389</c:v>
                </c:pt>
                <c:pt idx="619">
                  <c:v>44390</c:v>
                </c:pt>
                <c:pt idx="620">
                  <c:v>44391</c:v>
                </c:pt>
                <c:pt idx="621">
                  <c:v>44392</c:v>
                </c:pt>
                <c:pt idx="622">
                  <c:v>44393</c:v>
                </c:pt>
                <c:pt idx="623">
                  <c:v>44396</c:v>
                </c:pt>
                <c:pt idx="624">
                  <c:v>44398</c:v>
                </c:pt>
                <c:pt idx="625">
                  <c:v>44399</c:v>
                </c:pt>
                <c:pt idx="626">
                  <c:v>44400</c:v>
                </c:pt>
                <c:pt idx="627">
                  <c:v>44403</c:v>
                </c:pt>
                <c:pt idx="628">
                  <c:v>44404</c:v>
                </c:pt>
                <c:pt idx="629">
                  <c:v>44405</c:v>
                </c:pt>
                <c:pt idx="630">
                  <c:v>44406</c:v>
                </c:pt>
                <c:pt idx="631">
                  <c:v>44407</c:v>
                </c:pt>
                <c:pt idx="632">
                  <c:v>44410</c:v>
                </c:pt>
                <c:pt idx="633">
                  <c:v>44411</c:v>
                </c:pt>
                <c:pt idx="634">
                  <c:v>44412</c:v>
                </c:pt>
                <c:pt idx="635">
                  <c:v>44413</c:v>
                </c:pt>
                <c:pt idx="636">
                  <c:v>44414</c:v>
                </c:pt>
                <c:pt idx="637">
                  <c:v>44417</c:v>
                </c:pt>
                <c:pt idx="638">
                  <c:v>44418</c:v>
                </c:pt>
                <c:pt idx="639">
                  <c:v>44419</c:v>
                </c:pt>
                <c:pt idx="640">
                  <c:v>44420</c:v>
                </c:pt>
                <c:pt idx="641">
                  <c:v>44421</c:v>
                </c:pt>
                <c:pt idx="642">
                  <c:v>44424</c:v>
                </c:pt>
                <c:pt idx="643">
                  <c:v>44425</c:v>
                </c:pt>
                <c:pt idx="644">
                  <c:v>44426</c:v>
                </c:pt>
                <c:pt idx="645">
                  <c:v>44427</c:v>
                </c:pt>
                <c:pt idx="646">
                  <c:v>44428</c:v>
                </c:pt>
                <c:pt idx="647">
                  <c:v>44431</c:v>
                </c:pt>
                <c:pt idx="648">
                  <c:v>44432</c:v>
                </c:pt>
                <c:pt idx="649">
                  <c:v>44433</c:v>
                </c:pt>
                <c:pt idx="650">
                  <c:v>44434</c:v>
                </c:pt>
              </c:numCache>
            </c:numRef>
          </c:cat>
          <c:val>
            <c:numRef>
              <c:f>'17'!$B$3:$B$653</c:f>
              <c:numCache>
                <c:formatCode>General</c:formatCode>
                <c:ptCount val="651"/>
                <c:pt idx="0">
                  <c:v>10.97</c:v>
                </c:pt>
                <c:pt idx="1">
                  <c:v>10.97</c:v>
                </c:pt>
                <c:pt idx="2">
                  <c:v>10.97</c:v>
                </c:pt>
                <c:pt idx="3">
                  <c:v>10.97</c:v>
                </c:pt>
                <c:pt idx="4">
                  <c:v>10.93</c:v>
                </c:pt>
                <c:pt idx="5">
                  <c:v>10.97</c:v>
                </c:pt>
                <c:pt idx="6">
                  <c:v>10.96</c:v>
                </c:pt>
                <c:pt idx="7">
                  <c:v>11.04</c:v>
                </c:pt>
                <c:pt idx="8">
                  <c:v>10.97</c:v>
                </c:pt>
                <c:pt idx="9">
                  <c:v>10.95</c:v>
                </c:pt>
                <c:pt idx="10">
                  <c:v>10.99</c:v>
                </c:pt>
                <c:pt idx="11">
                  <c:v>11.08</c:v>
                </c:pt>
                <c:pt idx="12">
                  <c:v>10.53</c:v>
                </c:pt>
                <c:pt idx="13">
                  <c:v>10.5</c:v>
                </c:pt>
                <c:pt idx="14">
                  <c:v>10.98</c:v>
                </c:pt>
                <c:pt idx="15">
                  <c:v>10.97</c:v>
                </c:pt>
                <c:pt idx="16">
                  <c:v>10.76</c:v>
                </c:pt>
                <c:pt idx="17">
                  <c:v>10.72</c:v>
                </c:pt>
                <c:pt idx="18">
                  <c:v>11.26</c:v>
                </c:pt>
                <c:pt idx="19">
                  <c:v>11.01</c:v>
                </c:pt>
                <c:pt idx="20">
                  <c:v>10.99</c:v>
                </c:pt>
                <c:pt idx="21">
                  <c:v>11.01</c:v>
                </c:pt>
                <c:pt idx="22">
                  <c:v>11.01</c:v>
                </c:pt>
                <c:pt idx="23">
                  <c:v>11.01</c:v>
                </c:pt>
                <c:pt idx="24">
                  <c:v>11.01</c:v>
                </c:pt>
                <c:pt idx="25">
                  <c:v>11.01</c:v>
                </c:pt>
                <c:pt idx="26">
                  <c:v>11.06</c:v>
                </c:pt>
                <c:pt idx="27">
                  <c:v>11.03</c:v>
                </c:pt>
                <c:pt idx="28">
                  <c:v>11.15</c:v>
                </c:pt>
                <c:pt idx="29">
                  <c:v>11.1</c:v>
                </c:pt>
                <c:pt idx="30">
                  <c:v>11.1</c:v>
                </c:pt>
                <c:pt idx="31">
                  <c:v>11.1</c:v>
                </c:pt>
                <c:pt idx="32">
                  <c:v>11.07</c:v>
                </c:pt>
                <c:pt idx="33">
                  <c:v>11.03</c:v>
                </c:pt>
                <c:pt idx="34">
                  <c:v>11.04</c:v>
                </c:pt>
                <c:pt idx="35">
                  <c:v>11.03</c:v>
                </c:pt>
                <c:pt idx="36">
                  <c:v>11.03</c:v>
                </c:pt>
                <c:pt idx="37">
                  <c:v>11.21</c:v>
                </c:pt>
                <c:pt idx="38">
                  <c:v>11.15</c:v>
                </c:pt>
                <c:pt idx="39">
                  <c:v>11</c:v>
                </c:pt>
                <c:pt idx="40">
                  <c:v>10.77</c:v>
                </c:pt>
                <c:pt idx="41">
                  <c:v>10.77</c:v>
                </c:pt>
                <c:pt idx="42">
                  <c:v>10.77</c:v>
                </c:pt>
                <c:pt idx="43">
                  <c:v>10.73</c:v>
                </c:pt>
                <c:pt idx="44">
                  <c:v>10.74</c:v>
                </c:pt>
                <c:pt idx="45">
                  <c:v>10.73</c:v>
                </c:pt>
                <c:pt idx="46">
                  <c:v>10.71</c:v>
                </c:pt>
                <c:pt idx="47">
                  <c:v>10.73</c:v>
                </c:pt>
                <c:pt idx="48">
                  <c:v>10.73</c:v>
                </c:pt>
                <c:pt idx="49">
                  <c:v>10.73</c:v>
                </c:pt>
                <c:pt idx="50">
                  <c:v>10.73</c:v>
                </c:pt>
                <c:pt idx="51">
                  <c:v>10.73</c:v>
                </c:pt>
                <c:pt idx="52">
                  <c:v>10.73</c:v>
                </c:pt>
                <c:pt idx="53">
                  <c:v>10.69</c:v>
                </c:pt>
                <c:pt idx="54">
                  <c:v>10.68</c:v>
                </c:pt>
                <c:pt idx="55">
                  <c:v>10.66</c:v>
                </c:pt>
                <c:pt idx="56">
                  <c:v>10.68</c:v>
                </c:pt>
                <c:pt idx="57">
                  <c:v>10.63</c:v>
                </c:pt>
                <c:pt idx="58">
                  <c:v>10.63</c:v>
                </c:pt>
                <c:pt idx="59">
                  <c:v>10.62</c:v>
                </c:pt>
                <c:pt idx="60">
                  <c:v>10.67</c:v>
                </c:pt>
                <c:pt idx="61">
                  <c:v>10.71</c:v>
                </c:pt>
                <c:pt idx="62">
                  <c:v>10.67</c:v>
                </c:pt>
                <c:pt idx="63">
                  <c:v>10.71</c:v>
                </c:pt>
                <c:pt idx="64">
                  <c:v>10.65</c:v>
                </c:pt>
                <c:pt idx="65">
                  <c:v>10.67</c:v>
                </c:pt>
                <c:pt idx="66">
                  <c:v>10.58</c:v>
                </c:pt>
                <c:pt idx="67">
                  <c:v>10.61</c:v>
                </c:pt>
                <c:pt idx="68">
                  <c:v>10.75</c:v>
                </c:pt>
                <c:pt idx="69">
                  <c:v>10.73</c:v>
                </c:pt>
                <c:pt idx="70">
                  <c:v>10.71</c:v>
                </c:pt>
                <c:pt idx="71">
                  <c:v>10.78</c:v>
                </c:pt>
                <c:pt idx="72">
                  <c:v>10.74</c:v>
                </c:pt>
                <c:pt idx="73">
                  <c:v>10.47</c:v>
                </c:pt>
                <c:pt idx="74">
                  <c:v>10.43</c:v>
                </c:pt>
                <c:pt idx="75">
                  <c:v>10.43</c:v>
                </c:pt>
                <c:pt idx="76">
                  <c:v>10.45</c:v>
                </c:pt>
                <c:pt idx="77">
                  <c:v>10.46</c:v>
                </c:pt>
                <c:pt idx="78">
                  <c:v>10.54</c:v>
                </c:pt>
                <c:pt idx="79">
                  <c:v>10.46</c:v>
                </c:pt>
                <c:pt idx="80">
                  <c:v>10.46</c:v>
                </c:pt>
                <c:pt idx="81">
                  <c:v>10.43</c:v>
                </c:pt>
                <c:pt idx="82">
                  <c:v>10.47</c:v>
                </c:pt>
                <c:pt idx="83">
                  <c:v>10.46</c:v>
                </c:pt>
                <c:pt idx="84">
                  <c:v>10.46</c:v>
                </c:pt>
                <c:pt idx="85">
                  <c:v>10.46</c:v>
                </c:pt>
                <c:pt idx="86">
                  <c:v>10.43</c:v>
                </c:pt>
                <c:pt idx="87">
                  <c:v>10.45</c:v>
                </c:pt>
                <c:pt idx="88">
                  <c:v>10.49</c:v>
                </c:pt>
                <c:pt idx="89">
                  <c:v>10.49</c:v>
                </c:pt>
                <c:pt idx="90">
                  <c:v>10.49</c:v>
                </c:pt>
                <c:pt idx="91">
                  <c:v>10.49</c:v>
                </c:pt>
                <c:pt idx="92">
                  <c:v>10.38</c:v>
                </c:pt>
                <c:pt idx="93">
                  <c:v>10.47</c:v>
                </c:pt>
                <c:pt idx="94">
                  <c:v>10.48</c:v>
                </c:pt>
                <c:pt idx="95">
                  <c:v>10.53</c:v>
                </c:pt>
                <c:pt idx="96">
                  <c:v>10.43</c:v>
                </c:pt>
                <c:pt idx="97">
                  <c:v>10.57</c:v>
                </c:pt>
                <c:pt idx="98">
                  <c:v>10.48</c:v>
                </c:pt>
                <c:pt idx="99">
                  <c:v>10.6</c:v>
                </c:pt>
                <c:pt idx="100">
                  <c:v>10.55</c:v>
                </c:pt>
                <c:pt idx="101">
                  <c:v>10.55</c:v>
                </c:pt>
                <c:pt idx="102">
                  <c:v>10.55</c:v>
                </c:pt>
                <c:pt idx="103">
                  <c:v>10.55</c:v>
                </c:pt>
                <c:pt idx="104">
                  <c:v>10.56</c:v>
                </c:pt>
                <c:pt idx="105">
                  <c:v>10.56</c:v>
                </c:pt>
                <c:pt idx="106">
                  <c:v>10.54</c:v>
                </c:pt>
                <c:pt idx="107">
                  <c:v>10.56</c:v>
                </c:pt>
                <c:pt idx="108">
                  <c:v>10.56</c:v>
                </c:pt>
                <c:pt idx="109">
                  <c:v>10.62</c:v>
                </c:pt>
                <c:pt idx="110">
                  <c:v>10.65</c:v>
                </c:pt>
                <c:pt idx="111">
                  <c:v>10.68</c:v>
                </c:pt>
                <c:pt idx="112">
                  <c:v>10.66</c:v>
                </c:pt>
                <c:pt idx="113">
                  <c:v>10.64</c:v>
                </c:pt>
                <c:pt idx="114">
                  <c:v>10.71</c:v>
                </c:pt>
                <c:pt idx="115">
                  <c:v>10.68</c:v>
                </c:pt>
                <c:pt idx="116">
                  <c:v>10.65</c:v>
                </c:pt>
                <c:pt idx="117">
                  <c:v>10.67</c:v>
                </c:pt>
                <c:pt idx="118">
                  <c:v>10.69</c:v>
                </c:pt>
                <c:pt idx="119">
                  <c:v>10.66</c:v>
                </c:pt>
                <c:pt idx="120">
                  <c:v>10.68</c:v>
                </c:pt>
                <c:pt idx="121">
                  <c:v>10.69</c:v>
                </c:pt>
                <c:pt idx="122">
                  <c:v>10.69</c:v>
                </c:pt>
                <c:pt idx="123">
                  <c:v>10.7</c:v>
                </c:pt>
                <c:pt idx="124">
                  <c:v>10.69</c:v>
                </c:pt>
                <c:pt idx="125">
                  <c:v>10.69</c:v>
                </c:pt>
                <c:pt idx="126">
                  <c:v>10.69</c:v>
                </c:pt>
                <c:pt idx="127">
                  <c:v>10.66</c:v>
                </c:pt>
                <c:pt idx="128">
                  <c:v>10.69</c:v>
                </c:pt>
                <c:pt idx="129">
                  <c:v>10.71</c:v>
                </c:pt>
                <c:pt idx="130">
                  <c:v>10.71</c:v>
                </c:pt>
                <c:pt idx="131">
                  <c:v>10.73</c:v>
                </c:pt>
                <c:pt idx="132">
                  <c:v>10.67</c:v>
                </c:pt>
                <c:pt idx="133">
                  <c:v>10.67</c:v>
                </c:pt>
                <c:pt idx="134">
                  <c:v>10.67</c:v>
                </c:pt>
                <c:pt idx="135">
                  <c:v>10.67</c:v>
                </c:pt>
                <c:pt idx="136">
                  <c:v>10.66</c:v>
                </c:pt>
                <c:pt idx="137">
                  <c:v>10.67</c:v>
                </c:pt>
                <c:pt idx="138">
                  <c:v>10.67</c:v>
                </c:pt>
                <c:pt idx="139">
                  <c:v>10.71</c:v>
                </c:pt>
                <c:pt idx="140">
                  <c:v>10.74</c:v>
                </c:pt>
                <c:pt idx="141">
                  <c:v>10.64</c:v>
                </c:pt>
                <c:pt idx="142">
                  <c:v>10.68</c:v>
                </c:pt>
                <c:pt idx="143">
                  <c:v>10.68</c:v>
                </c:pt>
                <c:pt idx="144">
                  <c:v>10.67</c:v>
                </c:pt>
                <c:pt idx="145">
                  <c:v>10.67</c:v>
                </c:pt>
                <c:pt idx="146">
                  <c:v>10.68</c:v>
                </c:pt>
                <c:pt idx="147">
                  <c:v>10.69</c:v>
                </c:pt>
                <c:pt idx="148">
                  <c:v>10.68</c:v>
                </c:pt>
                <c:pt idx="149">
                  <c:v>10.68</c:v>
                </c:pt>
                <c:pt idx="150">
                  <c:v>10.68</c:v>
                </c:pt>
                <c:pt idx="151">
                  <c:v>10.68</c:v>
                </c:pt>
                <c:pt idx="152">
                  <c:v>10.68</c:v>
                </c:pt>
                <c:pt idx="153">
                  <c:v>10.68</c:v>
                </c:pt>
                <c:pt idx="154">
                  <c:v>10.68</c:v>
                </c:pt>
                <c:pt idx="155">
                  <c:v>10.68</c:v>
                </c:pt>
                <c:pt idx="156">
                  <c:v>10.68</c:v>
                </c:pt>
                <c:pt idx="157">
                  <c:v>10.68</c:v>
                </c:pt>
                <c:pt idx="158">
                  <c:v>10.71</c:v>
                </c:pt>
                <c:pt idx="159">
                  <c:v>10.68</c:v>
                </c:pt>
                <c:pt idx="160">
                  <c:v>10.69</c:v>
                </c:pt>
                <c:pt idx="161">
                  <c:v>10.75</c:v>
                </c:pt>
                <c:pt idx="162">
                  <c:v>10.68</c:v>
                </c:pt>
                <c:pt idx="163">
                  <c:v>10.68</c:v>
                </c:pt>
                <c:pt idx="164">
                  <c:v>10.68</c:v>
                </c:pt>
                <c:pt idx="165">
                  <c:v>10.68</c:v>
                </c:pt>
                <c:pt idx="166">
                  <c:v>10.7</c:v>
                </c:pt>
                <c:pt idx="167">
                  <c:v>10.66</c:v>
                </c:pt>
                <c:pt idx="168">
                  <c:v>10.66</c:v>
                </c:pt>
                <c:pt idx="169">
                  <c:v>10.67</c:v>
                </c:pt>
                <c:pt idx="170">
                  <c:v>10.66</c:v>
                </c:pt>
                <c:pt idx="171">
                  <c:v>10.64</c:v>
                </c:pt>
                <c:pt idx="172">
                  <c:v>10.64</c:v>
                </c:pt>
                <c:pt idx="173">
                  <c:v>10.64</c:v>
                </c:pt>
                <c:pt idx="174">
                  <c:v>10.64</c:v>
                </c:pt>
                <c:pt idx="175">
                  <c:v>10.64</c:v>
                </c:pt>
                <c:pt idx="176">
                  <c:v>10.64</c:v>
                </c:pt>
                <c:pt idx="177">
                  <c:v>10.64</c:v>
                </c:pt>
                <c:pt idx="178">
                  <c:v>10.64</c:v>
                </c:pt>
                <c:pt idx="179">
                  <c:v>10.64</c:v>
                </c:pt>
                <c:pt idx="180">
                  <c:v>10.61</c:v>
                </c:pt>
                <c:pt idx="181">
                  <c:v>10.62</c:v>
                </c:pt>
                <c:pt idx="182">
                  <c:v>10.63</c:v>
                </c:pt>
                <c:pt idx="183">
                  <c:v>10.65</c:v>
                </c:pt>
                <c:pt idx="184">
                  <c:v>10.65</c:v>
                </c:pt>
                <c:pt idx="185">
                  <c:v>10.65</c:v>
                </c:pt>
                <c:pt idx="186">
                  <c:v>10.65</c:v>
                </c:pt>
                <c:pt idx="187">
                  <c:v>10.65</c:v>
                </c:pt>
                <c:pt idx="188">
                  <c:v>10.65</c:v>
                </c:pt>
                <c:pt idx="189">
                  <c:v>10.62</c:v>
                </c:pt>
                <c:pt idx="190">
                  <c:v>10.65</c:v>
                </c:pt>
                <c:pt idx="191">
                  <c:v>10.65</c:v>
                </c:pt>
                <c:pt idx="192">
                  <c:v>10.65</c:v>
                </c:pt>
                <c:pt idx="193">
                  <c:v>10.59</c:v>
                </c:pt>
                <c:pt idx="194">
                  <c:v>10.52</c:v>
                </c:pt>
                <c:pt idx="195">
                  <c:v>10.59</c:v>
                </c:pt>
                <c:pt idx="196">
                  <c:v>10.59</c:v>
                </c:pt>
                <c:pt idx="197">
                  <c:v>10.52</c:v>
                </c:pt>
                <c:pt idx="198">
                  <c:v>10.59</c:v>
                </c:pt>
                <c:pt idx="199">
                  <c:v>10.59</c:v>
                </c:pt>
                <c:pt idx="200">
                  <c:v>10.59</c:v>
                </c:pt>
                <c:pt idx="201">
                  <c:v>10.52</c:v>
                </c:pt>
                <c:pt idx="202">
                  <c:v>10.6</c:v>
                </c:pt>
                <c:pt idx="203">
                  <c:v>10.57</c:v>
                </c:pt>
                <c:pt idx="204">
                  <c:v>10.66</c:v>
                </c:pt>
                <c:pt idx="205">
                  <c:v>10.71</c:v>
                </c:pt>
                <c:pt idx="206">
                  <c:v>10.54</c:v>
                </c:pt>
                <c:pt idx="207">
                  <c:v>10.59</c:v>
                </c:pt>
                <c:pt idx="208">
                  <c:v>10.65</c:v>
                </c:pt>
                <c:pt idx="209">
                  <c:v>10.54</c:v>
                </c:pt>
                <c:pt idx="210">
                  <c:v>10.54</c:v>
                </c:pt>
                <c:pt idx="211">
                  <c:v>10.6</c:v>
                </c:pt>
                <c:pt idx="212">
                  <c:v>10.55</c:v>
                </c:pt>
                <c:pt idx="213">
                  <c:v>10.61</c:v>
                </c:pt>
                <c:pt idx="214">
                  <c:v>10.61</c:v>
                </c:pt>
                <c:pt idx="215">
                  <c:v>10.61</c:v>
                </c:pt>
                <c:pt idx="216">
                  <c:v>10.51</c:v>
                </c:pt>
                <c:pt idx="217">
                  <c:v>10.61</c:v>
                </c:pt>
                <c:pt idx="218">
                  <c:v>10.65</c:v>
                </c:pt>
                <c:pt idx="219">
                  <c:v>10.57</c:v>
                </c:pt>
                <c:pt idx="220">
                  <c:v>10.61</c:v>
                </c:pt>
                <c:pt idx="221">
                  <c:v>10.62</c:v>
                </c:pt>
                <c:pt idx="222">
                  <c:v>10.67</c:v>
                </c:pt>
                <c:pt idx="223">
                  <c:v>10.62</c:v>
                </c:pt>
                <c:pt idx="224">
                  <c:v>10.62</c:v>
                </c:pt>
                <c:pt idx="225">
                  <c:v>10.56</c:v>
                </c:pt>
                <c:pt idx="226">
                  <c:v>10.68</c:v>
                </c:pt>
                <c:pt idx="227">
                  <c:v>10.58</c:v>
                </c:pt>
                <c:pt idx="228">
                  <c:v>10.58</c:v>
                </c:pt>
                <c:pt idx="229">
                  <c:v>10.55</c:v>
                </c:pt>
                <c:pt idx="230">
                  <c:v>10.58</c:v>
                </c:pt>
                <c:pt idx="231">
                  <c:v>10.63</c:v>
                </c:pt>
                <c:pt idx="232">
                  <c:v>10.57</c:v>
                </c:pt>
                <c:pt idx="233">
                  <c:v>10.57</c:v>
                </c:pt>
                <c:pt idx="234">
                  <c:v>10.63</c:v>
                </c:pt>
                <c:pt idx="235">
                  <c:v>10.57</c:v>
                </c:pt>
                <c:pt idx="236">
                  <c:v>10.57</c:v>
                </c:pt>
                <c:pt idx="237">
                  <c:v>10.57</c:v>
                </c:pt>
                <c:pt idx="238">
                  <c:v>10.57</c:v>
                </c:pt>
                <c:pt idx="239">
                  <c:v>10.57</c:v>
                </c:pt>
                <c:pt idx="240">
                  <c:v>10.6</c:v>
                </c:pt>
                <c:pt idx="241">
                  <c:v>10.75</c:v>
                </c:pt>
                <c:pt idx="242">
                  <c:v>10.74</c:v>
                </c:pt>
                <c:pt idx="243">
                  <c:v>10.66</c:v>
                </c:pt>
                <c:pt idx="244">
                  <c:v>10.76</c:v>
                </c:pt>
                <c:pt idx="245">
                  <c:v>10.84</c:v>
                </c:pt>
                <c:pt idx="246">
                  <c:v>10.68</c:v>
                </c:pt>
                <c:pt idx="247">
                  <c:v>10.68</c:v>
                </c:pt>
                <c:pt idx="248">
                  <c:v>10.68</c:v>
                </c:pt>
                <c:pt idx="249">
                  <c:v>10.68</c:v>
                </c:pt>
                <c:pt idx="250">
                  <c:v>10.68</c:v>
                </c:pt>
                <c:pt idx="251">
                  <c:v>10.68</c:v>
                </c:pt>
                <c:pt idx="252">
                  <c:v>10.68</c:v>
                </c:pt>
                <c:pt idx="253">
                  <c:v>10.72</c:v>
                </c:pt>
                <c:pt idx="254">
                  <c:v>10.68</c:v>
                </c:pt>
                <c:pt idx="255">
                  <c:v>10.68</c:v>
                </c:pt>
                <c:pt idx="256">
                  <c:v>10.68</c:v>
                </c:pt>
                <c:pt idx="257">
                  <c:v>10.68</c:v>
                </c:pt>
                <c:pt idx="258">
                  <c:v>10.64</c:v>
                </c:pt>
                <c:pt idx="259">
                  <c:v>10.69</c:v>
                </c:pt>
                <c:pt idx="260">
                  <c:v>10.67</c:v>
                </c:pt>
                <c:pt idx="261">
                  <c:v>10.69</c:v>
                </c:pt>
                <c:pt idx="262">
                  <c:v>10.69</c:v>
                </c:pt>
                <c:pt idx="263">
                  <c:v>10.71</c:v>
                </c:pt>
                <c:pt idx="264">
                  <c:v>10.81</c:v>
                </c:pt>
                <c:pt idx="265">
                  <c:v>10.69</c:v>
                </c:pt>
                <c:pt idx="266">
                  <c:v>10.69</c:v>
                </c:pt>
                <c:pt idx="267">
                  <c:v>10.69</c:v>
                </c:pt>
                <c:pt idx="268">
                  <c:v>10.69</c:v>
                </c:pt>
                <c:pt idx="269">
                  <c:v>10.69</c:v>
                </c:pt>
                <c:pt idx="270">
                  <c:v>10.72</c:v>
                </c:pt>
                <c:pt idx="271">
                  <c:v>10.72</c:v>
                </c:pt>
                <c:pt idx="272">
                  <c:v>10.71</c:v>
                </c:pt>
                <c:pt idx="273">
                  <c:v>10.72</c:v>
                </c:pt>
                <c:pt idx="274">
                  <c:v>10.71</c:v>
                </c:pt>
                <c:pt idx="275">
                  <c:v>10.72</c:v>
                </c:pt>
                <c:pt idx="276">
                  <c:v>10.72</c:v>
                </c:pt>
                <c:pt idx="277">
                  <c:v>10.71</c:v>
                </c:pt>
                <c:pt idx="278">
                  <c:v>10.73</c:v>
                </c:pt>
                <c:pt idx="279">
                  <c:v>10.73</c:v>
                </c:pt>
                <c:pt idx="280">
                  <c:v>10.73</c:v>
                </c:pt>
                <c:pt idx="281">
                  <c:v>10.73</c:v>
                </c:pt>
                <c:pt idx="282">
                  <c:v>10.74</c:v>
                </c:pt>
                <c:pt idx="283">
                  <c:v>10.73</c:v>
                </c:pt>
                <c:pt idx="284">
                  <c:v>10.72</c:v>
                </c:pt>
                <c:pt idx="285">
                  <c:v>10.72</c:v>
                </c:pt>
                <c:pt idx="286">
                  <c:v>10.45</c:v>
                </c:pt>
                <c:pt idx="287">
                  <c:v>10.46</c:v>
                </c:pt>
                <c:pt idx="288">
                  <c:v>10.43</c:v>
                </c:pt>
                <c:pt idx="289">
                  <c:v>10.43</c:v>
                </c:pt>
                <c:pt idx="290">
                  <c:v>10.43</c:v>
                </c:pt>
                <c:pt idx="291">
                  <c:v>10.98</c:v>
                </c:pt>
                <c:pt idx="292">
                  <c:v>10.93</c:v>
                </c:pt>
                <c:pt idx="293">
                  <c:v>10.91</c:v>
                </c:pt>
                <c:pt idx="294">
                  <c:v>10.91</c:v>
                </c:pt>
                <c:pt idx="295">
                  <c:v>10.93</c:v>
                </c:pt>
                <c:pt idx="296">
                  <c:v>10.87</c:v>
                </c:pt>
                <c:pt idx="297">
                  <c:v>11.03</c:v>
                </c:pt>
                <c:pt idx="298">
                  <c:v>10.95</c:v>
                </c:pt>
                <c:pt idx="299">
                  <c:v>10.95</c:v>
                </c:pt>
                <c:pt idx="300">
                  <c:v>11.17</c:v>
                </c:pt>
                <c:pt idx="301">
                  <c:v>11.2</c:v>
                </c:pt>
                <c:pt idx="302">
                  <c:v>11.2</c:v>
                </c:pt>
                <c:pt idx="303">
                  <c:v>11.2</c:v>
                </c:pt>
                <c:pt idx="304">
                  <c:v>11.3</c:v>
                </c:pt>
                <c:pt idx="305">
                  <c:v>11.33</c:v>
                </c:pt>
                <c:pt idx="306">
                  <c:v>11.33</c:v>
                </c:pt>
                <c:pt idx="307">
                  <c:v>11.33</c:v>
                </c:pt>
                <c:pt idx="308">
                  <c:v>11.33</c:v>
                </c:pt>
                <c:pt idx="309">
                  <c:v>11.33</c:v>
                </c:pt>
                <c:pt idx="310">
                  <c:v>11.33</c:v>
                </c:pt>
                <c:pt idx="311">
                  <c:v>11.33</c:v>
                </c:pt>
                <c:pt idx="312">
                  <c:v>11.33</c:v>
                </c:pt>
                <c:pt idx="313">
                  <c:v>11.33</c:v>
                </c:pt>
                <c:pt idx="314">
                  <c:v>11.25</c:v>
                </c:pt>
                <c:pt idx="315">
                  <c:v>11.37</c:v>
                </c:pt>
                <c:pt idx="316">
                  <c:v>11.24</c:v>
                </c:pt>
                <c:pt idx="317">
                  <c:v>11.25</c:v>
                </c:pt>
                <c:pt idx="318">
                  <c:v>11.25</c:v>
                </c:pt>
                <c:pt idx="319">
                  <c:v>11.24</c:v>
                </c:pt>
                <c:pt idx="320">
                  <c:v>11.25</c:v>
                </c:pt>
                <c:pt idx="321">
                  <c:v>11.25</c:v>
                </c:pt>
                <c:pt idx="322">
                  <c:v>11.23</c:v>
                </c:pt>
                <c:pt idx="323">
                  <c:v>11.23</c:v>
                </c:pt>
                <c:pt idx="324">
                  <c:v>11.23</c:v>
                </c:pt>
                <c:pt idx="325">
                  <c:v>11.23</c:v>
                </c:pt>
                <c:pt idx="326">
                  <c:v>11.22</c:v>
                </c:pt>
                <c:pt idx="327">
                  <c:v>11.25</c:v>
                </c:pt>
                <c:pt idx="328">
                  <c:v>11.25</c:v>
                </c:pt>
                <c:pt idx="329">
                  <c:v>11.24</c:v>
                </c:pt>
                <c:pt idx="330">
                  <c:v>11.26</c:v>
                </c:pt>
                <c:pt idx="331">
                  <c:v>11.26</c:v>
                </c:pt>
                <c:pt idx="332">
                  <c:v>11.26</c:v>
                </c:pt>
                <c:pt idx="333">
                  <c:v>11.26</c:v>
                </c:pt>
                <c:pt idx="334">
                  <c:v>11.19</c:v>
                </c:pt>
                <c:pt idx="335">
                  <c:v>11.26</c:v>
                </c:pt>
                <c:pt idx="336">
                  <c:v>11.19</c:v>
                </c:pt>
                <c:pt idx="337">
                  <c:v>11.19</c:v>
                </c:pt>
                <c:pt idx="338">
                  <c:v>11.19</c:v>
                </c:pt>
                <c:pt idx="339">
                  <c:v>11.14</c:v>
                </c:pt>
                <c:pt idx="340">
                  <c:v>11.14</c:v>
                </c:pt>
                <c:pt idx="341">
                  <c:v>11.14</c:v>
                </c:pt>
                <c:pt idx="342">
                  <c:v>11.14</c:v>
                </c:pt>
                <c:pt idx="343">
                  <c:v>10.94</c:v>
                </c:pt>
                <c:pt idx="344">
                  <c:v>10.94</c:v>
                </c:pt>
                <c:pt idx="345">
                  <c:v>10.94</c:v>
                </c:pt>
                <c:pt idx="346">
                  <c:v>10.94</c:v>
                </c:pt>
                <c:pt idx="347">
                  <c:v>10.94</c:v>
                </c:pt>
                <c:pt idx="348">
                  <c:v>10.94</c:v>
                </c:pt>
                <c:pt idx="349">
                  <c:v>10.94</c:v>
                </c:pt>
                <c:pt idx="350">
                  <c:v>10.94</c:v>
                </c:pt>
                <c:pt idx="351">
                  <c:v>10.94</c:v>
                </c:pt>
                <c:pt idx="352">
                  <c:v>10.94</c:v>
                </c:pt>
                <c:pt idx="353">
                  <c:v>10.94</c:v>
                </c:pt>
                <c:pt idx="354">
                  <c:v>10.94</c:v>
                </c:pt>
                <c:pt idx="355">
                  <c:v>10.94</c:v>
                </c:pt>
                <c:pt idx="356">
                  <c:v>10.94</c:v>
                </c:pt>
                <c:pt idx="357">
                  <c:v>10.94</c:v>
                </c:pt>
                <c:pt idx="358">
                  <c:v>10.94</c:v>
                </c:pt>
                <c:pt idx="359">
                  <c:v>10.96</c:v>
                </c:pt>
                <c:pt idx="360">
                  <c:v>10.96</c:v>
                </c:pt>
                <c:pt idx="361">
                  <c:v>10.96</c:v>
                </c:pt>
                <c:pt idx="362">
                  <c:v>10.96</c:v>
                </c:pt>
                <c:pt idx="363">
                  <c:v>11.02</c:v>
                </c:pt>
                <c:pt idx="364">
                  <c:v>10.99</c:v>
                </c:pt>
                <c:pt idx="365">
                  <c:v>10.99</c:v>
                </c:pt>
                <c:pt idx="366">
                  <c:v>10.99</c:v>
                </c:pt>
                <c:pt idx="367">
                  <c:v>10.99</c:v>
                </c:pt>
                <c:pt idx="368">
                  <c:v>10.99</c:v>
                </c:pt>
                <c:pt idx="369">
                  <c:v>10.99</c:v>
                </c:pt>
                <c:pt idx="370">
                  <c:v>10.99</c:v>
                </c:pt>
                <c:pt idx="371">
                  <c:v>10.99</c:v>
                </c:pt>
                <c:pt idx="372">
                  <c:v>10.99</c:v>
                </c:pt>
                <c:pt idx="373">
                  <c:v>10.99</c:v>
                </c:pt>
                <c:pt idx="374">
                  <c:v>10.99</c:v>
                </c:pt>
                <c:pt idx="375">
                  <c:v>10.99</c:v>
                </c:pt>
                <c:pt idx="376">
                  <c:v>10.99</c:v>
                </c:pt>
                <c:pt idx="377">
                  <c:v>10.99</c:v>
                </c:pt>
                <c:pt idx="378">
                  <c:v>10.91</c:v>
                </c:pt>
                <c:pt idx="379">
                  <c:v>10.93</c:v>
                </c:pt>
                <c:pt idx="380">
                  <c:v>10.91</c:v>
                </c:pt>
                <c:pt idx="381">
                  <c:v>10.87</c:v>
                </c:pt>
                <c:pt idx="382">
                  <c:v>10.87</c:v>
                </c:pt>
                <c:pt idx="383">
                  <c:v>10.98</c:v>
                </c:pt>
                <c:pt idx="384">
                  <c:v>10.92</c:v>
                </c:pt>
                <c:pt idx="385">
                  <c:v>10.92</c:v>
                </c:pt>
                <c:pt idx="386">
                  <c:v>10.92</c:v>
                </c:pt>
                <c:pt idx="387" formatCode="0.00">
                  <c:v>10.9137</c:v>
                </c:pt>
                <c:pt idx="388" formatCode="0.00">
                  <c:v>10.947100000000001</c:v>
                </c:pt>
                <c:pt idx="389" formatCode="0.00">
                  <c:v>10.9937</c:v>
                </c:pt>
                <c:pt idx="390" formatCode="0.00">
                  <c:v>10.999599999999999</c:v>
                </c:pt>
                <c:pt idx="391" formatCode="0.00">
                  <c:v>11.0055</c:v>
                </c:pt>
                <c:pt idx="392" formatCode="0.00">
                  <c:v>11.005699999999999</c:v>
                </c:pt>
                <c:pt idx="393" formatCode="0.00">
                  <c:v>11.005699999999999</c:v>
                </c:pt>
                <c:pt idx="394" formatCode="0.00">
                  <c:v>11.008800000000001</c:v>
                </c:pt>
                <c:pt idx="395" formatCode="0.00">
                  <c:v>10.965400000000001</c:v>
                </c:pt>
                <c:pt idx="396" formatCode="0.00">
                  <c:v>11.0037</c:v>
                </c:pt>
                <c:pt idx="397" formatCode="0.00">
                  <c:v>11.0238</c:v>
                </c:pt>
                <c:pt idx="398" formatCode="0.00">
                  <c:v>10.9976</c:v>
                </c:pt>
                <c:pt idx="399" formatCode="0.00">
                  <c:v>11.0618</c:v>
                </c:pt>
                <c:pt idx="400" formatCode="0.00">
                  <c:v>11.0619</c:v>
                </c:pt>
                <c:pt idx="401" formatCode="0.00">
                  <c:v>10.9978</c:v>
                </c:pt>
                <c:pt idx="402" formatCode="0.00">
                  <c:v>10.9979</c:v>
                </c:pt>
                <c:pt idx="403" formatCode="0.00">
                  <c:v>10.998900000000001</c:v>
                </c:pt>
                <c:pt idx="404" formatCode="0.00">
                  <c:v>10.9673</c:v>
                </c:pt>
                <c:pt idx="405" formatCode="0.00">
                  <c:v>10.999000000000001</c:v>
                </c:pt>
                <c:pt idx="406" formatCode="0.00">
                  <c:v>10.985799999999999</c:v>
                </c:pt>
                <c:pt idx="407" formatCode="0.00">
                  <c:v>10.8179</c:v>
                </c:pt>
                <c:pt idx="408" formatCode="0.00">
                  <c:v>10.8218</c:v>
                </c:pt>
                <c:pt idx="409" formatCode="0.00">
                  <c:v>10.8026</c:v>
                </c:pt>
                <c:pt idx="410" formatCode="0.00">
                  <c:v>10.8026</c:v>
                </c:pt>
                <c:pt idx="411" formatCode="0.00">
                  <c:v>10.803900000000001</c:v>
                </c:pt>
                <c:pt idx="412" formatCode="0.00">
                  <c:v>10.797700000000001</c:v>
                </c:pt>
                <c:pt idx="413" formatCode="0.00">
                  <c:v>10.797700000000001</c:v>
                </c:pt>
                <c:pt idx="414" formatCode="0.00">
                  <c:v>10.796099999999999</c:v>
                </c:pt>
                <c:pt idx="415" formatCode="0.00">
                  <c:v>10.7994</c:v>
                </c:pt>
                <c:pt idx="416" formatCode="0.00">
                  <c:v>10.8279</c:v>
                </c:pt>
                <c:pt idx="417" formatCode="0.00">
                  <c:v>10.822100000000001</c:v>
                </c:pt>
                <c:pt idx="418" formatCode="0.00">
                  <c:v>10.7995</c:v>
                </c:pt>
                <c:pt idx="419" formatCode="0.00">
                  <c:v>10.806900000000001</c:v>
                </c:pt>
                <c:pt idx="420" formatCode="0.00">
                  <c:v>10.7995</c:v>
                </c:pt>
                <c:pt idx="421" formatCode="0.00">
                  <c:v>10.790699999999999</c:v>
                </c:pt>
                <c:pt idx="422" formatCode="0.00">
                  <c:v>10.366400000000001</c:v>
                </c:pt>
                <c:pt idx="423" formatCode="0.00">
                  <c:v>10.451599999999999</c:v>
                </c:pt>
                <c:pt idx="424" formatCode="0.00">
                  <c:v>10.910299999999999</c:v>
                </c:pt>
                <c:pt idx="425" formatCode="0.00">
                  <c:v>10.9274</c:v>
                </c:pt>
                <c:pt idx="426" formatCode="0.00">
                  <c:v>10.9237</c:v>
                </c:pt>
                <c:pt idx="427" formatCode="0.00">
                  <c:v>10.922599999999999</c:v>
                </c:pt>
                <c:pt idx="428" formatCode="0.00">
                  <c:v>10.922599999999999</c:v>
                </c:pt>
                <c:pt idx="429" formatCode="0.00">
                  <c:v>10.888500000000001</c:v>
                </c:pt>
                <c:pt idx="430" formatCode="0.00">
                  <c:v>10.9255</c:v>
                </c:pt>
                <c:pt idx="431" formatCode="0.00">
                  <c:v>10.9232</c:v>
                </c:pt>
                <c:pt idx="432" formatCode="0.00">
                  <c:v>10.9155</c:v>
                </c:pt>
                <c:pt idx="433" formatCode="0.00">
                  <c:v>10.9232</c:v>
                </c:pt>
                <c:pt idx="434" formatCode="0.00">
                  <c:v>10.9236</c:v>
                </c:pt>
                <c:pt idx="435" formatCode="0.00">
                  <c:v>10.9091</c:v>
                </c:pt>
                <c:pt idx="436" formatCode="0.00">
                  <c:v>10.867000000000001</c:v>
                </c:pt>
                <c:pt idx="437" formatCode="0.00">
                  <c:v>10.9473</c:v>
                </c:pt>
                <c:pt idx="438" formatCode="0.00">
                  <c:v>10.9437</c:v>
                </c:pt>
                <c:pt idx="439" formatCode="0.00">
                  <c:v>10.8896</c:v>
                </c:pt>
                <c:pt idx="440" formatCode="0.00">
                  <c:v>10.9596</c:v>
                </c:pt>
                <c:pt idx="441" formatCode="0.00">
                  <c:v>10.945600000000001</c:v>
                </c:pt>
                <c:pt idx="442" formatCode="0.00">
                  <c:v>10.9381</c:v>
                </c:pt>
                <c:pt idx="443" formatCode="0.00">
                  <c:v>10.9382</c:v>
                </c:pt>
                <c:pt idx="444" formatCode="0.00">
                  <c:v>10.852</c:v>
                </c:pt>
                <c:pt idx="445" formatCode="0.00">
                  <c:v>10.922700000000001</c:v>
                </c:pt>
                <c:pt idx="446" formatCode="0.00">
                  <c:v>10.924200000000001</c:v>
                </c:pt>
                <c:pt idx="447" formatCode="0.00">
                  <c:v>10.9383</c:v>
                </c:pt>
                <c:pt idx="448" formatCode="0.00">
                  <c:v>10.952400000000001</c:v>
                </c:pt>
                <c:pt idx="449" formatCode="0.00">
                  <c:v>10.925000000000001</c:v>
                </c:pt>
                <c:pt idx="450" formatCode="0.00">
                  <c:v>10.9269</c:v>
                </c:pt>
                <c:pt idx="451" formatCode="0.00">
                  <c:v>10.8805</c:v>
                </c:pt>
                <c:pt idx="452" formatCode="0.00">
                  <c:v>10.8459</c:v>
                </c:pt>
                <c:pt idx="453" formatCode="0.00">
                  <c:v>10.902799999999999</c:v>
                </c:pt>
                <c:pt idx="454" formatCode="0.00">
                  <c:v>10.8847</c:v>
                </c:pt>
                <c:pt idx="455" formatCode="0.00">
                  <c:v>10.9312</c:v>
                </c:pt>
                <c:pt idx="456" formatCode="0.00">
                  <c:v>10.931800000000001</c:v>
                </c:pt>
                <c:pt idx="457" formatCode="0.00">
                  <c:v>10.9354</c:v>
                </c:pt>
                <c:pt idx="458" formatCode="0.00">
                  <c:v>10.876300000000001</c:v>
                </c:pt>
                <c:pt idx="459" formatCode="0.00">
                  <c:v>10.893700000000001</c:v>
                </c:pt>
                <c:pt idx="460" formatCode="0.00">
                  <c:v>10.8962</c:v>
                </c:pt>
                <c:pt idx="461" formatCode="0.00">
                  <c:v>10.8416</c:v>
                </c:pt>
                <c:pt idx="462" formatCode="0.00">
                  <c:v>10.8758</c:v>
                </c:pt>
                <c:pt idx="463" formatCode="0.00">
                  <c:v>10.891400000000001</c:v>
                </c:pt>
                <c:pt idx="464" formatCode="0.00">
                  <c:v>10.928000000000001</c:v>
                </c:pt>
                <c:pt idx="465" formatCode="0.00">
                  <c:v>10.9246</c:v>
                </c:pt>
                <c:pt idx="466" formatCode="0.00">
                  <c:v>10.897</c:v>
                </c:pt>
                <c:pt idx="467" formatCode="0.00">
                  <c:v>10.9382</c:v>
                </c:pt>
                <c:pt idx="468" formatCode="0.00">
                  <c:v>10.914199999999999</c:v>
                </c:pt>
                <c:pt idx="469" formatCode="0.00">
                  <c:v>10.9274</c:v>
                </c:pt>
                <c:pt idx="470" formatCode="0.00">
                  <c:v>10.9422</c:v>
                </c:pt>
                <c:pt idx="471" formatCode="0.00">
                  <c:v>10.989100000000001</c:v>
                </c:pt>
                <c:pt idx="472" formatCode="0.00">
                  <c:v>10.7935</c:v>
                </c:pt>
                <c:pt idx="473" formatCode="0.00">
                  <c:v>10.837300000000001</c:v>
                </c:pt>
                <c:pt idx="474" formatCode="0.00">
                  <c:v>10.726800000000001</c:v>
                </c:pt>
                <c:pt idx="475" formatCode="0.00">
                  <c:v>10.7476</c:v>
                </c:pt>
                <c:pt idx="476" formatCode="0.00">
                  <c:v>10.7273</c:v>
                </c:pt>
                <c:pt idx="477" formatCode="0.00">
                  <c:v>10.7286</c:v>
                </c:pt>
                <c:pt idx="478" formatCode="0.00">
                  <c:v>10.772500000000001</c:v>
                </c:pt>
                <c:pt idx="479" formatCode="0.00">
                  <c:v>10.7401</c:v>
                </c:pt>
                <c:pt idx="480" formatCode="0.00">
                  <c:v>10.737399999999999</c:v>
                </c:pt>
                <c:pt idx="481" formatCode="0.00">
                  <c:v>10.7044</c:v>
                </c:pt>
                <c:pt idx="482" formatCode="0.00">
                  <c:v>10.7408</c:v>
                </c:pt>
                <c:pt idx="483" formatCode="0.00">
                  <c:v>10.7522</c:v>
                </c:pt>
                <c:pt idx="484" formatCode="0.00">
                  <c:v>10.7563</c:v>
                </c:pt>
                <c:pt idx="485" formatCode="0.00">
                  <c:v>10.7522</c:v>
                </c:pt>
                <c:pt idx="486" formatCode="0.00">
                  <c:v>10.765700000000001</c:v>
                </c:pt>
                <c:pt idx="487" formatCode="0.00">
                  <c:v>10.765700000000001</c:v>
                </c:pt>
                <c:pt idx="488" formatCode="0.00">
                  <c:v>10.759399999999999</c:v>
                </c:pt>
                <c:pt idx="489" formatCode="0.00">
                  <c:v>10.795199999999999</c:v>
                </c:pt>
                <c:pt idx="490" formatCode="0.00">
                  <c:v>10.7537</c:v>
                </c:pt>
                <c:pt idx="491" formatCode="0.00">
                  <c:v>10.7622</c:v>
                </c:pt>
                <c:pt idx="492" formatCode="0.00">
                  <c:v>10.807700000000001</c:v>
                </c:pt>
                <c:pt idx="493" formatCode="0.00">
                  <c:v>10.7476</c:v>
                </c:pt>
                <c:pt idx="494" formatCode="0.00">
                  <c:v>10.811999999999999</c:v>
                </c:pt>
                <c:pt idx="495" formatCode="0.00">
                  <c:v>10.789</c:v>
                </c:pt>
                <c:pt idx="496" formatCode="0.00">
                  <c:v>10.742100000000001</c:v>
                </c:pt>
                <c:pt idx="497" formatCode="0.00">
                  <c:v>10.780799999999999</c:v>
                </c:pt>
                <c:pt idx="498" formatCode="0.00">
                  <c:v>10.401</c:v>
                </c:pt>
                <c:pt idx="499" formatCode="0.00">
                  <c:v>10.821</c:v>
                </c:pt>
                <c:pt idx="500" formatCode="0.00">
                  <c:v>10.824</c:v>
                </c:pt>
                <c:pt idx="501" formatCode="0.00">
                  <c:v>10.8301</c:v>
                </c:pt>
                <c:pt idx="502" formatCode="0.00">
                  <c:v>10.7615</c:v>
                </c:pt>
                <c:pt idx="503" formatCode="0.00">
                  <c:v>10.7827</c:v>
                </c:pt>
                <c:pt idx="504" formatCode="0.00">
                  <c:v>10.8453</c:v>
                </c:pt>
                <c:pt idx="505" formatCode="0.00">
                  <c:v>10.7189</c:v>
                </c:pt>
                <c:pt idx="506" formatCode="0.00">
                  <c:v>10.6485</c:v>
                </c:pt>
                <c:pt idx="507" formatCode="0.00">
                  <c:v>10.777200000000001</c:v>
                </c:pt>
                <c:pt idx="508" formatCode="0.00">
                  <c:v>10.8773</c:v>
                </c:pt>
                <c:pt idx="509" formatCode="0.00">
                  <c:v>10.8398</c:v>
                </c:pt>
                <c:pt idx="510" formatCode="0.00">
                  <c:v>10.694699999999999</c:v>
                </c:pt>
                <c:pt idx="511" formatCode="0.00">
                  <c:v>10.6752</c:v>
                </c:pt>
                <c:pt idx="512" formatCode="0.00">
                  <c:v>10.77</c:v>
                </c:pt>
                <c:pt idx="513" formatCode="0.00">
                  <c:v>10.820499999999999</c:v>
                </c:pt>
                <c:pt idx="514" formatCode="0.00">
                  <c:v>10.705399999999999</c:v>
                </c:pt>
                <c:pt idx="515" formatCode="0.00">
                  <c:v>10.7136</c:v>
                </c:pt>
                <c:pt idx="516" formatCode="0.00">
                  <c:v>10.6927</c:v>
                </c:pt>
                <c:pt idx="517" formatCode="0.00">
                  <c:v>10.707700000000001</c:v>
                </c:pt>
                <c:pt idx="518" formatCode="0.00">
                  <c:v>10.815200000000001</c:v>
                </c:pt>
                <c:pt idx="519" formatCode="0.00">
                  <c:v>10.7376</c:v>
                </c:pt>
                <c:pt idx="520" formatCode="0.00">
                  <c:v>10.7621</c:v>
                </c:pt>
                <c:pt idx="521" formatCode="0.00">
                  <c:v>10.748200000000001</c:v>
                </c:pt>
                <c:pt idx="522" formatCode="0.00">
                  <c:v>10.7324</c:v>
                </c:pt>
                <c:pt idx="523" formatCode="0.00">
                  <c:v>10.667199999999999</c:v>
                </c:pt>
                <c:pt idx="524" formatCode="0.00">
                  <c:v>10.6675</c:v>
                </c:pt>
                <c:pt idx="525" formatCode="0.00">
                  <c:v>10.6333</c:v>
                </c:pt>
                <c:pt idx="526" formatCode="0.00">
                  <c:v>10.667299999999999</c:v>
                </c:pt>
                <c:pt idx="527" formatCode="0.00">
                  <c:v>10.631399999999999</c:v>
                </c:pt>
                <c:pt idx="528" formatCode="0.00">
                  <c:v>10.686400000000001</c:v>
                </c:pt>
                <c:pt idx="529" formatCode="0.00">
                  <c:v>10.7684</c:v>
                </c:pt>
                <c:pt idx="530" formatCode="0.00">
                  <c:v>10.6402</c:v>
                </c:pt>
                <c:pt idx="531" formatCode="0.00">
                  <c:v>10.652200000000001</c:v>
                </c:pt>
                <c:pt idx="532" formatCode="0.00">
                  <c:v>10.6585</c:v>
                </c:pt>
                <c:pt idx="533" formatCode="0.00">
                  <c:v>10.645799999999999</c:v>
                </c:pt>
                <c:pt idx="534" formatCode="0.00">
                  <c:v>10.641999999999999</c:v>
                </c:pt>
                <c:pt idx="535" formatCode="0.00">
                  <c:v>10.5579</c:v>
                </c:pt>
                <c:pt idx="536" formatCode="0.00">
                  <c:v>10.62</c:v>
                </c:pt>
                <c:pt idx="537" formatCode="0.00">
                  <c:v>10.640700000000001</c:v>
                </c:pt>
                <c:pt idx="538" formatCode="0.00">
                  <c:v>10.6243</c:v>
                </c:pt>
                <c:pt idx="539" formatCode="0.00">
                  <c:v>10.637700000000001</c:v>
                </c:pt>
                <c:pt idx="540" formatCode="0.00">
                  <c:v>10.6989</c:v>
                </c:pt>
                <c:pt idx="541" formatCode="0.00">
                  <c:v>10.6457</c:v>
                </c:pt>
                <c:pt idx="542" formatCode="0.00">
                  <c:v>10.6938</c:v>
                </c:pt>
                <c:pt idx="543" formatCode="0.00">
                  <c:v>10.6416</c:v>
                </c:pt>
                <c:pt idx="544" formatCode="0.00">
                  <c:v>10.633699999999999</c:v>
                </c:pt>
                <c:pt idx="545" formatCode="0.00">
                  <c:v>10.6547</c:v>
                </c:pt>
                <c:pt idx="546" formatCode="0.00">
                  <c:v>10.645099999999999</c:v>
                </c:pt>
                <c:pt idx="547" formatCode="0.00">
                  <c:v>10.654199999999999</c:v>
                </c:pt>
                <c:pt idx="548" formatCode="0.00">
                  <c:v>10.6525</c:v>
                </c:pt>
                <c:pt idx="549" formatCode="0.00">
                  <c:v>10.6149</c:v>
                </c:pt>
                <c:pt idx="550" formatCode="0.00">
                  <c:v>10.670400000000001</c:v>
                </c:pt>
                <c:pt idx="551" formatCode="0.00">
                  <c:v>10.6408</c:v>
                </c:pt>
                <c:pt idx="552" formatCode="0.00">
                  <c:v>10.6411</c:v>
                </c:pt>
                <c:pt idx="553" formatCode="0.00">
                  <c:v>10.595599999999999</c:v>
                </c:pt>
                <c:pt idx="554" formatCode="0.00">
                  <c:v>10.645300000000001</c:v>
                </c:pt>
                <c:pt idx="555" formatCode="0.00">
                  <c:v>10.650600000000001</c:v>
                </c:pt>
                <c:pt idx="556" formatCode="0.00">
                  <c:v>10.634399999999999</c:v>
                </c:pt>
                <c:pt idx="557" formatCode="0.00">
                  <c:v>10.602399999999999</c:v>
                </c:pt>
                <c:pt idx="558" formatCode="0.00">
                  <c:v>10.6067</c:v>
                </c:pt>
                <c:pt idx="559" formatCode="0.00">
                  <c:v>10.6326</c:v>
                </c:pt>
                <c:pt idx="560" formatCode="0.00">
                  <c:v>10.633100000000001</c:v>
                </c:pt>
                <c:pt idx="561" formatCode="0.00">
                  <c:v>10.618600000000001</c:v>
                </c:pt>
                <c:pt idx="562" formatCode="0.00">
                  <c:v>10.608000000000001</c:v>
                </c:pt>
                <c:pt idx="563" formatCode="0.00">
                  <c:v>10.56</c:v>
                </c:pt>
                <c:pt idx="564" formatCode="0.00">
                  <c:v>10.6272</c:v>
                </c:pt>
                <c:pt idx="565" formatCode="0.00">
                  <c:v>10.6432</c:v>
                </c:pt>
                <c:pt idx="566" formatCode="0.00">
                  <c:v>10.6112</c:v>
                </c:pt>
                <c:pt idx="567" formatCode="0.00">
                  <c:v>10.585000000000001</c:v>
                </c:pt>
                <c:pt idx="568" formatCode="0.00">
                  <c:v>10.599500000000001</c:v>
                </c:pt>
                <c:pt idx="569" formatCode="0.00">
                  <c:v>10.599500000000001</c:v>
                </c:pt>
                <c:pt idx="570" formatCode="0.00">
                  <c:v>10.635</c:v>
                </c:pt>
                <c:pt idx="571" formatCode="0.00">
                  <c:v>10.603999999999999</c:v>
                </c:pt>
                <c:pt idx="572" formatCode="0.00">
                  <c:v>10.5852</c:v>
                </c:pt>
                <c:pt idx="573" formatCode="0.00">
                  <c:v>10.5486</c:v>
                </c:pt>
                <c:pt idx="574" formatCode="0.00">
                  <c:v>10.563800000000001</c:v>
                </c:pt>
                <c:pt idx="575" formatCode="0.00">
                  <c:v>10.5655</c:v>
                </c:pt>
                <c:pt idx="576" formatCode="0.00">
                  <c:v>10.542899999999999</c:v>
                </c:pt>
                <c:pt idx="577" formatCode="0.00">
                  <c:v>10.5837</c:v>
                </c:pt>
                <c:pt idx="578" formatCode="0.00">
                  <c:v>10.3759</c:v>
                </c:pt>
                <c:pt idx="579" formatCode="0.00">
                  <c:v>10.5962</c:v>
                </c:pt>
                <c:pt idx="580" formatCode="0.00">
                  <c:v>10.4954</c:v>
                </c:pt>
                <c:pt idx="581" formatCode="0.00">
                  <c:v>10.600899999999999</c:v>
                </c:pt>
                <c:pt idx="582" formatCode="0.00">
                  <c:v>10.6037</c:v>
                </c:pt>
                <c:pt idx="583" formatCode="0.00">
                  <c:v>10.543200000000001</c:v>
                </c:pt>
                <c:pt idx="584" formatCode="0.0">
                  <c:v>10.543200000000001</c:v>
                </c:pt>
                <c:pt idx="585" formatCode="0.0">
                  <c:v>10.5336</c:v>
                </c:pt>
                <c:pt idx="586" formatCode="0.0">
                  <c:v>10.5632</c:v>
                </c:pt>
                <c:pt idx="587" formatCode="0.0">
                  <c:v>10.636200000000001</c:v>
                </c:pt>
                <c:pt idx="588" formatCode="0.0">
                  <c:v>10.558199999999999</c:v>
                </c:pt>
                <c:pt idx="589" formatCode="0.0">
                  <c:v>10.5276</c:v>
                </c:pt>
                <c:pt idx="590" formatCode="0.0">
                  <c:v>10.559900000000001</c:v>
                </c:pt>
                <c:pt idx="591" formatCode="0.0">
                  <c:v>10.525600000000001</c:v>
                </c:pt>
                <c:pt idx="592" formatCode="0.0">
                  <c:v>10.507999999999999</c:v>
                </c:pt>
                <c:pt idx="593" formatCode="0.0">
                  <c:v>10.583</c:v>
                </c:pt>
                <c:pt idx="594" formatCode="0.0">
                  <c:v>10.4841</c:v>
                </c:pt>
                <c:pt idx="595" formatCode="0.0">
                  <c:v>10.4946</c:v>
                </c:pt>
                <c:pt idx="596" formatCode="0.0">
                  <c:v>10.548999999999999</c:v>
                </c:pt>
                <c:pt idx="597" formatCode="0.0">
                  <c:v>10.5251</c:v>
                </c:pt>
                <c:pt idx="598" formatCode="0.0">
                  <c:v>10.5746</c:v>
                </c:pt>
                <c:pt idx="599" formatCode="0.0">
                  <c:v>10.531700000000001</c:v>
                </c:pt>
                <c:pt idx="600" formatCode="0.0">
                  <c:v>10.5128</c:v>
                </c:pt>
                <c:pt idx="601" formatCode="0.0">
                  <c:v>10.5106</c:v>
                </c:pt>
                <c:pt idx="602" formatCode="0.0">
                  <c:v>10.489100000000001</c:v>
                </c:pt>
                <c:pt idx="603" formatCode="0.0">
                  <c:v>10.487</c:v>
                </c:pt>
                <c:pt idx="604" formatCode="0.0">
                  <c:v>10.541399999999999</c:v>
                </c:pt>
                <c:pt idx="605" formatCode="0.0">
                  <c:v>10.5305</c:v>
                </c:pt>
                <c:pt idx="606" formatCode="0.0">
                  <c:v>10.4503</c:v>
                </c:pt>
                <c:pt idx="607" formatCode="0.0">
                  <c:v>10.538600000000001</c:v>
                </c:pt>
                <c:pt idx="608" formatCode="0.0">
                  <c:v>10.546900000000001</c:v>
                </c:pt>
                <c:pt idx="609" formatCode="0.0">
                  <c:v>10.536</c:v>
                </c:pt>
                <c:pt idx="610" formatCode="0.0">
                  <c:v>10.506399999999999</c:v>
                </c:pt>
                <c:pt idx="611" formatCode="0.0">
                  <c:v>10.4895</c:v>
                </c:pt>
                <c:pt idx="612" formatCode="0.0">
                  <c:v>10.3592</c:v>
                </c:pt>
                <c:pt idx="613" formatCode="0.0">
                  <c:v>10.504799999999999</c:v>
                </c:pt>
                <c:pt idx="614" formatCode="0.0">
                  <c:v>10.5067</c:v>
                </c:pt>
                <c:pt idx="615" formatCode="0.0">
                  <c:v>10.5159</c:v>
                </c:pt>
                <c:pt idx="616" formatCode="0.0">
                  <c:v>10.518599999999999</c:v>
                </c:pt>
                <c:pt idx="617" formatCode="0.0">
                  <c:v>10.499700000000001</c:v>
                </c:pt>
                <c:pt idx="618" formatCode="0.0">
                  <c:v>10.4953</c:v>
                </c:pt>
                <c:pt idx="619" formatCode="0.0">
                  <c:v>10.5566</c:v>
                </c:pt>
                <c:pt idx="620" formatCode="0.0">
                  <c:v>10.4655</c:v>
                </c:pt>
                <c:pt idx="621" formatCode="0.0">
                  <c:v>10.461399999999999</c:v>
                </c:pt>
                <c:pt idx="622" formatCode="0.0">
                  <c:v>10.5253</c:v>
                </c:pt>
                <c:pt idx="623" formatCode="0.0">
                  <c:v>10.403700000000001</c:v>
                </c:pt>
                <c:pt idx="624" formatCode="0.0">
                  <c:v>10.4069</c:v>
                </c:pt>
                <c:pt idx="625" formatCode="0.0">
                  <c:v>10.426500000000001</c:v>
                </c:pt>
                <c:pt idx="626" formatCode="0.0">
                  <c:v>10.3705</c:v>
                </c:pt>
                <c:pt idx="627" formatCode="0.0">
                  <c:v>10.3423</c:v>
                </c:pt>
                <c:pt idx="628" formatCode="0.0">
                  <c:v>10.359299999999999</c:v>
                </c:pt>
                <c:pt idx="629" formatCode="0.0">
                  <c:v>10.3062</c:v>
                </c:pt>
                <c:pt idx="630" formatCode="0.0">
                  <c:v>10.354200000000001</c:v>
                </c:pt>
                <c:pt idx="631" formatCode="0.0">
                  <c:v>10.3626</c:v>
                </c:pt>
                <c:pt idx="632" formatCode="0.0">
                  <c:v>10.3529</c:v>
                </c:pt>
                <c:pt idx="633" formatCode="0.0">
                  <c:v>10.3439</c:v>
                </c:pt>
                <c:pt idx="634" formatCode="0.0">
                  <c:v>10.3231</c:v>
                </c:pt>
                <c:pt idx="635" formatCode="0.0">
                  <c:v>10.350899999999999</c:v>
                </c:pt>
                <c:pt idx="636" formatCode="0.0">
                  <c:v>10.329700000000001</c:v>
                </c:pt>
                <c:pt idx="637" formatCode="0.0">
                  <c:v>10.3492</c:v>
                </c:pt>
                <c:pt idx="638" formatCode="0.0">
                  <c:v>10.3499</c:v>
                </c:pt>
                <c:pt idx="639" formatCode="0.0">
                  <c:v>10.308199999999999</c:v>
                </c:pt>
                <c:pt idx="640" formatCode="0.0">
                  <c:v>10.3515</c:v>
                </c:pt>
                <c:pt idx="641" formatCode="0.0">
                  <c:v>10.349299999999999</c:v>
                </c:pt>
                <c:pt idx="642" formatCode="0.0">
                  <c:v>10.2563</c:v>
                </c:pt>
                <c:pt idx="643" formatCode="0.0">
                  <c:v>10.254</c:v>
                </c:pt>
                <c:pt idx="644" formatCode="0.0">
                  <c:v>10.314</c:v>
                </c:pt>
                <c:pt idx="645" formatCode="0.0">
                  <c:v>10.2502</c:v>
                </c:pt>
                <c:pt idx="646" formatCode="0.0">
                  <c:v>10.2994</c:v>
                </c:pt>
                <c:pt idx="647" formatCode="0.0">
                  <c:v>10.2652</c:v>
                </c:pt>
                <c:pt idx="648" formatCode="0.0">
                  <c:v>10.2257</c:v>
                </c:pt>
                <c:pt idx="649" formatCode="0.0">
                  <c:v>10.225</c:v>
                </c:pt>
                <c:pt idx="650" formatCode="0.0">
                  <c:v>10.182399999999999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D-41F6-B88F-2DE754615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82880"/>
        <c:axId val="48684416"/>
      </c:lineChart>
      <c:dateAx>
        <c:axId val="48682880"/>
        <c:scaling>
          <c:orientation val="minMax"/>
          <c:max val="44436"/>
        </c:scaling>
        <c:delete val="0"/>
        <c:axPos val="b"/>
        <c:numFmt formatCode="dd/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684416"/>
        <c:crosses val="autoZero"/>
        <c:auto val="1"/>
        <c:lblOffset val="100"/>
        <c:baseTimeUnit val="days"/>
        <c:majorUnit val="2"/>
        <c:majorTimeUnit val="months"/>
      </c:dateAx>
      <c:valAx>
        <c:axId val="48684416"/>
        <c:scaling>
          <c:orientation val="minMax"/>
          <c:min val="1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682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'18'!$B$2</c:f>
              <c:strCache>
                <c:ptCount val="1"/>
                <c:pt idx="0">
                  <c:v>KazTransOil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'18'!$A$3:$A$367</c:f>
              <c:numCache>
                <c:formatCode>m/d/yyyy</c:formatCode>
                <c:ptCount val="365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</c:numCache>
            </c:numRef>
          </c:cat>
          <c:val>
            <c:numRef>
              <c:f>'18'!$B$3:$B$367</c:f>
              <c:numCache>
                <c:formatCode>0.00%</c:formatCode>
                <c:ptCount val="365"/>
                <c:pt idx="0">
                  <c:v>1</c:v>
                </c:pt>
                <c:pt idx="1">
                  <c:v>0.99462303311130407</c:v>
                </c:pt>
                <c:pt idx="2">
                  <c:v>0.97982430736557569</c:v>
                </c:pt>
                <c:pt idx="3">
                  <c:v>0.99766386716864552</c:v>
                </c:pt>
                <c:pt idx="4">
                  <c:v>0.98573221353412488</c:v>
                </c:pt>
                <c:pt idx="5">
                  <c:v>0.9904430929626411</c:v>
                </c:pt>
                <c:pt idx="6">
                  <c:v>0.99073269620619742</c:v>
                </c:pt>
                <c:pt idx="7">
                  <c:v>0.990925765035235</c:v>
                </c:pt>
                <c:pt idx="8">
                  <c:v>0.9846510280915145</c:v>
                </c:pt>
                <c:pt idx="9">
                  <c:v>0.99237378125301656</c:v>
                </c:pt>
                <c:pt idx="10">
                  <c:v>0.99329085819094498</c:v>
                </c:pt>
                <c:pt idx="11">
                  <c:v>0.9846510280915145</c:v>
                </c:pt>
                <c:pt idx="12">
                  <c:v>0.9846510280915145</c:v>
                </c:pt>
                <c:pt idx="13">
                  <c:v>0.96737136789265366</c:v>
                </c:pt>
                <c:pt idx="14">
                  <c:v>0.9720436335553625</c:v>
                </c:pt>
                <c:pt idx="15">
                  <c:v>0.96534414518775935</c:v>
                </c:pt>
                <c:pt idx="16">
                  <c:v>0.96534414518775935</c:v>
                </c:pt>
                <c:pt idx="17">
                  <c:v>0.97499758663963698</c:v>
                </c:pt>
                <c:pt idx="18">
                  <c:v>0.98261415194516832</c:v>
                </c:pt>
                <c:pt idx="19">
                  <c:v>0.99427550921903651</c:v>
                </c:pt>
                <c:pt idx="20">
                  <c:v>0.99153393184670335</c:v>
                </c:pt>
                <c:pt idx="21">
                  <c:v>0.99430446954339213</c:v>
                </c:pt>
                <c:pt idx="22">
                  <c:v>0.99138913022492514</c:v>
                </c:pt>
                <c:pt idx="23">
                  <c:v>0.98897576986195568</c:v>
                </c:pt>
                <c:pt idx="24">
                  <c:v>0.98561637223670229</c:v>
                </c:pt>
                <c:pt idx="25">
                  <c:v>0.98754706052707786</c:v>
                </c:pt>
                <c:pt idx="26">
                  <c:v>0.98789458441934541</c:v>
                </c:pt>
                <c:pt idx="27">
                  <c:v>0.9799304952215464</c:v>
                </c:pt>
                <c:pt idx="28">
                  <c:v>0.98367603050487495</c:v>
                </c:pt>
                <c:pt idx="29">
                  <c:v>0.98021044502365084</c:v>
                </c:pt>
                <c:pt idx="30">
                  <c:v>0.98184187662901823</c:v>
                </c:pt>
                <c:pt idx="31">
                  <c:v>0.9846510280915145</c:v>
                </c:pt>
                <c:pt idx="32">
                  <c:v>0.98272033980113904</c:v>
                </c:pt>
                <c:pt idx="33">
                  <c:v>0.98653344917463071</c:v>
                </c:pt>
                <c:pt idx="34">
                  <c:v>0.98753740708562598</c:v>
                </c:pt>
                <c:pt idx="35">
                  <c:v>0.97982430736557569</c:v>
                </c:pt>
                <c:pt idx="36">
                  <c:v>0.97789361907520023</c:v>
                </c:pt>
                <c:pt idx="37">
                  <c:v>0.97596293078482466</c:v>
                </c:pt>
                <c:pt idx="38">
                  <c:v>0.97017086591369817</c:v>
                </c:pt>
                <c:pt idx="39">
                  <c:v>0.94065064195385639</c:v>
                </c:pt>
                <c:pt idx="40">
                  <c:v>0.91713485857708255</c:v>
                </c:pt>
                <c:pt idx="41">
                  <c:v>0.94158702577468856</c:v>
                </c:pt>
                <c:pt idx="42">
                  <c:v>0.9297325996717829</c:v>
                </c:pt>
                <c:pt idx="43">
                  <c:v>0.93538951636258316</c:v>
                </c:pt>
                <c:pt idx="44">
                  <c:v>0.93541847668693878</c:v>
                </c:pt>
                <c:pt idx="45">
                  <c:v>0.878463172120861</c:v>
                </c:pt>
                <c:pt idx="46">
                  <c:v>0.89078096341345681</c:v>
                </c:pt>
                <c:pt idx="47">
                  <c:v>0.84950284776522822</c:v>
                </c:pt>
                <c:pt idx="48">
                  <c:v>0.83695337387778734</c:v>
                </c:pt>
                <c:pt idx="49">
                  <c:v>0.78868616661839941</c:v>
                </c:pt>
                <c:pt idx="50">
                  <c:v>0.79158219905396265</c:v>
                </c:pt>
                <c:pt idx="51">
                  <c:v>0.79543392219326181</c:v>
                </c:pt>
                <c:pt idx="52">
                  <c:v>0.79449753837242965</c:v>
                </c:pt>
                <c:pt idx="53">
                  <c:v>0.79640891977990147</c:v>
                </c:pt>
                <c:pt idx="54">
                  <c:v>0.80123564050584029</c:v>
                </c:pt>
                <c:pt idx="55">
                  <c:v>0.83019596486147307</c:v>
                </c:pt>
                <c:pt idx="56">
                  <c:v>0.8451587991118833</c:v>
                </c:pt>
                <c:pt idx="57">
                  <c:v>0.87351095665604783</c:v>
                </c:pt>
                <c:pt idx="58">
                  <c:v>0.8723815040061782</c:v>
                </c:pt>
                <c:pt idx="59">
                  <c:v>0.87508446761270386</c:v>
                </c:pt>
                <c:pt idx="60">
                  <c:v>0.87460179554010997</c:v>
                </c:pt>
                <c:pt idx="61">
                  <c:v>0.87505550728834824</c:v>
                </c:pt>
                <c:pt idx="62">
                  <c:v>0.86398300994304467</c:v>
                </c:pt>
                <c:pt idx="63">
                  <c:v>0.8745921420986581</c:v>
                </c:pt>
                <c:pt idx="64">
                  <c:v>0.86880973066898337</c:v>
                </c:pt>
                <c:pt idx="65">
                  <c:v>0.87074041895935894</c:v>
                </c:pt>
                <c:pt idx="66">
                  <c:v>0.86880973066898337</c:v>
                </c:pt>
                <c:pt idx="67">
                  <c:v>0.86880973066898337</c:v>
                </c:pt>
                <c:pt idx="68">
                  <c:v>0.85915628921710585</c:v>
                </c:pt>
                <c:pt idx="69">
                  <c:v>0.85144318949705566</c:v>
                </c:pt>
                <c:pt idx="70">
                  <c:v>0.86106767062457756</c:v>
                </c:pt>
                <c:pt idx="71">
                  <c:v>0.86105801718312569</c:v>
                </c:pt>
                <c:pt idx="72">
                  <c:v>0.85904044791968326</c:v>
                </c:pt>
                <c:pt idx="73">
                  <c:v>0.82920166039192966</c:v>
                </c:pt>
                <c:pt idx="74">
                  <c:v>0.83695337387778734</c:v>
                </c:pt>
                <c:pt idx="75">
                  <c:v>0.8427261318660102</c:v>
                </c:pt>
                <c:pt idx="76">
                  <c:v>0.86494835408823234</c:v>
                </c:pt>
                <c:pt idx="77">
                  <c:v>0.8688000772275315</c:v>
                </c:pt>
                <c:pt idx="78">
                  <c:v>0.8446761270392894</c:v>
                </c:pt>
                <c:pt idx="79">
                  <c:v>0.83984940631335059</c:v>
                </c:pt>
                <c:pt idx="80">
                  <c:v>0.84846027608842545</c:v>
                </c:pt>
                <c:pt idx="81">
                  <c:v>0.84800656434018729</c:v>
                </c:pt>
                <c:pt idx="82">
                  <c:v>0.85626025678154249</c:v>
                </c:pt>
                <c:pt idx="83">
                  <c:v>0.85828747948643691</c:v>
                </c:pt>
                <c:pt idx="84">
                  <c:v>0.86880973066898337</c:v>
                </c:pt>
                <c:pt idx="85">
                  <c:v>0.85722560092673028</c:v>
                </c:pt>
                <c:pt idx="86">
                  <c:v>0.8447533545709045</c:v>
                </c:pt>
                <c:pt idx="87">
                  <c:v>0.84853750362004043</c:v>
                </c:pt>
                <c:pt idx="88">
                  <c:v>0.84707018051935512</c:v>
                </c:pt>
                <c:pt idx="89">
                  <c:v>0.84950284776522822</c:v>
                </c:pt>
                <c:pt idx="90">
                  <c:v>0.84950284776522822</c:v>
                </c:pt>
                <c:pt idx="91">
                  <c:v>0.84950284776522822</c:v>
                </c:pt>
                <c:pt idx="92">
                  <c:v>0.84839270199826233</c:v>
                </c:pt>
                <c:pt idx="93">
                  <c:v>0.84998551983782211</c:v>
                </c:pt>
                <c:pt idx="94">
                  <c:v>0.84950284776522822</c:v>
                </c:pt>
                <c:pt idx="95">
                  <c:v>0.84853750362004043</c:v>
                </c:pt>
                <c:pt idx="96">
                  <c:v>0.84950284776522822</c:v>
                </c:pt>
                <c:pt idx="97">
                  <c:v>0.84569939183318843</c:v>
                </c:pt>
                <c:pt idx="98">
                  <c:v>0.78096341345689735</c:v>
                </c:pt>
                <c:pt idx="99">
                  <c:v>0.7755574862438458</c:v>
                </c:pt>
                <c:pt idx="100">
                  <c:v>0.74524568008495018</c:v>
                </c:pt>
                <c:pt idx="101">
                  <c:v>0.7162853557293174</c:v>
                </c:pt>
                <c:pt idx="102">
                  <c:v>0.78096341345689735</c:v>
                </c:pt>
                <c:pt idx="103">
                  <c:v>0.77710203687614632</c:v>
                </c:pt>
                <c:pt idx="104">
                  <c:v>0.76358721884351766</c:v>
                </c:pt>
                <c:pt idx="105">
                  <c:v>0.7722753161502075</c:v>
                </c:pt>
                <c:pt idx="106">
                  <c:v>0.76263152813978174</c:v>
                </c:pt>
                <c:pt idx="107">
                  <c:v>0.74717636837532575</c:v>
                </c:pt>
                <c:pt idx="108">
                  <c:v>0.74572835215754407</c:v>
                </c:pt>
                <c:pt idx="109">
                  <c:v>0.74622067767158984</c:v>
                </c:pt>
                <c:pt idx="110">
                  <c:v>0.74716671493387388</c:v>
                </c:pt>
                <c:pt idx="111">
                  <c:v>0.76262187469832987</c:v>
                </c:pt>
                <c:pt idx="112">
                  <c:v>0.77622357370402539</c:v>
                </c:pt>
                <c:pt idx="113">
                  <c:v>0.77324066029539529</c:v>
                </c:pt>
                <c:pt idx="114">
                  <c:v>0.77609807896515104</c:v>
                </c:pt>
                <c:pt idx="115">
                  <c:v>0.77805772757988212</c:v>
                </c:pt>
                <c:pt idx="116">
                  <c:v>0.77690896804710863</c:v>
                </c:pt>
                <c:pt idx="117">
                  <c:v>0.77855005309392789</c:v>
                </c:pt>
                <c:pt idx="118">
                  <c:v>0.77225600926730376</c:v>
                </c:pt>
                <c:pt idx="119">
                  <c:v>0.76362583260932515</c:v>
                </c:pt>
                <c:pt idx="120">
                  <c:v>0.80221063809247994</c:v>
                </c:pt>
                <c:pt idx="121">
                  <c:v>0.80123564050584029</c:v>
                </c:pt>
                <c:pt idx="122">
                  <c:v>0.80800270296360643</c:v>
                </c:pt>
                <c:pt idx="123">
                  <c:v>0.80316632879621574</c:v>
                </c:pt>
                <c:pt idx="124">
                  <c:v>0.81281977024809338</c:v>
                </c:pt>
                <c:pt idx="125">
                  <c:v>0.81040640988512402</c:v>
                </c:pt>
                <c:pt idx="126">
                  <c:v>0.80787720822473208</c:v>
                </c:pt>
                <c:pt idx="127">
                  <c:v>0.80960517424461809</c:v>
                </c:pt>
                <c:pt idx="128">
                  <c:v>0.80614924220484596</c:v>
                </c:pt>
                <c:pt idx="129">
                  <c:v>0.79644753354570896</c:v>
                </c:pt>
                <c:pt idx="130">
                  <c:v>0.8002702963606525</c:v>
                </c:pt>
                <c:pt idx="131">
                  <c:v>0.79640891977990147</c:v>
                </c:pt>
                <c:pt idx="132">
                  <c:v>0.76744859542426869</c:v>
                </c:pt>
                <c:pt idx="133">
                  <c:v>0.7835215754416448</c:v>
                </c:pt>
                <c:pt idx="134">
                  <c:v>0.77615599961386228</c:v>
                </c:pt>
                <c:pt idx="135">
                  <c:v>0.78192875760208502</c:v>
                </c:pt>
                <c:pt idx="136">
                  <c:v>0.77890723042764742</c:v>
                </c:pt>
                <c:pt idx="137">
                  <c:v>0.77228496959165938</c:v>
                </c:pt>
                <c:pt idx="138">
                  <c:v>0.77342407568298099</c:v>
                </c:pt>
                <c:pt idx="139">
                  <c:v>0.77881069601312858</c:v>
                </c:pt>
                <c:pt idx="140">
                  <c:v>0.78662998358914948</c:v>
                </c:pt>
                <c:pt idx="141">
                  <c:v>0.76750651607297993</c:v>
                </c:pt>
                <c:pt idx="142">
                  <c:v>0.77710203687614632</c:v>
                </c:pt>
                <c:pt idx="143">
                  <c:v>0.76938893715609602</c:v>
                </c:pt>
                <c:pt idx="144">
                  <c:v>0.77226566270875563</c:v>
                </c:pt>
                <c:pt idx="145">
                  <c:v>0.76165653055314209</c:v>
                </c:pt>
                <c:pt idx="146">
                  <c:v>0.7409981658461241</c:v>
                </c:pt>
                <c:pt idx="147">
                  <c:v>0.76063326575924317</c:v>
                </c:pt>
                <c:pt idx="148">
                  <c:v>0.75489912153682781</c:v>
                </c:pt>
                <c:pt idx="149">
                  <c:v>0.76744859542426869</c:v>
                </c:pt>
                <c:pt idx="150">
                  <c:v>0.77226566270875563</c:v>
                </c:pt>
                <c:pt idx="151">
                  <c:v>0.76793126749686258</c:v>
                </c:pt>
                <c:pt idx="152">
                  <c:v>0.7702480934453132</c:v>
                </c:pt>
                <c:pt idx="153">
                  <c:v>0.7722753161502075</c:v>
                </c:pt>
                <c:pt idx="154">
                  <c:v>0.76462013707886856</c:v>
                </c:pt>
                <c:pt idx="155">
                  <c:v>0.76935997683174051</c:v>
                </c:pt>
                <c:pt idx="156">
                  <c:v>0.76841393956945647</c:v>
                </c:pt>
                <c:pt idx="157">
                  <c:v>0.78192875760208502</c:v>
                </c:pt>
                <c:pt idx="158">
                  <c:v>0.78192875760208502</c:v>
                </c:pt>
                <c:pt idx="159">
                  <c:v>0.77430253885510181</c:v>
                </c:pt>
                <c:pt idx="160">
                  <c:v>0.78241142967467892</c:v>
                </c:pt>
                <c:pt idx="161">
                  <c:v>0.77996910898735394</c:v>
                </c:pt>
                <c:pt idx="162">
                  <c:v>0.77528718988319334</c:v>
                </c:pt>
                <c:pt idx="163">
                  <c:v>0.7833767738198667</c:v>
                </c:pt>
                <c:pt idx="164">
                  <c:v>0.78192875760208502</c:v>
                </c:pt>
                <c:pt idx="165">
                  <c:v>0.7833767738198667</c:v>
                </c:pt>
                <c:pt idx="166">
                  <c:v>0.78573221353412492</c:v>
                </c:pt>
                <c:pt idx="167">
                  <c:v>0.78579013418283616</c:v>
                </c:pt>
                <c:pt idx="168">
                  <c:v>0.78192875760208502</c:v>
                </c:pt>
                <c:pt idx="169">
                  <c:v>0.79148566463944392</c:v>
                </c:pt>
                <c:pt idx="170">
                  <c:v>0.78681339897673508</c:v>
                </c:pt>
                <c:pt idx="171">
                  <c:v>0.7878752775364416</c:v>
                </c:pt>
                <c:pt idx="172">
                  <c:v>0.78820349454580552</c:v>
                </c:pt>
                <c:pt idx="173">
                  <c:v>0.79419828168742157</c:v>
                </c:pt>
                <c:pt idx="174">
                  <c:v>0.78868616661839941</c:v>
                </c:pt>
                <c:pt idx="175">
                  <c:v>0.78385944589246059</c:v>
                </c:pt>
                <c:pt idx="176">
                  <c:v>0.7856646394439617</c:v>
                </c:pt>
                <c:pt idx="177">
                  <c:v>0.78185153007047004</c:v>
                </c:pt>
                <c:pt idx="178">
                  <c:v>0.77999806931170956</c:v>
                </c:pt>
                <c:pt idx="179">
                  <c:v>0.77806738102133399</c:v>
                </c:pt>
                <c:pt idx="180">
                  <c:v>0.77816391543585284</c:v>
                </c:pt>
                <c:pt idx="181">
                  <c:v>0.77325031373684716</c:v>
                </c:pt>
                <c:pt idx="182">
                  <c:v>0.77372333236798907</c:v>
                </c:pt>
                <c:pt idx="183">
                  <c:v>0.77710203687614632</c:v>
                </c:pt>
                <c:pt idx="184">
                  <c:v>0.77420600444058296</c:v>
                </c:pt>
                <c:pt idx="185">
                  <c:v>0.77709238343469444</c:v>
                </c:pt>
                <c:pt idx="186">
                  <c:v>0.77998841587025769</c:v>
                </c:pt>
                <c:pt idx="187">
                  <c:v>0.78481513659619651</c:v>
                </c:pt>
                <c:pt idx="188">
                  <c:v>0.78675547832802384</c:v>
                </c:pt>
                <c:pt idx="189">
                  <c:v>0.78192875760208502</c:v>
                </c:pt>
                <c:pt idx="190">
                  <c:v>0.7819384110435369</c:v>
                </c:pt>
                <c:pt idx="191">
                  <c:v>0.78033593976252524</c:v>
                </c:pt>
                <c:pt idx="192">
                  <c:v>0.77959262477073077</c:v>
                </c:pt>
                <c:pt idx="193">
                  <c:v>0.77727579882228004</c:v>
                </c:pt>
                <c:pt idx="194">
                  <c:v>0.77711169031759819</c:v>
                </c:pt>
                <c:pt idx="195">
                  <c:v>0.77711169031759819</c:v>
                </c:pt>
                <c:pt idx="196">
                  <c:v>0.77903272516652178</c:v>
                </c:pt>
                <c:pt idx="197">
                  <c:v>0.77710203687614632</c:v>
                </c:pt>
                <c:pt idx="198">
                  <c:v>0.7788010425716767</c:v>
                </c:pt>
                <c:pt idx="199">
                  <c:v>0.77517134858577075</c:v>
                </c:pt>
                <c:pt idx="200">
                  <c:v>0.77420600444058296</c:v>
                </c:pt>
                <c:pt idx="201">
                  <c:v>0.77710203687614632</c:v>
                </c:pt>
                <c:pt idx="202">
                  <c:v>0.77709238343469444</c:v>
                </c:pt>
                <c:pt idx="203">
                  <c:v>0.77710203687614632</c:v>
                </c:pt>
                <c:pt idx="204">
                  <c:v>0.7722753161502075</c:v>
                </c:pt>
                <c:pt idx="205">
                  <c:v>0.7722753161502075</c:v>
                </c:pt>
                <c:pt idx="206">
                  <c:v>0.77325031373684716</c:v>
                </c:pt>
                <c:pt idx="207">
                  <c:v>0.77519065546867449</c:v>
                </c:pt>
                <c:pt idx="208">
                  <c:v>0.78163915435852882</c:v>
                </c:pt>
                <c:pt idx="209">
                  <c:v>0.77385848054831541</c:v>
                </c:pt>
                <c:pt idx="210">
                  <c:v>0.77852109276957226</c:v>
                </c:pt>
                <c:pt idx="211">
                  <c:v>0.78172603533159557</c:v>
                </c:pt>
                <c:pt idx="212">
                  <c:v>0.78035524664542899</c:v>
                </c:pt>
                <c:pt idx="213">
                  <c:v>0.78078965151076352</c:v>
                </c:pt>
                <c:pt idx="214">
                  <c:v>0.78096341345689735</c:v>
                </c:pt>
                <c:pt idx="215">
                  <c:v>0.7891688386909933</c:v>
                </c:pt>
                <c:pt idx="216">
                  <c:v>0.79543392219326181</c:v>
                </c:pt>
                <c:pt idx="217">
                  <c:v>0.83888406216816291</c:v>
                </c:pt>
                <c:pt idx="218">
                  <c:v>0.84365286224539049</c:v>
                </c:pt>
                <c:pt idx="219">
                  <c:v>0.84222415291051256</c:v>
                </c:pt>
                <c:pt idx="220">
                  <c:v>0.83695337387778734</c:v>
                </c:pt>
                <c:pt idx="221">
                  <c:v>0.83984940631335059</c:v>
                </c:pt>
                <c:pt idx="222">
                  <c:v>0.84853750362004043</c:v>
                </c:pt>
                <c:pt idx="223">
                  <c:v>0.8446761270392894</c:v>
                </c:pt>
                <c:pt idx="224">
                  <c:v>0.87749782797567322</c:v>
                </c:pt>
                <c:pt idx="225">
                  <c:v>0.86890626508350222</c:v>
                </c:pt>
                <c:pt idx="226">
                  <c:v>0.88184187662901814</c:v>
                </c:pt>
                <c:pt idx="227">
                  <c:v>0.87364610483637406</c:v>
                </c:pt>
                <c:pt idx="228">
                  <c:v>0.878463172120861</c:v>
                </c:pt>
                <c:pt idx="229">
                  <c:v>0.87740129356115448</c:v>
                </c:pt>
                <c:pt idx="230">
                  <c:v>0.86977507481417116</c:v>
                </c:pt>
                <c:pt idx="231">
                  <c:v>0.87460179554010997</c:v>
                </c:pt>
                <c:pt idx="232">
                  <c:v>0.87460179554010997</c:v>
                </c:pt>
                <c:pt idx="233">
                  <c:v>0.87749782797567322</c:v>
                </c:pt>
                <c:pt idx="234">
                  <c:v>0.878463172120861</c:v>
                </c:pt>
                <c:pt idx="235">
                  <c:v>0.87830871705763103</c:v>
                </c:pt>
                <c:pt idx="236">
                  <c:v>0.8803842069697847</c:v>
                </c:pt>
                <c:pt idx="237">
                  <c:v>0.878463172120861</c:v>
                </c:pt>
                <c:pt idx="238">
                  <c:v>0.88231489526016016</c:v>
                </c:pt>
                <c:pt idx="239">
                  <c:v>0.89938217974707968</c:v>
                </c:pt>
                <c:pt idx="240">
                  <c:v>0.91223091031952885</c:v>
                </c:pt>
                <c:pt idx="241">
                  <c:v>0.91708659136982329</c:v>
                </c:pt>
                <c:pt idx="242">
                  <c:v>0.92962641181581229</c:v>
                </c:pt>
                <c:pt idx="243">
                  <c:v>0.92878656240949886</c:v>
                </c:pt>
                <c:pt idx="244">
                  <c:v>0.93397046046915722</c:v>
                </c:pt>
                <c:pt idx="245">
                  <c:v>0.93638382083212657</c:v>
                </c:pt>
                <c:pt idx="246">
                  <c:v>0.95092190365865414</c:v>
                </c:pt>
                <c:pt idx="247">
                  <c:v>0.95231199922772458</c:v>
                </c:pt>
                <c:pt idx="248">
                  <c:v>0.96040158316439805</c:v>
                </c:pt>
                <c:pt idx="249">
                  <c:v>0.95959069408244024</c:v>
                </c:pt>
                <c:pt idx="250">
                  <c:v>0.98947774881745332</c:v>
                </c:pt>
                <c:pt idx="251">
                  <c:v>0.99720050197895538</c:v>
                </c:pt>
                <c:pt idx="252">
                  <c:v>1.0078096341345688</c:v>
                </c:pt>
                <c:pt idx="253">
                  <c:v>1.0135823921227918</c:v>
                </c:pt>
                <c:pt idx="254">
                  <c:v>1.0087749782797566</c:v>
                </c:pt>
                <c:pt idx="255">
                  <c:v>0.99161115937831834</c:v>
                </c:pt>
                <c:pt idx="256">
                  <c:v>0.96630948933294714</c:v>
                </c:pt>
                <c:pt idx="257">
                  <c:v>0.96341345689738378</c:v>
                </c:pt>
                <c:pt idx="258">
                  <c:v>0.96243845931074423</c:v>
                </c:pt>
                <c:pt idx="259">
                  <c:v>0.96002509894777477</c:v>
                </c:pt>
                <c:pt idx="260">
                  <c:v>0.96534414518775935</c:v>
                </c:pt>
                <c:pt idx="261">
                  <c:v>0.96530553142195186</c:v>
                </c:pt>
                <c:pt idx="262">
                  <c:v>0.95568105029442985</c:v>
                </c:pt>
                <c:pt idx="263">
                  <c:v>0.96148276860700832</c:v>
                </c:pt>
                <c:pt idx="264">
                  <c:v>0.95281397818322222</c:v>
                </c:pt>
                <c:pt idx="265">
                  <c:v>0.95818129163046617</c:v>
                </c:pt>
                <c:pt idx="266">
                  <c:v>0.95877015155903078</c:v>
                </c:pt>
                <c:pt idx="267">
                  <c:v>0.95342214499469047</c:v>
                </c:pt>
                <c:pt idx="268">
                  <c:v>0.95570035717733359</c:v>
                </c:pt>
                <c:pt idx="269">
                  <c:v>0.95858673617144508</c:v>
                </c:pt>
                <c:pt idx="270">
                  <c:v>0.95762139202625729</c:v>
                </c:pt>
                <c:pt idx="271">
                  <c:v>0.96147311516555645</c:v>
                </c:pt>
                <c:pt idx="272">
                  <c:v>0.96909933391253977</c:v>
                </c:pt>
                <c:pt idx="273">
                  <c:v>0.9677575055507287</c:v>
                </c:pt>
                <c:pt idx="274">
                  <c:v>0.96638671686456212</c:v>
                </c:pt>
                <c:pt idx="275">
                  <c:v>0.98464137465006263</c:v>
                </c:pt>
                <c:pt idx="276">
                  <c:v>0.98175499565595126</c:v>
                </c:pt>
                <c:pt idx="277">
                  <c:v>0.98850275123081366</c:v>
                </c:pt>
                <c:pt idx="278">
                  <c:v>0.98175499565595126</c:v>
                </c:pt>
                <c:pt idx="279">
                  <c:v>0.97499758663963698</c:v>
                </c:pt>
                <c:pt idx="280">
                  <c:v>0.98078965151076347</c:v>
                </c:pt>
                <c:pt idx="281">
                  <c:v>0.97982430736557569</c:v>
                </c:pt>
                <c:pt idx="282">
                  <c:v>0.98965151076358715</c:v>
                </c:pt>
                <c:pt idx="283">
                  <c:v>0.98848344434791002</c:v>
                </c:pt>
                <c:pt idx="284">
                  <c:v>0.98753740708562598</c:v>
                </c:pt>
                <c:pt idx="285">
                  <c:v>0.98089583936673419</c:v>
                </c:pt>
                <c:pt idx="286">
                  <c:v>0.98851240467226553</c:v>
                </c:pt>
                <c:pt idx="287">
                  <c:v>0.98475721594748522</c:v>
                </c:pt>
                <c:pt idx="288">
                  <c:v>0.98947774881745332</c:v>
                </c:pt>
                <c:pt idx="289">
                  <c:v>0.98765324838304847</c:v>
                </c:pt>
                <c:pt idx="290">
                  <c:v>0.99913119026933095</c:v>
                </c:pt>
                <c:pt idx="291">
                  <c:v>1.0020368761463461</c:v>
                </c:pt>
                <c:pt idx="292">
                  <c:v>1.0174727290278984</c:v>
                </c:pt>
                <c:pt idx="293">
                  <c:v>1.0348103098754706</c:v>
                </c:pt>
                <c:pt idx="294">
                  <c:v>1.0404865334491744</c:v>
                </c:pt>
                <c:pt idx="295">
                  <c:v>1.0570518389805965</c:v>
                </c:pt>
                <c:pt idx="296">
                  <c:v>1.1024230138044211</c:v>
                </c:pt>
                <c:pt idx="297">
                  <c:v>1.0849985519837821</c:v>
                </c:pt>
                <c:pt idx="298">
                  <c:v>1.061897866589439</c:v>
                </c:pt>
                <c:pt idx="299">
                  <c:v>1.0618785597065352</c:v>
                </c:pt>
                <c:pt idx="300">
                  <c:v>1.0685973549570422</c:v>
                </c:pt>
                <c:pt idx="301">
                  <c:v>1.0715223477169611</c:v>
                </c:pt>
                <c:pt idx="302">
                  <c:v>1.0782894101747271</c:v>
                </c:pt>
                <c:pt idx="303">
                  <c:v>1.0811854426102905</c:v>
                </c:pt>
                <c:pt idx="304">
                  <c:v>1.079727772951057</c:v>
                </c:pt>
                <c:pt idx="305">
                  <c:v>1.0686552756057532</c:v>
                </c:pt>
                <c:pt idx="306">
                  <c:v>1.0782894101747271</c:v>
                </c:pt>
                <c:pt idx="307">
                  <c:v>1.0676706245776619</c:v>
                </c:pt>
                <c:pt idx="308">
                  <c:v>1.0715320011584129</c:v>
                </c:pt>
                <c:pt idx="309">
                  <c:v>1.0724973453036006</c:v>
                </c:pt>
                <c:pt idx="310">
                  <c:v>1.0782797567332754</c:v>
                </c:pt>
                <c:pt idx="311">
                  <c:v>1.0802104450236509</c:v>
                </c:pt>
                <c:pt idx="312">
                  <c:v>1.0792161405541074</c:v>
                </c:pt>
                <c:pt idx="313">
                  <c:v>1.0811854426102905</c:v>
                </c:pt>
                <c:pt idx="314">
                  <c:v>1.0879428516266048</c:v>
                </c:pt>
                <c:pt idx="315">
                  <c:v>1.0879428516266048</c:v>
                </c:pt>
                <c:pt idx="316">
                  <c:v>1.0860121633362292</c:v>
                </c:pt>
                <c:pt idx="317">
                  <c:v>1.0804131672941404</c:v>
                </c:pt>
                <c:pt idx="318">
                  <c:v>1.0729800173761945</c:v>
                </c:pt>
                <c:pt idx="319">
                  <c:v>1.0811854426102905</c:v>
                </c:pt>
                <c:pt idx="320">
                  <c:v>1.0811950960517422</c:v>
                </c:pt>
                <c:pt idx="321">
                  <c:v>1.0859832030118737</c:v>
                </c:pt>
                <c:pt idx="322">
                  <c:v>1.0882421083116129</c:v>
                </c:pt>
                <c:pt idx="323">
                  <c:v>1.0934356598127233</c:v>
                </c:pt>
                <c:pt idx="324">
                  <c:v>1.0908292306207161</c:v>
                </c:pt>
                <c:pt idx="325">
                  <c:v>1.10046336518969</c:v>
                </c:pt>
                <c:pt idx="326">
                  <c:v>1.1024230138044211</c:v>
                </c:pt>
                <c:pt idx="327">
                  <c:v>1.1149338739260546</c:v>
                </c:pt>
                <c:pt idx="328">
                  <c:v>1.1101457669659232</c:v>
                </c:pt>
                <c:pt idx="329">
                  <c:v>1.1487595327734337</c:v>
                </c:pt>
                <c:pt idx="330">
                  <c:v>1.1294526498696784</c:v>
                </c:pt>
                <c:pt idx="331">
                  <c:v>1.1535862534993724</c:v>
                </c:pt>
                <c:pt idx="332">
                  <c:v>1.1613090066608744</c:v>
                </c:pt>
                <c:pt idx="333">
                  <c:v>1.1651703832416256</c:v>
                </c:pt>
                <c:pt idx="334">
                  <c:v>1.1669176561444152</c:v>
                </c:pt>
                <c:pt idx="335">
                  <c:v>1.1679698812626702</c:v>
                </c:pt>
                <c:pt idx="336">
                  <c:v>1.1716285355729317</c:v>
                </c:pt>
                <c:pt idx="337">
                  <c:v>1.1719277922579399</c:v>
                </c:pt>
                <c:pt idx="338">
                  <c:v>1.1767545129838786</c:v>
                </c:pt>
                <c:pt idx="339">
                  <c:v>1.1754802587122308</c:v>
                </c:pt>
                <c:pt idx="340">
                  <c:v>1.1720822473211701</c:v>
                </c:pt>
                <c:pt idx="341">
                  <c:v>1.1728931364031276</c:v>
                </c:pt>
                <c:pt idx="342">
                  <c:v>1.1738488271068634</c:v>
                </c:pt>
                <c:pt idx="343">
                  <c:v>1.1883386427261318</c:v>
                </c:pt>
                <c:pt idx="344">
                  <c:v>1.1960613958876338</c:v>
                </c:pt>
                <c:pt idx="345">
                  <c:v>1.2259774109470025</c:v>
                </c:pt>
                <c:pt idx="346">
                  <c:v>1.2279177526788299</c:v>
                </c:pt>
                <c:pt idx="347">
                  <c:v>1.2297519065546867</c:v>
                </c:pt>
                <c:pt idx="348">
                  <c:v>1.224925185828748</c:v>
                </c:pt>
                <c:pt idx="349">
                  <c:v>1.1130417994014865</c:v>
                </c:pt>
                <c:pt idx="350">
                  <c:v>1.1458635003378703</c:v>
                </c:pt>
                <c:pt idx="351">
                  <c:v>1.1149724876918621</c:v>
                </c:pt>
                <c:pt idx="352">
                  <c:v>1.0715320011584129</c:v>
                </c:pt>
                <c:pt idx="353">
                  <c:v>1.056067187952505</c:v>
                </c:pt>
                <c:pt idx="354">
                  <c:v>1.0628342504102712</c:v>
                </c:pt>
                <c:pt idx="355">
                  <c:v>1.0715320011584129</c:v>
                </c:pt>
                <c:pt idx="356">
                  <c:v>1.0715223477169611</c:v>
                </c:pt>
                <c:pt idx="357">
                  <c:v>1.0609132155613474</c:v>
                </c:pt>
                <c:pt idx="358">
                  <c:v>1.0705666570132251</c:v>
                </c:pt>
                <c:pt idx="359">
                  <c:v>1.0686359687228495</c:v>
                </c:pt>
                <c:pt idx="360">
                  <c:v>1.0728062554300606</c:v>
                </c:pt>
                <c:pt idx="361">
                  <c:v>1.0773240660295393</c:v>
                </c:pt>
                <c:pt idx="362">
                  <c:v>1.0648711265566173</c:v>
                </c:pt>
                <c:pt idx="363">
                  <c:v>1.0638092479969108</c:v>
                </c:pt>
                <c:pt idx="364">
                  <c:v>1.0667052804324741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0-4423-9B45-5FAAFB2A0200}"/>
            </c:ext>
          </c:extLst>
        </c:ser>
        <c:ser>
          <c:idx val="1"/>
          <c:order val="1"/>
          <c:tx>
            <c:strRef>
              <c:f>'18'!$C$2</c:f>
              <c:strCache>
                <c:ptCount val="1"/>
                <c:pt idx="0">
                  <c:v>Halyk Bank</c:v>
                </c:pt>
              </c:strCache>
            </c:strRef>
          </c:tx>
          <c:spPr>
            <a:ln w="19050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'18'!$A$3:$A$367</c:f>
              <c:numCache>
                <c:formatCode>m/d/yyyy</c:formatCode>
                <c:ptCount val="365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</c:numCache>
            </c:numRef>
          </c:cat>
          <c:val>
            <c:numRef>
              <c:f>'18'!$C$3:$C$367</c:f>
              <c:numCache>
                <c:formatCode>0.00%</c:formatCode>
                <c:ptCount val="365"/>
                <c:pt idx="0">
                  <c:v>1</c:v>
                </c:pt>
                <c:pt idx="1">
                  <c:v>1.0128244274809162</c:v>
                </c:pt>
                <c:pt idx="2">
                  <c:v>1.018854961832061</c:v>
                </c:pt>
                <c:pt idx="3">
                  <c:v>1.0261832061068703</c:v>
                </c:pt>
                <c:pt idx="4">
                  <c:v>1.0442748091603054</c:v>
                </c:pt>
                <c:pt idx="5">
                  <c:v>1.0423664122137406</c:v>
                </c:pt>
                <c:pt idx="6">
                  <c:v>1.0556488549618319</c:v>
                </c:pt>
                <c:pt idx="7">
                  <c:v>1.0572519083969465</c:v>
                </c:pt>
                <c:pt idx="8">
                  <c:v>1.0563358778625953</c:v>
                </c:pt>
                <c:pt idx="9">
                  <c:v>1.0610687022900764</c:v>
                </c:pt>
                <c:pt idx="10">
                  <c:v>1.0610687022900764</c:v>
                </c:pt>
                <c:pt idx="11">
                  <c:v>1.0467175572519085</c:v>
                </c:pt>
                <c:pt idx="12">
                  <c:v>1.0496183206106871</c:v>
                </c:pt>
                <c:pt idx="13">
                  <c:v>1.0533587786259542</c:v>
                </c:pt>
                <c:pt idx="14">
                  <c:v>1.0305343511450382</c:v>
                </c:pt>
                <c:pt idx="15">
                  <c:v>1.0282442748091603</c:v>
                </c:pt>
                <c:pt idx="16">
                  <c:v>1.031145038167939</c:v>
                </c:pt>
                <c:pt idx="17">
                  <c:v>1.033206106870229</c:v>
                </c:pt>
                <c:pt idx="18">
                  <c:v>1.0451145038167939</c:v>
                </c:pt>
                <c:pt idx="19">
                  <c:v>1.0474809160305343</c:v>
                </c:pt>
                <c:pt idx="20">
                  <c:v>1.0564122137404579</c:v>
                </c:pt>
                <c:pt idx="21">
                  <c:v>1.063969465648855</c:v>
                </c:pt>
                <c:pt idx="22">
                  <c:v>1.0686259541984733</c:v>
                </c:pt>
                <c:pt idx="23">
                  <c:v>1.0767175572519085</c:v>
                </c:pt>
                <c:pt idx="24">
                  <c:v>1.106412213740458</c:v>
                </c:pt>
                <c:pt idx="25">
                  <c:v>1.1016030534351144</c:v>
                </c:pt>
                <c:pt idx="26">
                  <c:v>1.0996946564885497</c:v>
                </c:pt>
                <c:pt idx="27">
                  <c:v>1.0991603053435115</c:v>
                </c:pt>
                <c:pt idx="28">
                  <c:v>1.0974045801526717</c:v>
                </c:pt>
                <c:pt idx="29">
                  <c:v>1.0821374045801526</c:v>
                </c:pt>
                <c:pt idx="30">
                  <c:v>1.0901526717557253</c:v>
                </c:pt>
                <c:pt idx="31">
                  <c:v>1.0961832061068701</c:v>
                </c:pt>
                <c:pt idx="32">
                  <c:v>1.1065648854961834</c:v>
                </c:pt>
                <c:pt idx="33">
                  <c:v>1.1761068702290076</c:v>
                </c:pt>
                <c:pt idx="34">
                  <c:v>1.2141221374045803</c:v>
                </c:pt>
                <c:pt idx="35">
                  <c:v>1.1948854961832061</c:v>
                </c:pt>
                <c:pt idx="36">
                  <c:v>1.1883969465648856</c:v>
                </c:pt>
                <c:pt idx="37">
                  <c:v>1.1629007633587787</c:v>
                </c:pt>
                <c:pt idx="38">
                  <c:v>1.1729007633587787</c:v>
                </c:pt>
                <c:pt idx="39">
                  <c:v>1.0900763358778627</c:v>
                </c:pt>
                <c:pt idx="40">
                  <c:v>1.0959541984732823</c:v>
                </c:pt>
                <c:pt idx="41">
                  <c:v>1.1194656488549619</c:v>
                </c:pt>
                <c:pt idx="42">
                  <c:v>1.1204580152671755</c:v>
                </c:pt>
                <c:pt idx="43">
                  <c:v>1.1054198473282444</c:v>
                </c:pt>
                <c:pt idx="44">
                  <c:v>1.0849618320610688</c:v>
                </c:pt>
                <c:pt idx="45">
                  <c:v>0.97931297709923659</c:v>
                </c:pt>
                <c:pt idx="46">
                  <c:v>0.95648854961832064</c:v>
                </c:pt>
                <c:pt idx="47">
                  <c:v>0.93885496183206107</c:v>
                </c:pt>
                <c:pt idx="48">
                  <c:v>0.9580152671755725</c:v>
                </c:pt>
                <c:pt idx="49">
                  <c:v>0.9007633587786259</c:v>
                </c:pt>
                <c:pt idx="50">
                  <c:v>0.87557251908396949</c:v>
                </c:pt>
                <c:pt idx="51">
                  <c:v>0.8854961832061069</c:v>
                </c:pt>
                <c:pt idx="52">
                  <c:v>0.86488549618320609</c:v>
                </c:pt>
                <c:pt idx="53">
                  <c:v>0.91312977099236647</c:v>
                </c:pt>
                <c:pt idx="54">
                  <c:v>0.81679389312977102</c:v>
                </c:pt>
                <c:pt idx="55">
                  <c:v>0.7862595419847328</c:v>
                </c:pt>
                <c:pt idx="56">
                  <c:v>0.7861832061068702</c:v>
                </c:pt>
                <c:pt idx="57">
                  <c:v>0.79381679389312976</c:v>
                </c:pt>
                <c:pt idx="58">
                  <c:v>0.80129770992366411</c:v>
                </c:pt>
                <c:pt idx="59">
                  <c:v>0.78610687022900771</c:v>
                </c:pt>
                <c:pt idx="60">
                  <c:v>0.78885496183206105</c:v>
                </c:pt>
                <c:pt idx="61">
                  <c:v>0.80824427480916028</c:v>
                </c:pt>
                <c:pt idx="62">
                  <c:v>0.79396946564885496</c:v>
                </c:pt>
                <c:pt idx="63">
                  <c:v>0.8174045801526717</c:v>
                </c:pt>
                <c:pt idx="64">
                  <c:v>0.82030534351145035</c:v>
                </c:pt>
                <c:pt idx="65">
                  <c:v>0.83969465648854957</c:v>
                </c:pt>
                <c:pt idx="66">
                  <c:v>0.83587786259541985</c:v>
                </c:pt>
                <c:pt idx="67">
                  <c:v>0.84541984732824427</c:v>
                </c:pt>
                <c:pt idx="68">
                  <c:v>0.81839694656488549</c:v>
                </c:pt>
                <c:pt idx="69">
                  <c:v>0.80877862595419847</c:v>
                </c:pt>
                <c:pt idx="70">
                  <c:v>0.79648854961832061</c:v>
                </c:pt>
                <c:pt idx="71">
                  <c:v>0.80137404580152671</c:v>
                </c:pt>
                <c:pt idx="72">
                  <c:v>0.76328244274809154</c:v>
                </c:pt>
                <c:pt idx="73">
                  <c:v>0.69458015267175566</c:v>
                </c:pt>
                <c:pt idx="74">
                  <c:v>0.71717557251908404</c:v>
                </c:pt>
                <c:pt idx="75">
                  <c:v>0.73236641221374044</c:v>
                </c:pt>
                <c:pt idx="76">
                  <c:v>0.72206106870229014</c:v>
                </c:pt>
                <c:pt idx="77">
                  <c:v>0.71641221374045794</c:v>
                </c:pt>
                <c:pt idx="78">
                  <c:v>0.72427480916030529</c:v>
                </c:pt>
                <c:pt idx="79">
                  <c:v>0.72885496183206111</c:v>
                </c:pt>
                <c:pt idx="80">
                  <c:v>0.73656488549618315</c:v>
                </c:pt>
                <c:pt idx="81">
                  <c:v>0.73534351145038168</c:v>
                </c:pt>
                <c:pt idx="82">
                  <c:v>0.73282442748091603</c:v>
                </c:pt>
                <c:pt idx="83">
                  <c:v>0.75045801526717559</c:v>
                </c:pt>
                <c:pt idx="84">
                  <c:v>0.74832061068702294</c:v>
                </c:pt>
                <c:pt idx="85">
                  <c:v>0.74412213740458022</c:v>
                </c:pt>
                <c:pt idx="86">
                  <c:v>0.723969465648855</c:v>
                </c:pt>
                <c:pt idx="87">
                  <c:v>0.73587786259541987</c:v>
                </c:pt>
                <c:pt idx="88">
                  <c:v>0.74763358778625955</c:v>
                </c:pt>
                <c:pt idx="89">
                  <c:v>0.73312977099236643</c:v>
                </c:pt>
                <c:pt idx="90">
                  <c:v>0.72587786259541986</c:v>
                </c:pt>
                <c:pt idx="91">
                  <c:v>0.74732824427480915</c:v>
                </c:pt>
                <c:pt idx="92">
                  <c:v>0.74038167938931299</c:v>
                </c:pt>
                <c:pt idx="93">
                  <c:v>0.73396946564885501</c:v>
                </c:pt>
                <c:pt idx="94">
                  <c:v>0.74053435114503818</c:v>
                </c:pt>
                <c:pt idx="95">
                  <c:v>0.7551908396946565</c:v>
                </c:pt>
                <c:pt idx="96">
                  <c:v>0.80305343511450389</c:v>
                </c:pt>
                <c:pt idx="97">
                  <c:v>0.80152671755725191</c:v>
                </c:pt>
                <c:pt idx="98">
                  <c:v>0.85412213740458021</c:v>
                </c:pt>
                <c:pt idx="99">
                  <c:v>0.87404580152671751</c:v>
                </c:pt>
                <c:pt idx="100">
                  <c:v>0.88625954198473278</c:v>
                </c:pt>
                <c:pt idx="101">
                  <c:v>0.90320610687022895</c:v>
                </c:pt>
                <c:pt idx="102">
                  <c:v>0.89145038167938928</c:v>
                </c:pt>
                <c:pt idx="103">
                  <c:v>0.89954198473282443</c:v>
                </c:pt>
                <c:pt idx="104">
                  <c:v>0.88167938931297707</c:v>
                </c:pt>
                <c:pt idx="105">
                  <c:v>0.87832061068702294</c:v>
                </c:pt>
                <c:pt idx="106">
                  <c:v>0.88603053435114498</c:v>
                </c:pt>
                <c:pt idx="107">
                  <c:v>0.87022900763358779</c:v>
                </c:pt>
                <c:pt idx="108">
                  <c:v>0.87633587786259537</c:v>
                </c:pt>
                <c:pt idx="109">
                  <c:v>0.90022900763358782</c:v>
                </c:pt>
                <c:pt idx="110">
                  <c:v>0.90999999999999992</c:v>
                </c:pt>
                <c:pt idx="111">
                  <c:v>0.93480916030534345</c:v>
                </c:pt>
                <c:pt idx="112">
                  <c:v>0.95366412213740459</c:v>
                </c:pt>
                <c:pt idx="113">
                  <c:v>0.9532824427480916</c:v>
                </c:pt>
                <c:pt idx="114">
                  <c:v>1.0204580152671756</c:v>
                </c:pt>
                <c:pt idx="115">
                  <c:v>1.0257251908396947</c:v>
                </c:pt>
                <c:pt idx="116">
                  <c:v>1.0164122137404581</c:v>
                </c:pt>
                <c:pt idx="117">
                  <c:v>1.0061068702290077</c:v>
                </c:pt>
                <c:pt idx="118">
                  <c:v>0.9843511450381679</c:v>
                </c:pt>
                <c:pt idx="119">
                  <c:v>0.98038167938931298</c:v>
                </c:pt>
                <c:pt idx="120">
                  <c:v>0.97389312977099241</c:v>
                </c:pt>
                <c:pt idx="121">
                  <c:v>1</c:v>
                </c:pt>
                <c:pt idx="122">
                  <c:v>0.98625954198473276</c:v>
                </c:pt>
                <c:pt idx="123">
                  <c:v>0.97259541984732822</c:v>
                </c:pt>
                <c:pt idx="124">
                  <c:v>0.98091603053435117</c:v>
                </c:pt>
                <c:pt idx="125">
                  <c:v>0.98854961832061072</c:v>
                </c:pt>
                <c:pt idx="126">
                  <c:v>0.9786259541984732</c:v>
                </c:pt>
                <c:pt idx="127">
                  <c:v>0.97320610687022902</c:v>
                </c:pt>
                <c:pt idx="128">
                  <c:v>0.97427480916030529</c:v>
                </c:pt>
                <c:pt idx="129">
                  <c:v>0.98458015267175569</c:v>
                </c:pt>
                <c:pt idx="130">
                  <c:v>0.97931297709923659</c:v>
                </c:pt>
                <c:pt idx="131">
                  <c:v>0.98564885496183208</c:v>
                </c:pt>
                <c:pt idx="132">
                  <c:v>0.95793893129770991</c:v>
                </c:pt>
                <c:pt idx="133">
                  <c:v>0.92572519083969462</c:v>
                </c:pt>
                <c:pt idx="134">
                  <c:v>0.88610687022900758</c:v>
                </c:pt>
                <c:pt idx="135">
                  <c:v>0.89312977099236646</c:v>
                </c:pt>
                <c:pt idx="136">
                  <c:v>0.87824427480916023</c:v>
                </c:pt>
                <c:pt idx="137">
                  <c:v>0.88106870229007639</c:v>
                </c:pt>
                <c:pt idx="138">
                  <c:v>0.88274809160305345</c:v>
                </c:pt>
                <c:pt idx="139">
                  <c:v>0.8854961832061069</c:v>
                </c:pt>
                <c:pt idx="140">
                  <c:v>0.89145038167938928</c:v>
                </c:pt>
                <c:pt idx="141">
                  <c:v>0.87786259541984735</c:v>
                </c:pt>
                <c:pt idx="142">
                  <c:v>0.86603053435114508</c:v>
                </c:pt>
                <c:pt idx="143">
                  <c:v>0.86893129770992361</c:v>
                </c:pt>
                <c:pt idx="144">
                  <c:v>0.85877862595419852</c:v>
                </c:pt>
                <c:pt idx="145">
                  <c:v>0.86259541984732824</c:v>
                </c:pt>
                <c:pt idx="146">
                  <c:v>0.86122137404580146</c:v>
                </c:pt>
                <c:pt idx="147">
                  <c:v>0.86946564885496191</c:v>
                </c:pt>
                <c:pt idx="148">
                  <c:v>0.87137404580152678</c:v>
                </c:pt>
                <c:pt idx="149">
                  <c:v>0.87175572519083977</c:v>
                </c:pt>
                <c:pt idx="150">
                  <c:v>0.86793893129770994</c:v>
                </c:pt>
                <c:pt idx="151">
                  <c:v>0.85877862595419852</c:v>
                </c:pt>
                <c:pt idx="152">
                  <c:v>0.86641221374045807</c:v>
                </c:pt>
                <c:pt idx="153">
                  <c:v>0.87022900763358779</c:v>
                </c:pt>
                <c:pt idx="154">
                  <c:v>0.8699236641221374</c:v>
                </c:pt>
                <c:pt idx="155">
                  <c:v>0.87022900763358779</c:v>
                </c:pt>
                <c:pt idx="156">
                  <c:v>0.87022900763358779</c:v>
                </c:pt>
                <c:pt idx="157">
                  <c:v>0.86641221374045807</c:v>
                </c:pt>
                <c:pt idx="158">
                  <c:v>0.89183206106870228</c:v>
                </c:pt>
                <c:pt idx="159">
                  <c:v>0.92351145038167937</c:v>
                </c:pt>
                <c:pt idx="160">
                  <c:v>0.91984732824427484</c:v>
                </c:pt>
                <c:pt idx="161">
                  <c:v>0.91801526717557258</c:v>
                </c:pt>
                <c:pt idx="162">
                  <c:v>0.94404580152671758</c:v>
                </c:pt>
                <c:pt idx="163">
                  <c:v>0.91755725190839699</c:v>
                </c:pt>
                <c:pt idx="164">
                  <c:v>0.89679389312977098</c:v>
                </c:pt>
                <c:pt idx="165">
                  <c:v>0.90801526717557257</c:v>
                </c:pt>
                <c:pt idx="166">
                  <c:v>0.90969465648854964</c:v>
                </c:pt>
                <c:pt idx="167">
                  <c:v>0.90427480916030534</c:v>
                </c:pt>
                <c:pt idx="168">
                  <c:v>0.89923664122137403</c:v>
                </c:pt>
                <c:pt idx="169">
                  <c:v>0.91213740458015258</c:v>
                </c:pt>
                <c:pt idx="170">
                  <c:v>0.91587786259541992</c:v>
                </c:pt>
                <c:pt idx="171">
                  <c:v>0.92374045801526716</c:v>
                </c:pt>
                <c:pt idx="172">
                  <c:v>0.92877862595419847</c:v>
                </c:pt>
                <c:pt idx="173">
                  <c:v>0.91557251908396942</c:v>
                </c:pt>
                <c:pt idx="174">
                  <c:v>0.92366412213740456</c:v>
                </c:pt>
                <c:pt idx="175">
                  <c:v>0.91587786259541992</c:v>
                </c:pt>
                <c:pt idx="176">
                  <c:v>0.90916030534351144</c:v>
                </c:pt>
                <c:pt idx="177">
                  <c:v>0.90458015267175573</c:v>
                </c:pt>
                <c:pt idx="178">
                  <c:v>0.90442748091603054</c:v>
                </c:pt>
                <c:pt idx="179">
                  <c:v>0.89473282442748092</c:v>
                </c:pt>
                <c:pt idx="180">
                  <c:v>0.9006870229007633</c:v>
                </c:pt>
                <c:pt idx="181">
                  <c:v>0.89312977099236646</c:v>
                </c:pt>
                <c:pt idx="182">
                  <c:v>0.8748091603053435</c:v>
                </c:pt>
                <c:pt idx="183">
                  <c:v>0.88167938931297707</c:v>
                </c:pt>
                <c:pt idx="184">
                  <c:v>0.88465648854961831</c:v>
                </c:pt>
                <c:pt idx="185">
                  <c:v>0.87786259541984735</c:v>
                </c:pt>
                <c:pt idx="186">
                  <c:v>0.88152671755725198</c:v>
                </c:pt>
                <c:pt idx="187">
                  <c:v>0.88412213740458012</c:v>
                </c:pt>
                <c:pt idx="188">
                  <c:v>0.87022900763358779</c:v>
                </c:pt>
                <c:pt idx="189">
                  <c:v>0.87022900763358779</c:v>
                </c:pt>
                <c:pt idx="190">
                  <c:v>0.85305343511450382</c:v>
                </c:pt>
                <c:pt idx="191">
                  <c:v>0.85496183206106868</c:v>
                </c:pt>
                <c:pt idx="192">
                  <c:v>0.82977099236641227</c:v>
                </c:pt>
                <c:pt idx="193">
                  <c:v>0.82442748091603058</c:v>
                </c:pt>
                <c:pt idx="194">
                  <c:v>0.83190839694656493</c:v>
                </c:pt>
                <c:pt idx="195">
                  <c:v>0.82931297709923668</c:v>
                </c:pt>
                <c:pt idx="196">
                  <c:v>0.84687022900763353</c:v>
                </c:pt>
                <c:pt idx="197">
                  <c:v>0.84541984732824427</c:v>
                </c:pt>
                <c:pt idx="198">
                  <c:v>0.83671755725190844</c:v>
                </c:pt>
                <c:pt idx="199">
                  <c:v>0.83465648854961838</c:v>
                </c:pt>
                <c:pt idx="200">
                  <c:v>0.83442748091603058</c:v>
                </c:pt>
                <c:pt idx="201">
                  <c:v>0.83969465648854957</c:v>
                </c:pt>
                <c:pt idx="202">
                  <c:v>0.83969465648854957</c:v>
                </c:pt>
                <c:pt idx="203">
                  <c:v>0.83961832061068697</c:v>
                </c:pt>
                <c:pt idx="204">
                  <c:v>0.8333587786259542</c:v>
                </c:pt>
                <c:pt idx="205">
                  <c:v>0.8334351145038168</c:v>
                </c:pt>
                <c:pt idx="206">
                  <c:v>0.85580152671755727</c:v>
                </c:pt>
                <c:pt idx="207">
                  <c:v>0.85</c:v>
                </c:pt>
                <c:pt idx="208">
                  <c:v>0.86236641221374044</c:v>
                </c:pt>
                <c:pt idx="209">
                  <c:v>0.86251908396946564</c:v>
                </c:pt>
                <c:pt idx="210">
                  <c:v>0.86564885496183208</c:v>
                </c:pt>
                <c:pt idx="211">
                  <c:v>0.88954198473282442</c:v>
                </c:pt>
                <c:pt idx="212">
                  <c:v>0.88671755725190837</c:v>
                </c:pt>
                <c:pt idx="213">
                  <c:v>0.89923664122137403</c:v>
                </c:pt>
                <c:pt idx="214">
                  <c:v>0.9007633587786259</c:v>
                </c:pt>
                <c:pt idx="215">
                  <c:v>0.89374045801526714</c:v>
                </c:pt>
                <c:pt idx="216">
                  <c:v>0.90488549618320613</c:v>
                </c:pt>
                <c:pt idx="217">
                  <c:v>0.90229007633587788</c:v>
                </c:pt>
                <c:pt idx="218">
                  <c:v>0.9007633587786259</c:v>
                </c:pt>
                <c:pt idx="219">
                  <c:v>0.89389312977099233</c:v>
                </c:pt>
                <c:pt idx="220">
                  <c:v>0.93129770992366412</c:v>
                </c:pt>
                <c:pt idx="221">
                  <c:v>0.93129770992366412</c:v>
                </c:pt>
                <c:pt idx="222">
                  <c:v>0.9381679389312978</c:v>
                </c:pt>
                <c:pt idx="223">
                  <c:v>0.9381679389312978</c:v>
                </c:pt>
                <c:pt idx="224">
                  <c:v>0.93885496183206107</c:v>
                </c:pt>
                <c:pt idx="225">
                  <c:v>0.93129770992366412</c:v>
                </c:pt>
                <c:pt idx="226">
                  <c:v>0.94893129770992368</c:v>
                </c:pt>
                <c:pt idx="227">
                  <c:v>0.96633587786259545</c:v>
                </c:pt>
                <c:pt idx="228">
                  <c:v>0.95786259541984731</c:v>
                </c:pt>
                <c:pt idx="229">
                  <c:v>0.9477862595419847</c:v>
                </c:pt>
                <c:pt idx="230">
                  <c:v>0.93893129770992367</c:v>
                </c:pt>
                <c:pt idx="231">
                  <c:v>0.9427480916030534</c:v>
                </c:pt>
                <c:pt idx="232">
                  <c:v>0.9326717557251909</c:v>
                </c:pt>
                <c:pt idx="233">
                  <c:v>0.94488549618320616</c:v>
                </c:pt>
                <c:pt idx="234">
                  <c:v>0.94190839694656492</c:v>
                </c:pt>
                <c:pt idx="235">
                  <c:v>0.94045801526717554</c:v>
                </c:pt>
                <c:pt idx="236">
                  <c:v>0.93137404580152672</c:v>
                </c:pt>
                <c:pt idx="237">
                  <c:v>0.91595419847328241</c:v>
                </c:pt>
                <c:pt idx="238">
                  <c:v>0.90458015267175573</c:v>
                </c:pt>
                <c:pt idx="239">
                  <c:v>0.90687022900763359</c:v>
                </c:pt>
                <c:pt idx="240">
                  <c:v>0.91030534351145043</c:v>
                </c:pt>
                <c:pt idx="241">
                  <c:v>0.93129770992366412</c:v>
                </c:pt>
                <c:pt idx="242">
                  <c:v>0.93435114503816796</c:v>
                </c:pt>
                <c:pt idx="243">
                  <c:v>0.93511450381679384</c:v>
                </c:pt>
                <c:pt idx="244">
                  <c:v>0.94450381679389317</c:v>
                </c:pt>
                <c:pt idx="245">
                  <c:v>0.94648854961832052</c:v>
                </c:pt>
                <c:pt idx="246">
                  <c:v>0.93618320610687022</c:v>
                </c:pt>
                <c:pt idx="247">
                  <c:v>0.93587786259541983</c:v>
                </c:pt>
                <c:pt idx="248">
                  <c:v>0.96183206106870234</c:v>
                </c:pt>
                <c:pt idx="249">
                  <c:v>0.97328244274809161</c:v>
                </c:pt>
                <c:pt idx="250">
                  <c:v>0.97648854961832066</c:v>
                </c:pt>
                <c:pt idx="251">
                  <c:v>0.99068702290076338</c:v>
                </c:pt>
                <c:pt idx="252">
                  <c:v>1.0599236641221375</c:v>
                </c:pt>
                <c:pt idx="253">
                  <c:v>1.0609923664122138</c:v>
                </c:pt>
                <c:pt idx="254">
                  <c:v>1.0251908396946565</c:v>
                </c:pt>
                <c:pt idx="255">
                  <c:v>1.0385496183206109</c:v>
                </c:pt>
                <c:pt idx="256">
                  <c:v>1.031297709923664</c:v>
                </c:pt>
                <c:pt idx="257">
                  <c:v>1.0255725190839695</c:v>
                </c:pt>
                <c:pt idx="258">
                  <c:v>1.0114503816793894</c:v>
                </c:pt>
                <c:pt idx="259">
                  <c:v>1.0354961832061069</c:v>
                </c:pt>
                <c:pt idx="260">
                  <c:v>1.0175572519083971</c:v>
                </c:pt>
                <c:pt idx="261">
                  <c:v>1.0266412213740459</c:v>
                </c:pt>
                <c:pt idx="262">
                  <c:v>1.011297709923664</c:v>
                </c:pt>
                <c:pt idx="263">
                  <c:v>1.0229007633587786</c:v>
                </c:pt>
                <c:pt idx="264">
                  <c:v>1.0229007633587786</c:v>
                </c:pt>
                <c:pt idx="265">
                  <c:v>1.0240458015267175</c:v>
                </c:pt>
                <c:pt idx="266">
                  <c:v>1.021908396946565</c:v>
                </c:pt>
                <c:pt idx="267">
                  <c:v>1.0213740458015268</c:v>
                </c:pt>
                <c:pt idx="268">
                  <c:v>1.0458015267175573</c:v>
                </c:pt>
                <c:pt idx="269">
                  <c:v>1.0534351145038168</c:v>
                </c:pt>
                <c:pt idx="270">
                  <c:v>1.0465648854961831</c:v>
                </c:pt>
                <c:pt idx="271">
                  <c:v>1.0466412213740459</c:v>
                </c:pt>
                <c:pt idx="272">
                  <c:v>1.0534351145038168</c:v>
                </c:pt>
                <c:pt idx="273">
                  <c:v>1.0534351145038168</c:v>
                </c:pt>
                <c:pt idx="274">
                  <c:v>1.0473282442748091</c:v>
                </c:pt>
                <c:pt idx="275">
                  <c:v>1.0640458015267173</c:v>
                </c:pt>
                <c:pt idx="276">
                  <c:v>1.1053435114503818</c:v>
                </c:pt>
                <c:pt idx="277">
                  <c:v>1.0931297709923664</c:v>
                </c:pt>
                <c:pt idx="278">
                  <c:v>1.0793893129770993</c:v>
                </c:pt>
                <c:pt idx="279">
                  <c:v>1.0686259541984733</c:v>
                </c:pt>
                <c:pt idx="280">
                  <c:v>1.0642748091603051</c:v>
                </c:pt>
                <c:pt idx="281">
                  <c:v>1.0609923664122138</c:v>
                </c:pt>
                <c:pt idx="282">
                  <c:v>1.0614503816793894</c:v>
                </c:pt>
                <c:pt idx="283">
                  <c:v>1.0534351145038168</c:v>
                </c:pt>
                <c:pt idx="284">
                  <c:v>1.0422900763358778</c:v>
                </c:pt>
                <c:pt idx="285">
                  <c:v>1.0465648854961831</c:v>
                </c:pt>
                <c:pt idx="286">
                  <c:v>1.0483969465648855</c:v>
                </c:pt>
                <c:pt idx="287">
                  <c:v>1.0381679389312977</c:v>
                </c:pt>
                <c:pt idx="288">
                  <c:v>1.0240458015267175</c:v>
                </c:pt>
                <c:pt idx="289">
                  <c:v>1.0337404580152671</c:v>
                </c:pt>
                <c:pt idx="290">
                  <c:v>1.0526717557251908</c:v>
                </c:pt>
                <c:pt idx="291">
                  <c:v>1.0458015267175573</c:v>
                </c:pt>
                <c:pt idx="292">
                  <c:v>1.050916030534351</c:v>
                </c:pt>
                <c:pt idx="293">
                  <c:v>1.0763358778626</c:v>
                </c:pt>
                <c:pt idx="294">
                  <c:v>1.1012213740458014</c:v>
                </c:pt>
                <c:pt idx="295">
                  <c:v>1.0999999999999999</c:v>
                </c:pt>
                <c:pt idx="296">
                  <c:v>1.1221374045801527</c:v>
                </c:pt>
                <c:pt idx="297">
                  <c:v>1.1526717557251909</c:v>
                </c:pt>
                <c:pt idx="298">
                  <c:v>1.1327480916030532</c:v>
                </c:pt>
                <c:pt idx="299">
                  <c:v>1.1310687022900763</c:v>
                </c:pt>
                <c:pt idx="300">
                  <c:v>1.1564885496183206</c:v>
                </c:pt>
                <c:pt idx="301">
                  <c:v>1.1524427480916031</c:v>
                </c:pt>
                <c:pt idx="302">
                  <c:v>1.1468702290076336</c:v>
                </c:pt>
                <c:pt idx="303">
                  <c:v>1.1603053435114503</c:v>
                </c:pt>
                <c:pt idx="304">
                  <c:v>1.1659541984732824</c:v>
                </c:pt>
                <c:pt idx="305">
                  <c:v>1.1658015267175572</c:v>
                </c:pt>
                <c:pt idx="306">
                  <c:v>1.164885496183206</c:v>
                </c:pt>
                <c:pt idx="307">
                  <c:v>1.166030534351145</c:v>
                </c:pt>
                <c:pt idx="308">
                  <c:v>1.1755725190839694</c:v>
                </c:pt>
                <c:pt idx="309">
                  <c:v>1.16793893129771</c:v>
                </c:pt>
                <c:pt idx="310">
                  <c:v>1.1908396946564885</c:v>
                </c:pt>
                <c:pt idx="311">
                  <c:v>1.1793893129770991</c:v>
                </c:pt>
                <c:pt idx="312">
                  <c:v>1.1877099236641222</c:v>
                </c:pt>
                <c:pt idx="313">
                  <c:v>1.1868702290076336</c:v>
                </c:pt>
                <c:pt idx="314">
                  <c:v>1.2061068702290076</c:v>
                </c:pt>
                <c:pt idx="315">
                  <c:v>1.2061068702290076</c:v>
                </c:pt>
                <c:pt idx="316">
                  <c:v>1.2007633587786259</c:v>
                </c:pt>
                <c:pt idx="317">
                  <c:v>1.2019083969465647</c:v>
                </c:pt>
                <c:pt idx="318">
                  <c:v>1.1374045801526718</c:v>
                </c:pt>
                <c:pt idx="319">
                  <c:v>1.1206106870229009</c:v>
                </c:pt>
                <c:pt idx="320">
                  <c:v>1.136793893129771</c:v>
                </c:pt>
                <c:pt idx="321">
                  <c:v>1.1297709923664123</c:v>
                </c:pt>
                <c:pt idx="322">
                  <c:v>1.1374045801526718</c:v>
                </c:pt>
                <c:pt idx="323">
                  <c:v>1.1603053435114503</c:v>
                </c:pt>
                <c:pt idx="324">
                  <c:v>1.16793893129771</c:v>
                </c:pt>
                <c:pt idx="325">
                  <c:v>1.1717557251908397</c:v>
                </c:pt>
                <c:pt idx="326">
                  <c:v>1.16793893129771</c:v>
                </c:pt>
                <c:pt idx="327">
                  <c:v>1.16793893129771</c:v>
                </c:pt>
                <c:pt idx="328">
                  <c:v>1.1931297709923665</c:v>
                </c:pt>
                <c:pt idx="329">
                  <c:v>1.1900763358778625</c:v>
                </c:pt>
                <c:pt idx="330">
                  <c:v>1.1755725190839694</c:v>
                </c:pt>
                <c:pt idx="331">
                  <c:v>1.16793893129771</c:v>
                </c:pt>
                <c:pt idx="332">
                  <c:v>1.1738167938931299</c:v>
                </c:pt>
                <c:pt idx="333">
                  <c:v>1.1698473282442747</c:v>
                </c:pt>
                <c:pt idx="334">
                  <c:v>1.1763358778625954</c:v>
                </c:pt>
                <c:pt idx="335">
                  <c:v>1.1755725190839694</c:v>
                </c:pt>
                <c:pt idx="336">
                  <c:v>1.1982442748091604</c:v>
                </c:pt>
                <c:pt idx="337">
                  <c:v>1.2213740458015268</c:v>
                </c:pt>
                <c:pt idx="338">
                  <c:v>1.2370992366412215</c:v>
                </c:pt>
                <c:pt idx="339">
                  <c:v>1.2446564885496183</c:v>
                </c:pt>
                <c:pt idx="340">
                  <c:v>1.2366412213740459</c:v>
                </c:pt>
                <c:pt idx="341">
                  <c:v>1.2893129770992366</c:v>
                </c:pt>
                <c:pt idx="342">
                  <c:v>1.3015267175572518</c:v>
                </c:pt>
                <c:pt idx="343">
                  <c:v>1.29</c:v>
                </c:pt>
                <c:pt idx="344">
                  <c:v>1.2900763358778626</c:v>
                </c:pt>
                <c:pt idx="345">
                  <c:v>1.2900763358778626</c:v>
                </c:pt>
                <c:pt idx="346">
                  <c:v>1.3045801526717558</c:v>
                </c:pt>
                <c:pt idx="347">
                  <c:v>1.3094656488549619</c:v>
                </c:pt>
                <c:pt idx="348">
                  <c:v>1.3358778625954197</c:v>
                </c:pt>
                <c:pt idx="349">
                  <c:v>1.3358778625954197</c:v>
                </c:pt>
                <c:pt idx="350">
                  <c:v>1.3435114503816794</c:v>
                </c:pt>
                <c:pt idx="351">
                  <c:v>1.3131297709923664</c:v>
                </c:pt>
                <c:pt idx="352">
                  <c:v>1.3041984732824428</c:v>
                </c:pt>
                <c:pt idx="353">
                  <c:v>1.3053435114503817</c:v>
                </c:pt>
                <c:pt idx="354">
                  <c:v>1.3053435114503817</c:v>
                </c:pt>
                <c:pt idx="355">
                  <c:v>1.2946564885496183</c:v>
                </c:pt>
                <c:pt idx="356">
                  <c:v>1.2748091603053435</c:v>
                </c:pt>
                <c:pt idx="357">
                  <c:v>1.2900763358778626</c:v>
                </c:pt>
                <c:pt idx="358">
                  <c:v>1.2938931297709924</c:v>
                </c:pt>
                <c:pt idx="359">
                  <c:v>1.2977099236641221</c:v>
                </c:pt>
                <c:pt idx="360">
                  <c:v>1.2977099236641221</c:v>
                </c:pt>
                <c:pt idx="361">
                  <c:v>1.2877862595419847</c:v>
                </c:pt>
                <c:pt idx="362">
                  <c:v>1.2977099236641221</c:v>
                </c:pt>
                <c:pt idx="363">
                  <c:v>1.2671755725190839</c:v>
                </c:pt>
                <c:pt idx="364">
                  <c:v>1.2823664122137406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0-4423-9B45-5FAAFB2A0200}"/>
            </c:ext>
          </c:extLst>
        </c:ser>
        <c:ser>
          <c:idx val="2"/>
          <c:order val="2"/>
          <c:tx>
            <c:strRef>
              <c:f>'18'!$D$2</c:f>
              <c:strCache>
                <c:ptCount val="1"/>
                <c:pt idx="0">
                  <c:v>Kazakhtelecom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'18'!$A$3:$A$367</c:f>
              <c:numCache>
                <c:formatCode>m/d/yyyy</c:formatCode>
                <c:ptCount val="365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</c:numCache>
            </c:numRef>
          </c:cat>
          <c:val>
            <c:numRef>
              <c:f>'18'!$D$3:$D$367</c:f>
              <c:numCache>
                <c:formatCode>0.00%</c:formatCode>
                <c:ptCount val="365"/>
                <c:pt idx="0">
                  <c:v>1</c:v>
                </c:pt>
                <c:pt idx="1">
                  <c:v>0.99261955719557204</c:v>
                </c:pt>
                <c:pt idx="2">
                  <c:v>0.9845387453874539</c:v>
                </c:pt>
                <c:pt idx="3">
                  <c:v>0.98797047970479701</c:v>
                </c:pt>
                <c:pt idx="4">
                  <c:v>0.98155571955719556</c:v>
                </c:pt>
                <c:pt idx="5">
                  <c:v>0.98328413284132843</c:v>
                </c:pt>
                <c:pt idx="6">
                  <c:v>0.97774907749077489</c:v>
                </c:pt>
                <c:pt idx="7">
                  <c:v>0.97785977859778594</c:v>
                </c:pt>
                <c:pt idx="8">
                  <c:v>0.97785904059040585</c:v>
                </c:pt>
                <c:pt idx="9">
                  <c:v>0.97047970479704793</c:v>
                </c:pt>
                <c:pt idx="10">
                  <c:v>0.97745387453874544</c:v>
                </c:pt>
                <c:pt idx="11">
                  <c:v>0.96309963099630991</c:v>
                </c:pt>
                <c:pt idx="12">
                  <c:v>0.95940959409594095</c:v>
                </c:pt>
                <c:pt idx="13">
                  <c:v>0.93678966789667895</c:v>
                </c:pt>
                <c:pt idx="14">
                  <c:v>0.91512915129151295</c:v>
                </c:pt>
                <c:pt idx="15">
                  <c:v>0.90961217712177123</c:v>
                </c:pt>
                <c:pt idx="16">
                  <c:v>0.93353874538745396</c:v>
                </c:pt>
                <c:pt idx="17">
                  <c:v>0.90774907749077494</c:v>
                </c:pt>
                <c:pt idx="18">
                  <c:v>0.90800738007380077</c:v>
                </c:pt>
                <c:pt idx="19">
                  <c:v>0.91516605166051657</c:v>
                </c:pt>
                <c:pt idx="20">
                  <c:v>0.92738007380073806</c:v>
                </c:pt>
                <c:pt idx="21">
                  <c:v>0.91531365313653135</c:v>
                </c:pt>
                <c:pt idx="22">
                  <c:v>0.93099594095940963</c:v>
                </c:pt>
                <c:pt idx="23">
                  <c:v>0.93118007380073797</c:v>
                </c:pt>
                <c:pt idx="24">
                  <c:v>0.93118044280442813</c:v>
                </c:pt>
                <c:pt idx="25">
                  <c:v>0.91881918819188191</c:v>
                </c:pt>
                <c:pt idx="26">
                  <c:v>0.90405904059040587</c:v>
                </c:pt>
                <c:pt idx="27">
                  <c:v>0.91594095940959408</c:v>
                </c:pt>
                <c:pt idx="28">
                  <c:v>0.91597749077490775</c:v>
                </c:pt>
                <c:pt idx="29">
                  <c:v>0.91623653136531358</c:v>
                </c:pt>
                <c:pt idx="30">
                  <c:v>0.9335055350553505</c:v>
                </c:pt>
                <c:pt idx="31">
                  <c:v>0.93353874538745396</c:v>
                </c:pt>
                <c:pt idx="32">
                  <c:v>0.9335383763837638</c:v>
                </c:pt>
                <c:pt idx="33">
                  <c:v>0.93353874538745396</c:v>
                </c:pt>
                <c:pt idx="34">
                  <c:v>0.93357933579335795</c:v>
                </c:pt>
                <c:pt idx="35">
                  <c:v>0.92250922509225097</c:v>
                </c:pt>
                <c:pt idx="36">
                  <c:v>0.91531365313653135</c:v>
                </c:pt>
                <c:pt idx="37">
                  <c:v>0.9135424354243542</c:v>
                </c:pt>
                <c:pt idx="38">
                  <c:v>0.91236125461254614</c:v>
                </c:pt>
                <c:pt idx="39">
                  <c:v>0.8671963099630996</c:v>
                </c:pt>
                <c:pt idx="40">
                  <c:v>0.87457564575645752</c:v>
                </c:pt>
                <c:pt idx="41">
                  <c:v>0.92651143911439116</c:v>
                </c:pt>
                <c:pt idx="42">
                  <c:v>0.94778597785977858</c:v>
                </c:pt>
                <c:pt idx="43">
                  <c:v>0.92324723247232476</c:v>
                </c:pt>
                <c:pt idx="44">
                  <c:v>0.92071808118081178</c:v>
                </c:pt>
                <c:pt idx="45">
                  <c:v>0.86960885608856098</c:v>
                </c:pt>
                <c:pt idx="46">
                  <c:v>0.85896678966789664</c:v>
                </c:pt>
                <c:pt idx="47">
                  <c:v>0.8343177121771217</c:v>
                </c:pt>
                <c:pt idx="48">
                  <c:v>0.86276752767527676</c:v>
                </c:pt>
                <c:pt idx="49">
                  <c:v>0.86716236162361615</c:v>
                </c:pt>
                <c:pt idx="50">
                  <c:v>0.895640221402214</c:v>
                </c:pt>
                <c:pt idx="51">
                  <c:v>0.91512915129151295</c:v>
                </c:pt>
                <c:pt idx="52">
                  <c:v>0.92232472324723247</c:v>
                </c:pt>
                <c:pt idx="53">
                  <c:v>0.9280442804428044</c:v>
                </c:pt>
                <c:pt idx="54">
                  <c:v>0.96896678966789673</c:v>
                </c:pt>
                <c:pt idx="55">
                  <c:v>0.97785977859778594</c:v>
                </c:pt>
                <c:pt idx="56">
                  <c:v>0.98339520295202942</c:v>
                </c:pt>
                <c:pt idx="57">
                  <c:v>0.99630996309963105</c:v>
                </c:pt>
                <c:pt idx="58">
                  <c:v>0.99627306273062732</c:v>
                </c:pt>
                <c:pt idx="59">
                  <c:v>0.97785977859778594</c:v>
                </c:pt>
                <c:pt idx="60">
                  <c:v>0.97236162361623613</c:v>
                </c:pt>
                <c:pt idx="61">
                  <c:v>0.97785977859778594</c:v>
                </c:pt>
                <c:pt idx="62">
                  <c:v>0.97785977859778594</c:v>
                </c:pt>
                <c:pt idx="63">
                  <c:v>0.98889298892988931</c:v>
                </c:pt>
                <c:pt idx="64">
                  <c:v>0.97048007380073797</c:v>
                </c:pt>
                <c:pt idx="65">
                  <c:v>0.99073800738007378</c:v>
                </c:pt>
                <c:pt idx="66">
                  <c:v>0.99630996309963105</c:v>
                </c:pt>
                <c:pt idx="67">
                  <c:v>1.0331328413284133</c:v>
                </c:pt>
                <c:pt idx="68">
                  <c:v>1.0326966789667897</c:v>
                </c:pt>
                <c:pt idx="69">
                  <c:v>1.0258302583025831</c:v>
                </c:pt>
                <c:pt idx="70">
                  <c:v>1.0254612546125461</c:v>
                </c:pt>
                <c:pt idx="71">
                  <c:v>1.0110701107011071</c:v>
                </c:pt>
                <c:pt idx="72">
                  <c:v>0.95690184501845021</c:v>
                </c:pt>
                <c:pt idx="73">
                  <c:v>0.97416974169741699</c:v>
                </c:pt>
                <c:pt idx="74">
                  <c:v>0.97970479704797053</c:v>
                </c:pt>
                <c:pt idx="75">
                  <c:v>0.98523985239852396</c:v>
                </c:pt>
                <c:pt idx="76">
                  <c:v>0.9907749077490775</c:v>
                </c:pt>
                <c:pt idx="77">
                  <c:v>0.98154981549815501</c:v>
                </c:pt>
                <c:pt idx="78">
                  <c:v>0.97791549815498147</c:v>
                </c:pt>
                <c:pt idx="79">
                  <c:v>0.96088560885608854</c:v>
                </c:pt>
                <c:pt idx="80">
                  <c:v>0.96955719557195574</c:v>
                </c:pt>
                <c:pt idx="81">
                  <c:v>0.97047970479704793</c:v>
                </c:pt>
                <c:pt idx="82">
                  <c:v>0.95202952029520294</c:v>
                </c:pt>
                <c:pt idx="83">
                  <c:v>0.94095940959409596</c:v>
                </c:pt>
                <c:pt idx="84">
                  <c:v>0.93357933579335795</c:v>
                </c:pt>
                <c:pt idx="85">
                  <c:v>0.93173431734317347</c:v>
                </c:pt>
                <c:pt idx="86">
                  <c:v>0.92988929889298888</c:v>
                </c:pt>
                <c:pt idx="87">
                  <c:v>0.95202952029520294</c:v>
                </c:pt>
                <c:pt idx="88">
                  <c:v>0.95940959409594095</c:v>
                </c:pt>
                <c:pt idx="89">
                  <c:v>0.9560885608856089</c:v>
                </c:pt>
                <c:pt idx="90">
                  <c:v>0.98339483394833949</c:v>
                </c:pt>
                <c:pt idx="91">
                  <c:v>0.99630996309963105</c:v>
                </c:pt>
                <c:pt idx="92">
                  <c:v>0.99261918819188188</c:v>
                </c:pt>
                <c:pt idx="93">
                  <c:v>0.98892988929889303</c:v>
                </c:pt>
                <c:pt idx="94">
                  <c:v>0.99261992619926198</c:v>
                </c:pt>
                <c:pt idx="95">
                  <c:v>0.99261955719557204</c:v>
                </c:pt>
                <c:pt idx="96">
                  <c:v>1.014760147601476</c:v>
                </c:pt>
                <c:pt idx="97">
                  <c:v>1.014760147601476</c:v>
                </c:pt>
                <c:pt idx="98">
                  <c:v>0.98520442804428043</c:v>
                </c:pt>
                <c:pt idx="99">
                  <c:v>0.98892988929889303</c:v>
                </c:pt>
                <c:pt idx="100">
                  <c:v>0.98162177121771221</c:v>
                </c:pt>
                <c:pt idx="101">
                  <c:v>0.96729188191881921</c:v>
                </c:pt>
                <c:pt idx="102">
                  <c:v>0.99630996309963105</c:v>
                </c:pt>
                <c:pt idx="103">
                  <c:v>0.98881918819188197</c:v>
                </c:pt>
                <c:pt idx="104">
                  <c:v>0.97416974169741699</c:v>
                </c:pt>
                <c:pt idx="105">
                  <c:v>0.97785977859778594</c:v>
                </c:pt>
                <c:pt idx="106">
                  <c:v>0.98118081180811811</c:v>
                </c:pt>
                <c:pt idx="107">
                  <c:v>0.96863468634686345</c:v>
                </c:pt>
                <c:pt idx="108">
                  <c:v>0.97583025830258308</c:v>
                </c:pt>
                <c:pt idx="109">
                  <c:v>0.97582915129151293</c:v>
                </c:pt>
                <c:pt idx="110">
                  <c:v>0.96354243542435425</c:v>
                </c:pt>
                <c:pt idx="111">
                  <c:v>0.95332177121771222</c:v>
                </c:pt>
                <c:pt idx="112">
                  <c:v>0.97416531365313652</c:v>
                </c:pt>
                <c:pt idx="113">
                  <c:v>0.95387453874538741</c:v>
                </c:pt>
                <c:pt idx="114">
                  <c:v>0.96309741697416973</c:v>
                </c:pt>
                <c:pt idx="115">
                  <c:v>0.96088560885608854</c:v>
                </c:pt>
                <c:pt idx="116">
                  <c:v>0.96272656826568259</c:v>
                </c:pt>
                <c:pt idx="117">
                  <c:v>0.94096014760147606</c:v>
                </c:pt>
                <c:pt idx="118">
                  <c:v>0.95191734317343168</c:v>
                </c:pt>
                <c:pt idx="119">
                  <c:v>0.93357933579335795</c:v>
                </c:pt>
                <c:pt idx="120">
                  <c:v>0.9335055350553505</c:v>
                </c:pt>
                <c:pt idx="121">
                  <c:v>0.93354243542435422</c:v>
                </c:pt>
                <c:pt idx="122">
                  <c:v>0.93346863468634689</c:v>
                </c:pt>
                <c:pt idx="123">
                  <c:v>0.91143911439114389</c:v>
                </c:pt>
                <c:pt idx="124">
                  <c:v>0.91143911439114389</c:v>
                </c:pt>
                <c:pt idx="125">
                  <c:v>0.93343136531365323</c:v>
                </c:pt>
                <c:pt idx="126">
                  <c:v>0.93317343173431733</c:v>
                </c:pt>
                <c:pt idx="127">
                  <c:v>0.93306273062730627</c:v>
                </c:pt>
                <c:pt idx="128">
                  <c:v>0.93357933579335795</c:v>
                </c:pt>
                <c:pt idx="129">
                  <c:v>0.95018044280442804</c:v>
                </c:pt>
                <c:pt idx="130">
                  <c:v>0.97662915129151295</c:v>
                </c:pt>
                <c:pt idx="131">
                  <c:v>1.01070073800738</c:v>
                </c:pt>
                <c:pt idx="132">
                  <c:v>1</c:v>
                </c:pt>
                <c:pt idx="133">
                  <c:v>0.99630996309963105</c:v>
                </c:pt>
                <c:pt idx="134">
                  <c:v>0.98896678966789664</c:v>
                </c:pt>
                <c:pt idx="135">
                  <c:v>0.98892988929889303</c:v>
                </c:pt>
                <c:pt idx="136">
                  <c:v>0.98155387453874543</c:v>
                </c:pt>
                <c:pt idx="137">
                  <c:v>0.99254612546125465</c:v>
                </c:pt>
                <c:pt idx="138">
                  <c:v>0.98162361623616234</c:v>
                </c:pt>
                <c:pt idx="139">
                  <c:v>0.98523985239852396</c:v>
                </c:pt>
                <c:pt idx="140">
                  <c:v>0.99594095940959415</c:v>
                </c:pt>
                <c:pt idx="141">
                  <c:v>0.99239852398523987</c:v>
                </c:pt>
                <c:pt idx="142">
                  <c:v>0.99261992619926198</c:v>
                </c:pt>
                <c:pt idx="143">
                  <c:v>0.99590405904059043</c:v>
                </c:pt>
                <c:pt idx="144">
                  <c:v>1.0047970479704798</c:v>
                </c:pt>
                <c:pt idx="145">
                  <c:v>0.98535129151291512</c:v>
                </c:pt>
                <c:pt idx="146">
                  <c:v>0.98535055350553502</c:v>
                </c:pt>
                <c:pt idx="147">
                  <c:v>0.98450258302583027</c:v>
                </c:pt>
                <c:pt idx="148">
                  <c:v>0.99228782287822881</c:v>
                </c:pt>
                <c:pt idx="149">
                  <c:v>0.98527712177121762</c:v>
                </c:pt>
                <c:pt idx="150">
                  <c:v>0.98527675276752769</c:v>
                </c:pt>
                <c:pt idx="151">
                  <c:v>0.98523985239852396</c:v>
                </c:pt>
                <c:pt idx="152">
                  <c:v>0.98450405904059046</c:v>
                </c:pt>
                <c:pt idx="153">
                  <c:v>1.0110332103321034</c:v>
                </c:pt>
                <c:pt idx="154">
                  <c:v>0.98461402214022142</c:v>
                </c:pt>
                <c:pt idx="155">
                  <c:v>0.98885608856088558</c:v>
                </c:pt>
                <c:pt idx="156">
                  <c:v>0.97785977859778594</c:v>
                </c:pt>
                <c:pt idx="157">
                  <c:v>0.97066420664206643</c:v>
                </c:pt>
                <c:pt idx="158">
                  <c:v>0.97077490774907749</c:v>
                </c:pt>
                <c:pt idx="159">
                  <c:v>0.97785977859778594</c:v>
                </c:pt>
                <c:pt idx="160">
                  <c:v>0.97785977859778594</c:v>
                </c:pt>
                <c:pt idx="161">
                  <c:v>0.9668265682656827</c:v>
                </c:pt>
                <c:pt idx="162">
                  <c:v>0.97047970479704793</c:v>
                </c:pt>
                <c:pt idx="163">
                  <c:v>0.9649446494464945</c:v>
                </c:pt>
                <c:pt idx="164">
                  <c:v>0.9649446494464945</c:v>
                </c:pt>
                <c:pt idx="165">
                  <c:v>0.95937269372693723</c:v>
                </c:pt>
                <c:pt idx="166">
                  <c:v>0.95940959409594095</c:v>
                </c:pt>
                <c:pt idx="167">
                  <c:v>0.95202952029520294</c:v>
                </c:pt>
                <c:pt idx="168">
                  <c:v>0.95940959409594095</c:v>
                </c:pt>
                <c:pt idx="169">
                  <c:v>0.95202952029520294</c:v>
                </c:pt>
                <c:pt idx="170">
                  <c:v>0.94095940959409596</c:v>
                </c:pt>
                <c:pt idx="171">
                  <c:v>0.93911439114391149</c:v>
                </c:pt>
                <c:pt idx="172">
                  <c:v>0.95922509225092256</c:v>
                </c:pt>
                <c:pt idx="173">
                  <c:v>0.94281180811808118</c:v>
                </c:pt>
                <c:pt idx="174">
                  <c:v>0.95568265682656828</c:v>
                </c:pt>
                <c:pt idx="175">
                  <c:v>0.952029151291513</c:v>
                </c:pt>
                <c:pt idx="176">
                  <c:v>0.9372693726937269</c:v>
                </c:pt>
                <c:pt idx="177">
                  <c:v>0.94095940959409596</c:v>
                </c:pt>
                <c:pt idx="178">
                  <c:v>0.93354243542435422</c:v>
                </c:pt>
                <c:pt idx="179">
                  <c:v>0.91881918819188191</c:v>
                </c:pt>
                <c:pt idx="180">
                  <c:v>0.92227675276752774</c:v>
                </c:pt>
                <c:pt idx="181">
                  <c:v>0.92197416974169744</c:v>
                </c:pt>
                <c:pt idx="182">
                  <c:v>0.9218073800738007</c:v>
                </c:pt>
                <c:pt idx="183">
                  <c:v>0.91144280442804426</c:v>
                </c:pt>
                <c:pt idx="184">
                  <c:v>0.92029520295202949</c:v>
                </c:pt>
                <c:pt idx="185">
                  <c:v>0.91273062730627308</c:v>
                </c:pt>
                <c:pt idx="186">
                  <c:v>0.91143911439114389</c:v>
                </c:pt>
                <c:pt idx="187">
                  <c:v>0.92066420664206639</c:v>
                </c:pt>
                <c:pt idx="188">
                  <c:v>0.91383763837638377</c:v>
                </c:pt>
                <c:pt idx="189">
                  <c:v>0.91955535055350557</c:v>
                </c:pt>
                <c:pt idx="190">
                  <c:v>0.91954760147601478</c:v>
                </c:pt>
                <c:pt idx="191">
                  <c:v>0.91881734317343178</c:v>
                </c:pt>
                <c:pt idx="192">
                  <c:v>0.9372693726937269</c:v>
                </c:pt>
                <c:pt idx="193">
                  <c:v>0.96291512915129152</c:v>
                </c:pt>
                <c:pt idx="194">
                  <c:v>0.94833948339483398</c:v>
                </c:pt>
                <c:pt idx="195">
                  <c:v>0.96383763837638381</c:v>
                </c:pt>
                <c:pt idx="196">
                  <c:v>0.95206642066420666</c:v>
                </c:pt>
                <c:pt idx="197">
                  <c:v>0.95937269372693723</c:v>
                </c:pt>
                <c:pt idx="198">
                  <c:v>0.95929225092250925</c:v>
                </c:pt>
                <c:pt idx="199">
                  <c:v>0.95922509225092256</c:v>
                </c:pt>
                <c:pt idx="200">
                  <c:v>0.9391512915129151</c:v>
                </c:pt>
                <c:pt idx="201">
                  <c:v>0.92306273062730626</c:v>
                </c:pt>
                <c:pt idx="202">
                  <c:v>0.94206642066420665</c:v>
                </c:pt>
                <c:pt idx="203">
                  <c:v>0.92627306273062726</c:v>
                </c:pt>
                <c:pt idx="204">
                  <c:v>0.92664206642066416</c:v>
                </c:pt>
                <c:pt idx="205">
                  <c:v>0.92280442804428042</c:v>
                </c:pt>
                <c:pt idx="206">
                  <c:v>0.9372693726937269</c:v>
                </c:pt>
                <c:pt idx="207">
                  <c:v>0.96494428044280445</c:v>
                </c:pt>
                <c:pt idx="208">
                  <c:v>0.93985239852398528</c:v>
                </c:pt>
                <c:pt idx="209">
                  <c:v>0.95387822878228778</c:v>
                </c:pt>
                <c:pt idx="210">
                  <c:v>0.94649446494464939</c:v>
                </c:pt>
                <c:pt idx="211">
                  <c:v>0.94833948339483398</c:v>
                </c:pt>
                <c:pt idx="212">
                  <c:v>0.94471254612546118</c:v>
                </c:pt>
                <c:pt idx="213">
                  <c:v>0.95129151291512914</c:v>
                </c:pt>
                <c:pt idx="214">
                  <c:v>0.95191881918819188</c:v>
                </c:pt>
                <c:pt idx="215">
                  <c:v>0.94280516605166054</c:v>
                </c:pt>
                <c:pt idx="216">
                  <c:v>0.94464944649446492</c:v>
                </c:pt>
                <c:pt idx="217">
                  <c:v>0.94180848708487075</c:v>
                </c:pt>
                <c:pt idx="218">
                  <c:v>0.93978265682656825</c:v>
                </c:pt>
                <c:pt idx="219">
                  <c:v>0.94391143911439113</c:v>
                </c:pt>
                <c:pt idx="220">
                  <c:v>0.94833948339483398</c:v>
                </c:pt>
                <c:pt idx="221">
                  <c:v>0.96107011070110704</c:v>
                </c:pt>
                <c:pt idx="222">
                  <c:v>0.94859778597785982</c:v>
                </c:pt>
                <c:pt idx="223">
                  <c:v>0.95239852398523983</c:v>
                </c:pt>
                <c:pt idx="224">
                  <c:v>0.96424354243542432</c:v>
                </c:pt>
                <c:pt idx="225">
                  <c:v>0.9642066420664207</c:v>
                </c:pt>
                <c:pt idx="226">
                  <c:v>0.96675276752767525</c:v>
                </c:pt>
                <c:pt idx="227">
                  <c:v>0.97597749077490781</c:v>
                </c:pt>
                <c:pt idx="228">
                  <c:v>0.97756457564575649</c:v>
                </c:pt>
                <c:pt idx="229">
                  <c:v>0.97785977859778594</c:v>
                </c:pt>
                <c:pt idx="230">
                  <c:v>0.99608782287822872</c:v>
                </c:pt>
                <c:pt idx="231">
                  <c:v>0.99619926199261988</c:v>
                </c:pt>
                <c:pt idx="232">
                  <c:v>0.98011476014760146</c:v>
                </c:pt>
                <c:pt idx="233">
                  <c:v>0.98339483394833949</c:v>
                </c:pt>
                <c:pt idx="234">
                  <c:v>0.97785977859778594</c:v>
                </c:pt>
                <c:pt idx="235">
                  <c:v>0.97047970479704793</c:v>
                </c:pt>
                <c:pt idx="236">
                  <c:v>0.96350553505535053</c:v>
                </c:pt>
                <c:pt idx="237">
                  <c:v>0.95025867158671584</c:v>
                </c:pt>
                <c:pt idx="238">
                  <c:v>0.95202952029520294</c:v>
                </c:pt>
                <c:pt idx="239">
                  <c:v>0.96863431734317351</c:v>
                </c:pt>
                <c:pt idx="240">
                  <c:v>0.95948339483394829</c:v>
                </c:pt>
                <c:pt idx="241">
                  <c:v>0.97553505535055351</c:v>
                </c:pt>
                <c:pt idx="242">
                  <c:v>0.96678966789667897</c:v>
                </c:pt>
                <c:pt idx="243">
                  <c:v>0.97675239852398532</c:v>
                </c:pt>
                <c:pt idx="244">
                  <c:v>0.99446494464944646</c:v>
                </c:pt>
                <c:pt idx="245">
                  <c:v>0.98523985239852396</c:v>
                </c:pt>
                <c:pt idx="246">
                  <c:v>0.98892988929889303</c:v>
                </c:pt>
                <c:pt idx="247">
                  <c:v>0.97822878228782284</c:v>
                </c:pt>
                <c:pt idx="248">
                  <c:v>0.97445645756457566</c:v>
                </c:pt>
                <c:pt idx="249">
                  <c:v>0.97214059040590395</c:v>
                </c:pt>
                <c:pt idx="250">
                  <c:v>0.97416974169741699</c:v>
                </c:pt>
                <c:pt idx="251">
                  <c:v>0.97416974169741699</c:v>
                </c:pt>
                <c:pt idx="252">
                  <c:v>0.97708450184501849</c:v>
                </c:pt>
                <c:pt idx="253">
                  <c:v>0.97047933579335799</c:v>
                </c:pt>
                <c:pt idx="254">
                  <c:v>0.96992619926199264</c:v>
                </c:pt>
                <c:pt idx="255">
                  <c:v>0.96258302583025834</c:v>
                </c:pt>
                <c:pt idx="256">
                  <c:v>0.96634981549815502</c:v>
                </c:pt>
                <c:pt idx="257">
                  <c:v>0.94944649446494467</c:v>
                </c:pt>
                <c:pt idx="258">
                  <c:v>0.97291476014760159</c:v>
                </c:pt>
                <c:pt idx="259">
                  <c:v>0.95409667896678974</c:v>
                </c:pt>
                <c:pt idx="260">
                  <c:v>0.95018671586715875</c:v>
                </c:pt>
                <c:pt idx="261">
                  <c:v>0.96125498154981548</c:v>
                </c:pt>
                <c:pt idx="262">
                  <c:v>0.96940811808118077</c:v>
                </c:pt>
                <c:pt idx="263">
                  <c:v>0.95996568265682658</c:v>
                </c:pt>
                <c:pt idx="264">
                  <c:v>0.96862841328413296</c:v>
                </c:pt>
                <c:pt idx="265">
                  <c:v>0.97007343173431737</c:v>
                </c:pt>
                <c:pt idx="266">
                  <c:v>0.97025719557195578</c:v>
                </c:pt>
                <c:pt idx="267">
                  <c:v>0.98892988929889303</c:v>
                </c:pt>
                <c:pt idx="268">
                  <c:v>1.014760147601476</c:v>
                </c:pt>
                <c:pt idx="269">
                  <c:v>1.0319</c:v>
                </c:pt>
                <c:pt idx="270">
                  <c:v>1.0033940959409593</c:v>
                </c:pt>
                <c:pt idx="271">
                  <c:v>1.0051660516605165</c:v>
                </c:pt>
                <c:pt idx="272">
                  <c:v>1.0051656826568267</c:v>
                </c:pt>
                <c:pt idx="273">
                  <c:v>0.98597785977859775</c:v>
                </c:pt>
                <c:pt idx="274">
                  <c:v>0.98524022140221401</c:v>
                </c:pt>
                <c:pt idx="275">
                  <c:v>0.98339483394833949</c:v>
                </c:pt>
                <c:pt idx="276">
                  <c:v>0.99797047970479702</c:v>
                </c:pt>
                <c:pt idx="277">
                  <c:v>0.99261992619926198</c:v>
                </c:pt>
                <c:pt idx="278">
                  <c:v>0.99221254612546117</c:v>
                </c:pt>
                <c:pt idx="279">
                  <c:v>0.9911439114391144</c:v>
                </c:pt>
                <c:pt idx="280">
                  <c:v>0.98044280442804432</c:v>
                </c:pt>
                <c:pt idx="281">
                  <c:v>0.99261992619926198</c:v>
                </c:pt>
                <c:pt idx="282">
                  <c:v>0.99627306273062732</c:v>
                </c:pt>
                <c:pt idx="283">
                  <c:v>0.99627306273062732</c:v>
                </c:pt>
                <c:pt idx="284">
                  <c:v>0.99630996309963105</c:v>
                </c:pt>
                <c:pt idx="285">
                  <c:v>1.0062730627306273</c:v>
                </c:pt>
                <c:pt idx="286">
                  <c:v>1.0000007380073801</c:v>
                </c:pt>
                <c:pt idx="287">
                  <c:v>1.0071586715867158</c:v>
                </c:pt>
                <c:pt idx="288">
                  <c:v>0.99265719557195564</c:v>
                </c:pt>
                <c:pt idx="289">
                  <c:v>1.0036531365313652</c:v>
                </c:pt>
                <c:pt idx="290">
                  <c:v>1.0034686346863468</c:v>
                </c:pt>
                <c:pt idx="291">
                  <c:v>0.9890774907749077</c:v>
                </c:pt>
                <c:pt idx="292">
                  <c:v>0.99630996309963105</c:v>
                </c:pt>
                <c:pt idx="293">
                  <c:v>1</c:v>
                </c:pt>
                <c:pt idx="294">
                  <c:v>0.99298819188191878</c:v>
                </c:pt>
                <c:pt idx="295">
                  <c:v>0.99261992619926198</c:v>
                </c:pt>
                <c:pt idx="296">
                  <c:v>0.99630996309963105</c:v>
                </c:pt>
                <c:pt idx="297">
                  <c:v>1</c:v>
                </c:pt>
                <c:pt idx="298">
                  <c:v>0.98346863468634682</c:v>
                </c:pt>
                <c:pt idx="299">
                  <c:v>0.99225092250922509</c:v>
                </c:pt>
                <c:pt idx="300">
                  <c:v>0.99243542435424359</c:v>
                </c:pt>
                <c:pt idx="301">
                  <c:v>0.99261992619926198</c:v>
                </c:pt>
                <c:pt idx="302">
                  <c:v>0.99778597785977863</c:v>
                </c:pt>
                <c:pt idx="303">
                  <c:v>1.0031734317343173</c:v>
                </c:pt>
                <c:pt idx="304">
                  <c:v>1.0073062730627307</c:v>
                </c:pt>
                <c:pt idx="305">
                  <c:v>1.0143542435424355</c:v>
                </c:pt>
                <c:pt idx="306">
                  <c:v>1.007380442804428</c:v>
                </c:pt>
                <c:pt idx="307">
                  <c:v>1.0136162361623615</c:v>
                </c:pt>
                <c:pt idx="308">
                  <c:v>1.010848708487085</c:v>
                </c:pt>
                <c:pt idx="309">
                  <c:v>1.0080811808118082</c:v>
                </c:pt>
                <c:pt idx="310">
                  <c:v>1.014760147601476</c:v>
                </c:pt>
                <c:pt idx="311">
                  <c:v>1.0184870848708487</c:v>
                </c:pt>
                <c:pt idx="312">
                  <c:v>1.018450184501845</c:v>
                </c:pt>
                <c:pt idx="313">
                  <c:v>1.0276752767527675</c:v>
                </c:pt>
                <c:pt idx="314">
                  <c:v>1.0642059040590406</c:v>
                </c:pt>
                <c:pt idx="315">
                  <c:v>1.064169741697417</c:v>
                </c:pt>
                <c:pt idx="316">
                  <c:v>1.0793357933579335</c:v>
                </c:pt>
                <c:pt idx="317">
                  <c:v>1.0889667896678967</c:v>
                </c:pt>
                <c:pt idx="318">
                  <c:v>1.1071221402214022</c:v>
                </c:pt>
                <c:pt idx="319">
                  <c:v>1.1364206642066421</c:v>
                </c:pt>
                <c:pt idx="320">
                  <c:v>1.1171586715867159</c:v>
                </c:pt>
                <c:pt idx="321">
                  <c:v>1.1180811808118081</c:v>
                </c:pt>
                <c:pt idx="322">
                  <c:v>1.1210332103321032</c:v>
                </c:pt>
                <c:pt idx="323">
                  <c:v>1.1132841328413283</c:v>
                </c:pt>
                <c:pt idx="324">
                  <c:v>1.1070110701107012</c:v>
                </c:pt>
                <c:pt idx="325">
                  <c:v>1.0848693726937269</c:v>
                </c:pt>
                <c:pt idx="326">
                  <c:v>1.0922509225092252</c:v>
                </c:pt>
                <c:pt idx="327">
                  <c:v>1.0922140221402215</c:v>
                </c:pt>
                <c:pt idx="328">
                  <c:v>1.0904055350553505</c:v>
                </c:pt>
                <c:pt idx="329">
                  <c:v>1.070110701107011</c:v>
                </c:pt>
                <c:pt idx="330">
                  <c:v>1.0653136531365313</c:v>
                </c:pt>
                <c:pt idx="331">
                  <c:v>1.0750549815498156</c:v>
                </c:pt>
                <c:pt idx="332">
                  <c:v>1.0655361623616235</c:v>
                </c:pt>
                <c:pt idx="333">
                  <c:v>1.0730538745387452</c:v>
                </c:pt>
                <c:pt idx="334">
                  <c:v>1.0730616236162362</c:v>
                </c:pt>
                <c:pt idx="335">
                  <c:v>1.0730616236162362</c:v>
                </c:pt>
                <c:pt idx="336">
                  <c:v>1.066420295202952</c:v>
                </c:pt>
                <c:pt idx="337">
                  <c:v>1.0700369003690038</c:v>
                </c:pt>
                <c:pt idx="338">
                  <c:v>1.0700738007380073</c:v>
                </c:pt>
                <c:pt idx="339">
                  <c:v>1.0501848708487085</c:v>
                </c:pt>
                <c:pt idx="340">
                  <c:v>1.0514745387453874</c:v>
                </c:pt>
                <c:pt idx="341">
                  <c:v>1.033579335793358</c:v>
                </c:pt>
                <c:pt idx="342">
                  <c:v>1.0385848708487084</c:v>
                </c:pt>
                <c:pt idx="343">
                  <c:v>1.0405535055350554</c:v>
                </c:pt>
                <c:pt idx="344">
                  <c:v>1.0509225092250922</c:v>
                </c:pt>
                <c:pt idx="345">
                  <c:v>1.0642066420664207</c:v>
                </c:pt>
                <c:pt idx="346">
                  <c:v>1.0554243542435424</c:v>
                </c:pt>
                <c:pt idx="347">
                  <c:v>1.0644981549815498</c:v>
                </c:pt>
                <c:pt idx="348">
                  <c:v>1.051660516605166</c:v>
                </c:pt>
                <c:pt idx="349">
                  <c:v>1.0488944649446494</c:v>
                </c:pt>
                <c:pt idx="350">
                  <c:v>1.0588542435424355</c:v>
                </c:pt>
                <c:pt idx="351">
                  <c:v>1.051660516605166</c:v>
                </c:pt>
                <c:pt idx="352">
                  <c:v>1.0535055350553506</c:v>
                </c:pt>
                <c:pt idx="353">
                  <c:v>1.0627306273062731</c:v>
                </c:pt>
                <c:pt idx="354">
                  <c:v>1.0628044280442805</c:v>
                </c:pt>
                <c:pt idx="355">
                  <c:v>1.0743915129151291</c:v>
                </c:pt>
                <c:pt idx="356">
                  <c:v>1.0940959409594095</c:v>
                </c:pt>
                <c:pt idx="357">
                  <c:v>1.1065682656826568</c:v>
                </c:pt>
                <c:pt idx="358">
                  <c:v>1.1051660516605166</c:v>
                </c:pt>
                <c:pt idx="359">
                  <c:v>1.1000372693726936</c:v>
                </c:pt>
                <c:pt idx="360">
                  <c:v>1.1218081180811807</c:v>
                </c:pt>
                <c:pt idx="361">
                  <c:v>1.1214022140221402</c:v>
                </c:pt>
                <c:pt idx="362">
                  <c:v>1.1363468634686347</c:v>
                </c:pt>
                <c:pt idx="363">
                  <c:v>1.1845018450184501</c:v>
                </c:pt>
                <c:pt idx="364">
                  <c:v>1.1623616236162362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F0-4423-9B45-5FAAFB2A0200}"/>
            </c:ext>
          </c:extLst>
        </c:ser>
        <c:ser>
          <c:idx val="3"/>
          <c:order val="3"/>
          <c:tx>
            <c:strRef>
              <c:f>'18'!$E$2</c:f>
              <c:strCache>
                <c:ptCount val="1"/>
                <c:pt idx="0">
                  <c:v>Bank CenterCredit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'18'!$A$3:$A$367</c:f>
              <c:numCache>
                <c:formatCode>m/d/yyyy</c:formatCode>
                <c:ptCount val="365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</c:numCache>
            </c:numRef>
          </c:cat>
          <c:val>
            <c:numRef>
              <c:f>'18'!$E$3:$E$367</c:f>
              <c:numCache>
                <c:formatCode>0.00%</c:formatCode>
                <c:ptCount val="365"/>
                <c:pt idx="0">
                  <c:v>1</c:v>
                </c:pt>
                <c:pt idx="1">
                  <c:v>1.0039805395842547</c:v>
                </c:pt>
                <c:pt idx="2">
                  <c:v>1.0017691287041133</c:v>
                </c:pt>
                <c:pt idx="3">
                  <c:v>1.0142857142857145</c:v>
                </c:pt>
                <c:pt idx="4">
                  <c:v>1.0139318885448916</c:v>
                </c:pt>
                <c:pt idx="5">
                  <c:v>1.0142857142857145</c:v>
                </c:pt>
                <c:pt idx="6">
                  <c:v>0.99889429455992929</c:v>
                </c:pt>
                <c:pt idx="7">
                  <c:v>1.0134011499336577</c:v>
                </c:pt>
                <c:pt idx="8">
                  <c:v>0.99911543564794347</c:v>
                </c:pt>
                <c:pt idx="9">
                  <c:v>0.99517912428129141</c:v>
                </c:pt>
                <c:pt idx="10">
                  <c:v>0.99513489606368866</c:v>
                </c:pt>
                <c:pt idx="11">
                  <c:v>0.99433878814683763</c:v>
                </c:pt>
                <c:pt idx="12">
                  <c:v>0.99513489606368866</c:v>
                </c:pt>
                <c:pt idx="13">
                  <c:v>0.99513489606368866</c:v>
                </c:pt>
                <c:pt idx="14">
                  <c:v>0.99911543564794347</c:v>
                </c:pt>
                <c:pt idx="15">
                  <c:v>0.99513489606368866</c:v>
                </c:pt>
                <c:pt idx="16">
                  <c:v>1.0454666076957098</c:v>
                </c:pt>
                <c:pt idx="17">
                  <c:v>1.0393631136665193</c:v>
                </c:pt>
                <c:pt idx="18">
                  <c:v>1.0482087571870853</c:v>
                </c:pt>
                <c:pt idx="19">
                  <c:v>1.0482087571870853</c:v>
                </c:pt>
                <c:pt idx="20">
                  <c:v>1.0486510393631137</c:v>
                </c:pt>
                <c:pt idx="21">
                  <c:v>1.0482087571870853</c:v>
                </c:pt>
                <c:pt idx="22">
                  <c:v>1.0482087571870853</c:v>
                </c:pt>
                <c:pt idx="23">
                  <c:v>1.048341441839894</c:v>
                </c:pt>
                <c:pt idx="24">
                  <c:v>1.0610349402919064</c:v>
                </c:pt>
                <c:pt idx="25">
                  <c:v>1.0612560813799203</c:v>
                </c:pt>
                <c:pt idx="26">
                  <c:v>1.0482087571870853</c:v>
                </c:pt>
                <c:pt idx="27">
                  <c:v>1.0482087571870853</c:v>
                </c:pt>
                <c:pt idx="28">
                  <c:v>1.0569659442724457</c:v>
                </c:pt>
                <c:pt idx="29">
                  <c:v>1.0547545333923043</c:v>
                </c:pt>
                <c:pt idx="30">
                  <c:v>1.0482087571870853</c:v>
                </c:pt>
                <c:pt idx="31">
                  <c:v>1.0545776205218931</c:v>
                </c:pt>
                <c:pt idx="32">
                  <c:v>1.0482087571870853</c:v>
                </c:pt>
                <c:pt idx="33">
                  <c:v>1.0508624502432553</c:v>
                </c:pt>
                <c:pt idx="34">
                  <c:v>1.0482087571870853</c:v>
                </c:pt>
                <c:pt idx="35">
                  <c:v>1.0482087571870853</c:v>
                </c:pt>
                <c:pt idx="36">
                  <c:v>1.0524988942945599</c:v>
                </c:pt>
                <c:pt idx="37">
                  <c:v>1.0525431225121626</c:v>
                </c:pt>
                <c:pt idx="38">
                  <c:v>1.0525431225121626</c:v>
                </c:pt>
                <c:pt idx="39">
                  <c:v>1.0482087571870853</c:v>
                </c:pt>
                <c:pt idx="40">
                  <c:v>1.0504201680672269</c:v>
                </c:pt>
                <c:pt idx="41">
                  <c:v>1.0482087571870853</c:v>
                </c:pt>
                <c:pt idx="42">
                  <c:v>1.0482087571870853</c:v>
                </c:pt>
                <c:pt idx="43">
                  <c:v>1.0482087571870853</c:v>
                </c:pt>
                <c:pt idx="44">
                  <c:v>1.0482087571870853</c:v>
                </c:pt>
                <c:pt idx="45">
                  <c:v>1.0482087571870853</c:v>
                </c:pt>
                <c:pt idx="46">
                  <c:v>1.0570101724900487</c:v>
                </c:pt>
                <c:pt idx="47">
                  <c:v>1.059796550199027</c:v>
                </c:pt>
                <c:pt idx="48">
                  <c:v>1.0593984962406016</c:v>
                </c:pt>
                <c:pt idx="49">
                  <c:v>1.0482087571870853</c:v>
                </c:pt>
                <c:pt idx="50">
                  <c:v>1.0482529854046883</c:v>
                </c:pt>
                <c:pt idx="51">
                  <c:v>1.0482087571870853</c:v>
                </c:pt>
                <c:pt idx="52">
                  <c:v>1.0482087571870853</c:v>
                </c:pt>
                <c:pt idx="53">
                  <c:v>1.058735072976559</c:v>
                </c:pt>
                <c:pt idx="54">
                  <c:v>1.0586908447589563</c:v>
                </c:pt>
                <c:pt idx="55">
                  <c:v>1.058735072976559</c:v>
                </c:pt>
                <c:pt idx="56">
                  <c:v>1.0482087571870853</c:v>
                </c:pt>
                <c:pt idx="57">
                  <c:v>1.058735072976559</c:v>
                </c:pt>
                <c:pt idx="58">
                  <c:v>1.058735072976559</c:v>
                </c:pt>
                <c:pt idx="59">
                  <c:v>1.063467492260062</c:v>
                </c:pt>
                <c:pt idx="60">
                  <c:v>1.0486510393631137</c:v>
                </c:pt>
                <c:pt idx="61">
                  <c:v>1.0614329942503318</c:v>
                </c:pt>
                <c:pt idx="62">
                  <c:v>1.0486510393631137</c:v>
                </c:pt>
                <c:pt idx="63">
                  <c:v>1.0526315789473684</c:v>
                </c:pt>
                <c:pt idx="64">
                  <c:v>1.063467492260062</c:v>
                </c:pt>
                <c:pt idx="65">
                  <c:v>1.0487837240159221</c:v>
                </c:pt>
                <c:pt idx="66">
                  <c:v>1.0632021229544448</c:v>
                </c:pt>
                <c:pt idx="67">
                  <c:v>1.0632021229544448</c:v>
                </c:pt>
                <c:pt idx="68">
                  <c:v>1.0489606368863333</c:v>
                </c:pt>
                <c:pt idx="69">
                  <c:v>1.0482529854046883</c:v>
                </c:pt>
                <c:pt idx="70">
                  <c:v>1.0482529854046883</c:v>
                </c:pt>
                <c:pt idx="71">
                  <c:v>1.0614329942503318</c:v>
                </c:pt>
                <c:pt idx="72">
                  <c:v>1.0632021229544448</c:v>
                </c:pt>
                <c:pt idx="73">
                  <c:v>1.0631578947368421</c:v>
                </c:pt>
                <c:pt idx="74">
                  <c:v>1.0614772224679345</c:v>
                </c:pt>
                <c:pt idx="75">
                  <c:v>1.0570544007076514</c:v>
                </c:pt>
                <c:pt idx="76">
                  <c:v>1.0477664750110571</c:v>
                </c:pt>
                <c:pt idx="77">
                  <c:v>1.0482087571870853</c:v>
                </c:pt>
                <c:pt idx="78">
                  <c:v>1.0526315789473684</c:v>
                </c:pt>
                <c:pt idx="79">
                  <c:v>1.0468819106590004</c:v>
                </c:pt>
                <c:pt idx="80">
                  <c:v>1.0468819106590004</c:v>
                </c:pt>
                <c:pt idx="81">
                  <c:v>1.0468819106590004</c:v>
                </c:pt>
                <c:pt idx="82">
                  <c:v>1.0592658115877931</c:v>
                </c:pt>
                <c:pt idx="83">
                  <c:v>1.0464396284829722</c:v>
                </c:pt>
                <c:pt idx="84">
                  <c:v>1.0464396284829722</c:v>
                </c:pt>
                <c:pt idx="85">
                  <c:v>1.046483856700575</c:v>
                </c:pt>
                <c:pt idx="86">
                  <c:v>1.0584697036709421</c:v>
                </c:pt>
                <c:pt idx="87">
                  <c:v>1.0584697036709421</c:v>
                </c:pt>
                <c:pt idx="88">
                  <c:v>1.0464396284829722</c:v>
                </c:pt>
                <c:pt idx="89">
                  <c:v>1.0464396284829722</c:v>
                </c:pt>
                <c:pt idx="90">
                  <c:v>1.0459973463069439</c:v>
                </c:pt>
                <c:pt idx="91">
                  <c:v>1.0442282176028306</c:v>
                </c:pt>
                <c:pt idx="92">
                  <c:v>1.0443166740380363</c:v>
                </c:pt>
                <c:pt idx="93">
                  <c:v>1.0526315789473684</c:v>
                </c:pt>
                <c:pt idx="94">
                  <c:v>1.0525873507297656</c:v>
                </c:pt>
                <c:pt idx="95">
                  <c:v>1.0443166740380363</c:v>
                </c:pt>
                <c:pt idx="96">
                  <c:v>1.0437859354268024</c:v>
                </c:pt>
                <c:pt idx="97">
                  <c:v>1.0520123839009288</c:v>
                </c:pt>
                <c:pt idx="98">
                  <c:v>1.0518354710305176</c:v>
                </c:pt>
                <c:pt idx="99">
                  <c:v>1.0482087571870853</c:v>
                </c:pt>
                <c:pt idx="100">
                  <c:v>1.0517027863777089</c:v>
                </c:pt>
                <c:pt idx="101">
                  <c:v>1.0516585581601061</c:v>
                </c:pt>
                <c:pt idx="102">
                  <c:v>1.0437859354268024</c:v>
                </c:pt>
                <c:pt idx="103">
                  <c:v>1.0515258735072976</c:v>
                </c:pt>
                <c:pt idx="104">
                  <c:v>1.0325519681556834</c:v>
                </c:pt>
                <c:pt idx="105">
                  <c:v>1.0510835913312695</c:v>
                </c:pt>
                <c:pt idx="106">
                  <c:v>1.0431225121627599</c:v>
                </c:pt>
                <c:pt idx="107">
                  <c:v>1.0481203007518798</c:v>
                </c:pt>
                <c:pt idx="108">
                  <c:v>1.0508182220256523</c:v>
                </c:pt>
                <c:pt idx="109">
                  <c:v>1.0424590888987173</c:v>
                </c:pt>
                <c:pt idx="110">
                  <c:v>1.0422379478107033</c:v>
                </c:pt>
                <c:pt idx="111">
                  <c:v>1.0422379478107033</c:v>
                </c:pt>
                <c:pt idx="112">
                  <c:v>1.041795665634675</c:v>
                </c:pt>
                <c:pt idx="113">
                  <c:v>1.0415745245466608</c:v>
                </c:pt>
                <c:pt idx="114">
                  <c:v>1.0411322423706326</c:v>
                </c:pt>
                <c:pt idx="115">
                  <c:v>1.0404688191065901</c:v>
                </c:pt>
                <c:pt idx="116">
                  <c:v>1.0217160548429898</c:v>
                </c:pt>
                <c:pt idx="117">
                  <c:v>1.0217602830605927</c:v>
                </c:pt>
                <c:pt idx="118">
                  <c:v>1.0404245908889873</c:v>
                </c:pt>
                <c:pt idx="119">
                  <c:v>1.0172490048651039</c:v>
                </c:pt>
                <c:pt idx="120">
                  <c:v>1.0392746572313136</c:v>
                </c:pt>
                <c:pt idx="121">
                  <c:v>1.0409553295002212</c:v>
                </c:pt>
                <c:pt idx="122">
                  <c:v>1.0409111012826182</c:v>
                </c:pt>
                <c:pt idx="123">
                  <c:v>1.013356921716055</c:v>
                </c:pt>
                <c:pt idx="124">
                  <c:v>1.0126934984520124</c:v>
                </c:pt>
                <c:pt idx="125">
                  <c:v>1.0124723573639982</c:v>
                </c:pt>
                <c:pt idx="126">
                  <c:v>1.0198142414860683</c:v>
                </c:pt>
                <c:pt idx="127">
                  <c:v>1.0185758513931888</c:v>
                </c:pt>
                <c:pt idx="128">
                  <c:v>1.0110570544007076</c:v>
                </c:pt>
                <c:pt idx="129">
                  <c:v>1.010437859354268</c:v>
                </c:pt>
                <c:pt idx="130">
                  <c:v>1.0106147722246794</c:v>
                </c:pt>
                <c:pt idx="131">
                  <c:v>1.020079610791685</c:v>
                </c:pt>
                <c:pt idx="132">
                  <c:v>1.0103936311366652</c:v>
                </c:pt>
                <c:pt idx="133">
                  <c:v>1.0201680672268907</c:v>
                </c:pt>
                <c:pt idx="134">
                  <c:v>1.0103936311366652</c:v>
                </c:pt>
                <c:pt idx="135">
                  <c:v>1.0128261831048209</c:v>
                </c:pt>
                <c:pt idx="136">
                  <c:v>1.0103936311366652</c:v>
                </c:pt>
                <c:pt idx="137">
                  <c:v>1.0203007518796994</c:v>
                </c:pt>
                <c:pt idx="138">
                  <c:v>1.0128261831048209</c:v>
                </c:pt>
                <c:pt idx="139">
                  <c:v>1.0103936311366652</c:v>
                </c:pt>
                <c:pt idx="140">
                  <c:v>1.0172490048651039</c:v>
                </c:pt>
                <c:pt idx="141">
                  <c:v>1.0203892083149049</c:v>
                </c:pt>
                <c:pt idx="142">
                  <c:v>1.0103936311366652</c:v>
                </c:pt>
                <c:pt idx="143">
                  <c:v>1.0103936311366652</c:v>
                </c:pt>
                <c:pt idx="144">
                  <c:v>1.0172490048651039</c:v>
                </c:pt>
                <c:pt idx="145">
                  <c:v>1.0103936311366652</c:v>
                </c:pt>
                <c:pt idx="146">
                  <c:v>1.0103936311366652</c:v>
                </c:pt>
                <c:pt idx="147">
                  <c:v>1.0099513489606369</c:v>
                </c:pt>
                <c:pt idx="148">
                  <c:v>1.0106147722246794</c:v>
                </c:pt>
                <c:pt idx="149">
                  <c:v>1.0203892083149049</c:v>
                </c:pt>
                <c:pt idx="150">
                  <c:v>1.0203892083149049</c:v>
                </c:pt>
                <c:pt idx="151">
                  <c:v>1.0095090667846085</c:v>
                </c:pt>
                <c:pt idx="152">
                  <c:v>1.0095090667846085</c:v>
                </c:pt>
                <c:pt idx="153">
                  <c:v>1.0172490048651039</c:v>
                </c:pt>
                <c:pt idx="154">
                  <c:v>1.0172490048651039</c:v>
                </c:pt>
                <c:pt idx="155">
                  <c:v>1.0093321539141973</c:v>
                </c:pt>
                <c:pt idx="156">
                  <c:v>1.0137107474568774</c:v>
                </c:pt>
                <c:pt idx="157">
                  <c:v>1.0093763821318</c:v>
                </c:pt>
                <c:pt idx="158">
                  <c:v>1.0092879256965943</c:v>
                </c:pt>
                <c:pt idx="159">
                  <c:v>1.0093321539141973</c:v>
                </c:pt>
                <c:pt idx="160">
                  <c:v>1.0090667846085803</c:v>
                </c:pt>
                <c:pt idx="161">
                  <c:v>1.0091110128261831</c:v>
                </c:pt>
                <c:pt idx="162">
                  <c:v>1.0090667846085803</c:v>
                </c:pt>
                <c:pt idx="163">
                  <c:v>1.0084033613445378</c:v>
                </c:pt>
                <c:pt idx="164">
                  <c:v>1.0150375939849625</c:v>
                </c:pt>
                <c:pt idx="165">
                  <c:v>1.0090667846085803</c:v>
                </c:pt>
                <c:pt idx="166">
                  <c:v>1.0084033613445378</c:v>
                </c:pt>
                <c:pt idx="167">
                  <c:v>1.0203449800973021</c:v>
                </c:pt>
                <c:pt idx="168">
                  <c:v>1.0084033613445378</c:v>
                </c:pt>
                <c:pt idx="169">
                  <c:v>1.0062361786819991</c:v>
                </c:pt>
                <c:pt idx="170">
                  <c:v>1.0062361786819991</c:v>
                </c:pt>
                <c:pt idx="171">
                  <c:v>1.0084033613445378</c:v>
                </c:pt>
                <c:pt idx="172">
                  <c:v>1.011499336576736</c:v>
                </c:pt>
                <c:pt idx="173">
                  <c:v>1.0084033613445378</c:v>
                </c:pt>
                <c:pt idx="174">
                  <c:v>1.0039805395842547</c:v>
                </c:pt>
                <c:pt idx="175">
                  <c:v>0.99071207430340558</c:v>
                </c:pt>
                <c:pt idx="176">
                  <c:v>0.99102167182662537</c:v>
                </c:pt>
                <c:pt idx="177">
                  <c:v>0.99513489606368866</c:v>
                </c:pt>
                <c:pt idx="178">
                  <c:v>0.99102167182662537</c:v>
                </c:pt>
                <c:pt idx="179">
                  <c:v>0.9862892525431225</c:v>
                </c:pt>
                <c:pt idx="180">
                  <c:v>0.97302078726227337</c:v>
                </c:pt>
                <c:pt idx="181">
                  <c:v>0.99310039805395844</c:v>
                </c:pt>
                <c:pt idx="182">
                  <c:v>0.96864219371959304</c:v>
                </c:pt>
                <c:pt idx="183">
                  <c:v>0.99310039805395844</c:v>
                </c:pt>
                <c:pt idx="184">
                  <c:v>0.97306501547987612</c:v>
                </c:pt>
                <c:pt idx="185">
                  <c:v>0.96859796550199029</c:v>
                </c:pt>
                <c:pt idx="186">
                  <c:v>0.96417514374170721</c:v>
                </c:pt>
                <c:pt idx="187">
                  <c:v>0.99071207430340558</c:v>
                </c:pt>
                <c:pt idx="188">
                  <c:v>0.97302078726227337</c:v>
                </c:pt>
                <c:pt idx="189">
                  <c:v>1.0084033613445378</c:v>
                </c:pt>
                <c:pt idx="190">
                  <c:v>0.96417514374170721</c:v>
                </c:pt>
                <c:pt idx="191">
                  <c:v>0.97302078726227337</c:v>
                </c:pt>
                <c:pt idx="192">
                  <c:v>0.97302078726227337</c:v>
                </c:pt>
                <c:pt idx="193">
                  <c:v>0.97302078726227337</c:v>
                </c:pt>
                <c:pt idx="194">
                  <c:v>0.96417514374170721</c:v>
                </c:pt>
                <c:pt idx="195">
                  <c:v>0.96280406899601945</c:v>
                </c:pt>
                <c:pt idx="196">
                  <c:v>0.95537372843874391</c:v>
                </c:pt>
                <c:pt idx="197">
                  <c:v>0.97032286598850059</c:v>
                </c:pt>
                <c:pt idx="198">
                  <c:v>0.97372843874391868</c:v>
                </c:pt>
                <c:pt idx="199">
                  <c:v>0.9699248120300753</c:v>
                </c:pt>
                <c:pt idx="200">
                  <c:v>0.95555064130915535</c:v>
                </c:pt>
                <c:pt idx="201">
                  <c:v>0.96417514374170721</c:v>
                </c:pt>
                <c:pt idx="202">
                  <c:v>0.95090667846085808</c:v>
                </c:pt>
                <c:pt idx="203">
                  <c:v>0.96413091552410446</c:v>
                </c:pt>
                <c:pt idx="204">
                  <c:v>0.96417514374170721</c:v>
                </c:pt>
                <c:pt idx="205">
                  <c:v>0.94980097302078725</c:v>
                </c:pt>
                <c:pt idx="206">
                  <c:v>0.94537815126050417</c:v>
                </c:pt>
                <c:pt idx="207">
                  <c:v>0.94781070322866001</c:v>
                </c:pt>
                <c:pt idx="208">
                  <c:v>0.96112339672711189</c:v>
                </c:pt>
                <c:pt idx="209">
                  <c:v>0.96466165413533844</c:v>
                </c:pt>
                <c:pt idx="210">
                  <c:v>0.95966386554621852</c:v>
                </c:pt>
                <c:pt idx="211">
                  <c:v>0.94736842105263153</c:v>
                </c:pt>
                <c:pt idx="212">
                  <c:v>0.95577178239716942</c:v>
                </c:pt>
                <c:pt idx="213">
                  <c:v>0.95572755417956656</c:v>
                </c:pt>
                <c:pt idx="214">
                  <c:v>0.95532950022114116</c:v>
                </c:pt>
                <c:pt idx="215">
                  <c:v>0.946483856700575</c:v>
                </c:pt>
                <c:pt idx="216">
                  <c:v>0.946483856700575</c:v>
                </c:pt>
                <c:pt idx="217">
                  <c:v>0.946483856700575</c:v>
                </c:pt>
                <c:pt idx="218">
                  <c:v>0.95090667846085808</c:v>
                </c:pt>
                <c:pt idx="219">
                  <c:v>0.95090667846085808</c:v>
                </c:pt>
                <c:pt idx="220">
                  <c:v>0.95532950022114116</c:v>
                </c:pt>
                <c:pt idx="221">
                  <c:v>0.95090667846085808</c:v>
                </c:pt>
                <c:pt idx="222">
                  <c:v>0.95090667846085808</c:v>
                </c:pt>
                <c:pt idx="223">
                  <c:v>0.959265811587793</c:v>
                </c:pt>
                <c:pt idx="224">
                  <c:v>0.94657231313578072</c:v>
                </c:pt>
                <c:pt idx="225">
                  <c:v>0.96373286156567894</c:v>
                </c:pt>
                <c:pt idx="226">
                  <c:v>0.94643962848297225</c:v>
                </c:pt>
                <c:pt idx="227">
                  <c:v>0.95307386112339676</c:v>
                </c:pt>
                <c:pt idx="228">
                  <c:v>0.95479876160990718</c:v>
                </c:pt>
                <c:pt idx="229">
                  <c:v>0.95484298982750992</c:v>
                </c:pt>
                <c:pt idx="230">
                  <c:v>0.95042016806722684</c:v>
                </c:pt>
                <c:pt idx="231">
                  <c:v>0.94427244582043346</c:v>
                </c:pt>
                <c:pt idx="232">
                  <c:v>0.94228217602830611</c:v>
                </c:pt>
                <c:pt idx="233">
                  <c:v>0.94219371959310039</c:v>
                </c:pt>
                <c:pt idx="234">
                  <c:v>0.95400265369305615</c:v>
                </c:pt>
                <c:pt idx="235">
                  <c:v>0.95431225121627605</c:v>
                </c:pt>
                <c:pt idx="236">
                  <c:v>0.9376824413976117</c:v>
                </c:pt>
                <c:pt idx="237">
                  <c:v>0.94206103494029192</c:v>
                </c:pt>
                <c:pt idx="238">
                  <c:v>0.95090667846085808</c:v>
                </c:pt>
                <c:pt idx="239">
                  <c:v>0.94206103494029192</c:v>
                </c:pt>
                <c:pt idx="240">
                  <c:v>0.95086245024325522</c:v>
                </c:pt>
                <c:pt idx="241">
                  <c:v>0.94869526758071654</c:v>
                </c:pt>
                <c:pt idx="242">
                  <c:v>0.93688633348076078</c:v>
                </c:pt>
                <c:pt idx="243">
                  <c:v>0.95090667846085808</c:v>
                </c:pt>
                <c:pt idx="244">
                  <c:v>0.95342768686421941</c:v>
                </c:pt>
                <c:pt idx="245">
                  <c:v>0.9537372843874391</c:v>
                </c:pt>
                <c:pt idx="246">
                  <c:v>0.93821318000884568</c:v>
                </c:pt>
                <c:pt idx="247">
                  <c:v>0.95356037151702788</c:v>
                </c:pt>
                <c:pt idx="248">
                  <c:v>0.95086245024325522</c:v>
                </c:pt>
                <c:pt idx="249">
                  <c:v>0.94206103494029192</c:v>
                </c:pt>
                <c:pt idx="250">
                  <c:v>0.95360459973463074</c:v>
                </c:pt>
                <c:pt idx="251">
                  <c:v>0.95081822202565236</c:v>
                </c:pt>
                <c:pt idx="252">
                  <c:v>0.95002211410880144</c:v>
                </c:pt>
                <c:pt idx="253">
                  <c:v>0.946483856700575</c:v>
                </c:pt>
                <c:pt idx="254">
                  <c:v>0.946483856700575</c:v>
                </c:pt>
                <c:pt idx="255">
                  <c:v>0.9327731092436975</c:v>
                </c:pt>
                <c:pt idx="256">
                  <c:v>0.9157894736842106</c:v>
                </c:pt>
                <c:pt idx="257">
                  <c:v>0.91198584697036711</c:v>
                </c:pt>
                <c:pt idx="258">
                  <c:v>0.93321539141972576</c:v>
                </c:pt>
                <c:pt idx="259">
                  <c:v>0.92521008403361349</c:v>
                </c:pt>
                <c:pt idx="260">
                  <c:v>0.92441397611676246</c:v>
                </c:pt>
                <c:pt idx="261">
                  <c:v>0.92512162759840777</c:v>
                </c:pt>
                <c:pt idx="262">
                  <c:v>0.91039363113666527</c:v>
                </c:pt>
                <c:pt idx="263">
                  <c:v>0.92879256965944279</c:v>
                </c:pt>
                <c:pt idx="264">
                  <c:v>0.91552410437859355</c:v>
                </c:pt>
                <c:pt idx="265">
                  <c:v>0.93365767359575413</c:v>
                </c:pt>
                <c:pt idx="266">
                  <c:v>0.92879256965944279</c:v>
                </c:pt>
                <c:pt idx="267">
                  <c:v>0.9340999557717824</c:v>
                </c:pt>
                <c:pt idx="268">
                  <c:v>0.93321539141972576</c:v>
                </c:pt>
                <c:pt idx="269">
                  <c:v>0.9327731092436975</c:v>
                </c:pt>
                <c:pt idx="270">
                  <c:v>0.93427686864219384</c:v>
                </c:pt>
                <c:pt idx="271">
                  <c:v>0.9340999557717824</c:v>
                </c:pt>
                <c:pt idx="272">
                  <c:v>0.91972578505086244</c:v>
                </c:pt>
                <c:pt idx="273">
                  <c:v>0.91596638655462181</c:v>
                </c:pt>
                <c:pt idx="274">
                  <c:v>0.91640866873065008</c:v>
                </c:pt>
                <c:pt idx="275">
                  <c:v>0.93321539141972576</c:v>
                </c:pt>
                <c:pt idx="276">
                  <c:v>0.92436974789915971</c:v>
                </c:pt>
                <c:pt idx="277">
                  <c:v>0.93392304290137107</c:v>
                </c:pt>
                <c:pt idx="278">
                  <c:v>0.93387881468376832</c:v>
                </c:pt>
                <c:pt idx="279">
                  <c:v>0.92436974789915971</c:v>
                </c:pt>
                <c:pt idx="280">
                  <c:v>0.93392304290137107</c:v>
                </c:pt>
                <c:pt idx="281">
                  <c:v>0.94206103494029192</c:v>
                </c:pt>
                <c:pt idx="282">
                  <c:v>0.946483856700575</c:v>
                </c:pt>
                <c:pt idx="283">
                  <c:v>0.946483856700575</c:v>
                </c:pt>
                <c:pt idx="284">
                  <c:v>0.94303405572755417</c:v>
                </c:pt>
                <c:pt idx="285">
                  <c:v>0.9340999557717824</c:v>
                </c:pt>
                <c:pt idx="286">
                  <c:v>0.95975232198142413</c:v>
                </c:pt>
                <c:pt idx="287">
                  <c:v>0.97372843874391868</c:v>
                </c:pt>
                <c:pt idx="288">
                  <c:v>0.96417514374170721</c:v>
                </c:pt>
                <c:pt idx="289">
                  <c:v>0.95532950022114116</c:v>
                </c:pt>
                <c:pt idx="290">
                  <c:v>0.95532950022114116</c:v>
                </c:pt>
                <c:pt idx="291">
                  <c:v>0.95532950022114116</c:v>
                </c:pt>
                <c:pt idx="292">
                  <c:v>0.96417514374170721</c:v>
                </c:pt>
                <c:pt idx="293">
                  <c:v>0.97297655904467062</c:v>
                </c:pt>
                <c:pt idx="294">
                  <c:v>0.99513489606368866</c:v>
                </c:pt>
                <c:pt idx="295">
                  <c:v>0.98191065900044228</c:v>
                </c:pt>
                <c:pt idx="296">
                  <c:v>0.99951348960636888</c:v>
                </c:pt>
                <c:pt idx="297">
                  <c:v>0.99513489606368866</c:v>
                </c:pt>
                <c:pt idx="298">
                  <c:v>0.97744360902255645</c:v>
                </c:pt>
                <c:pt idx="299">
                  <c:v>1.0039805395842547</c:v>
                </c:pt>
                <c:pt idx="300">
                  <c:v>1.0295444493586909</c:v>
                </c:pt>
                <c:pt idx="301">
                  <c:v>1.0477664750110571</c:v>
                </c:pt>
                <c:pt idx="302">
                  <c:v>1.0420168067226891</c:v>
                </c:pt>
                <c:pt idx="303">
                  <c:v>1.0437859354268024</c:v>
                </c:pt>
                <c:pt idx="304">
                  <c:v>1.0393631136665193</c:v>
                </c:pt>
                <c:pt idx="305">
                  <c:v>1.0437859354268024</c:v>
                </c:pt>
                <c:pt idx="306">
                  <c:v>1.0327731092436974</c:v>
                </c:pt>
                <c:pt idx="307">
                  <c:v>1.0476780185758514</c:v>
                </c:pt>
                <c:pt idx="308">
                  <c:v>1.0393631136665193</c:v>
                </c:pt>
                <c:pt idx="309">
                  <c:v>1.0393631136665193</c:v>
                </c:pt>
                <c:pt idx="310">
                  <c:v>1.0268465280849182</c:v>
                </c:pt>
                <c:pt idx="311">
                  <c:v>1.0349402919062363</c:v>
                </c:pt>
                <c:pt idx="312">
                  <c:v>1.0476337903582487</c:v>
                </c:pt>
                <c:pt idx="313">
                  <c:v>1.041530296329058</c:v>
                </c:pt>
                <c:pt idx="314">
                  <c:v>1.0349402919062363</c:v>
                </c:pt>
                <c:pt idx="315">
                  <c:v>1.0261388766032729</c:v>
                </c:pt>
                <c:pt idx="316">
                  <c:v>1.0305174701459532</c:v>
                </c:pt>
                <c:pt idx="317">
                  <c:v>1.0305174701459532</c:v>
                </c:pt>
                <c:pt idx="318">
                  <c:v>1.0437859354268024</c:v>
                </c:pt>
                <c:pt idx="319">
                  <c:v>1.0371517027863777</c:v>
                </c:pt>
                <c:pt idx="320">
                  <c:v>1.0221583370190181</c:v>
                </c:pt>
                <c:pt idx="321">
                  <c:v>1.021671826625387</c:v>
                </c:pt>
                <c:pt idx="322">
                  <c:v>1.0348960636886335</c:v>
                </c:pt>
                <c:pt idx="323">
                  <c:v>1.0327288810260946</c:v>
                </c:pt>
                <c:pt idx="324">
                  <c:v>1.0269792127377266</c:v>
                </c:pt>
                <c:pt idx="325">
                  <c:v>1.0199026979212737</c:v>
                </c:pt>
                <c:pt idx="326">
                  <c:v>1.0327288810260946</c:v>
                </c:pt>
                <c:pt idx="327">
                  <c:v>1.0369747899159665</c:v>
                </c:pt>
                <c:pt idx="328">
                  <c:v>1.0415745245466608</c:v>
                </c:pt>
                <c:pt idx="329">
                  <c:v>1.0614772224679345</c:v>
                </c:pt>
                <c:pt idx="330">
                  <c:v>1.0914197257850509</c:v>
                </c:pt>
                <c:pt idx="331">
                  <c:v>1.0924369747899161</c:v>
                </c:pt>
                <c:pt idx="332">
                  <c:v>1.1114108801415303</c:v>
                </c:pt>
                <c:pt idx="333">
                  <c:v>1.1233967271118974</c:v>
                </c:pt>
                <c:pt idx="334">
                  <c:v>1.121185316231756</c:v>
                </c:pt>
                <c:pt idx="335">
                  <c:v>1.1189739053516143</c:v>
                </c:pt>
                <c:pt idx="336">
                  <c:v>1.1115435647943388</c:v>
                </c:pt>
                <c:pt idx="337">
                  <c:v>1.1114993365767361</c:v>
                </c:pt>
                <c:pt idx="338">
                  <c:v>1.088014153029633</c:v>
                </c:pt>
                <c:pt idx="339">
                  <c:v>1.1034940291906237</c:v>
                </c:pt>
                <c:pt idx="340">
                  <c:v>1.101282618310482</c:v>
                </c:pt>
                <c:pt idx="341">
                  <c:v>1.1057054400707651</c:v>
                </c:pt>
                <c:pt idx="342">
                  <c:v>1.1056612118531624</c:v>
                </c:pt>
                <c:pt idx="343">
                  <c:v>1.0891198584697037</c:v>
                </c:pt>
                <c:pt idx="344">
                  <c:v>1.1057054400707651</c:v>
                </c:pt>
                <c:pt idx="345">
                  <c:v>1.1057054400707651</c:v>
                </c:pt>
                <c:pt idx="346">
                  <c:v>1.1057054400707651</c:v>
                </c:pt>
                <c:pt idx="347">
                  <c:v>1.1057054400707651</c:v>
                </c:pt>
                <c:pt idx="348">
                  <c:v>1.1057054400707651</c:v>
                </c:pt>
                <c:pt idx="349">
                  <c:v>1.1057054400707651</c:v>
                </c:pt>
                <c:pt idx="350">
                  <c:v>1.1057054400707651</c:v>
                </c:pt>
                <c:pt idx="351">
                  <c:v>1.1083591331269349</c:v>
                </c:pt>
                <c:pt idx="352">
                  <c:v>1.1115435647943388</c:v>
                </c:pt>
                <c:pt idx="353">
                  <c:v>1.1101282618310482</c:v>
                </c:pt>
                <c:pt idx="354">
                  <c:v>1.1101282618310482</c:v>
                </c:pt>
                <c:pt idx="355">
                  <c:v>1.1079168509509068</c:v>
                </c:pt>
                <c:pt idx="356">
                  <c:v>1.1057054400707651</c:v>
                </c:pt>
                <c:pt idx="357">
                  <c:v>1.1057054400707651</c:v>
                </c:pt>
                <c:pt idx="358">
                  <c:v>1.1057496682883681</c:v>
                </c:pt>
                <c:pt idx="359">
                  <c:v>1.1189739053516143</c:v>
                </c:pt>
                <c:pt idx="360">
                  <c:v>1.1189739053516143</c:v>
                </c:pt>
                <c:pt idx="361">
                  <c:v>1.097390535161433</c:v>
                </c:pt>
                <c:pt idx="362">
                  <c:v>1.1057054400707651</c:v>
                </c:pt>
                <c:pt idx="363">
                  <c:v>1.1056612118531624</c:v>
                </c:pt>
                <c:pt idx="364">
                  <c:v>1.0977443609022557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F0-4423-9B45-5FAAFB2A0200}"/>
            </c:ext>
          </c:extLst>
        </c:ser>
        <c:ser>
          <c:idx val="4"/>
          <c:order val="4"/>
          <c:tx>
            <c:strRef>
              <c:f>'18'!$F$2</c:f>
              <c:strCache>
                <c:ptCount val="1"/>
                <c:pt idx="0">
                  <c:v>KEGOC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'18'!$A$3:$A$367</c:f>
              <c:numCache>
                <c:formatCode>m/d/yyyy</c:formatCode>
                <c:ptCount val="365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</c:numCache>
            </c:numRef>
          </c:cat>
          <c:val>
            <c:numRef>
              <c:f>'18'!$F$3:$F$367</c:f>
              <c:numCache>
                <c:formatCode>0.00%</c:formatCode>
                <c:ptCount val="365"/>
                <c:pt idx="0">
                  <c:v>1</c:v>
                </c:pt>
                <c:pt idx="1">
                  <c:v>1.0005480295566502</c:v>
                </c:pt>
                <c:pt idx="2">
                  <c:v>0.99137931034482762</c:v>
                </c:pt>
                <c:pt idx="3">
                  <c:v>0.99116379310344838</c:v>
                </c:pt>
                <c:pt idx="4">
                  <c:v>0.99322044334975368</c:v>
                </c:pt>
                <c:pt idx="5">
                  <c:v>0.98876231527093594</c:v>
                </c:pt>
                <c:pt idx="6">
                  <c:v>0.98439039408867002</c:v>
                </c:pt>
                <c:pt idx="7">
                  <c:v>0.98829433497536945</c:v>
                </c:pt>
                <c:pt idx="8">
                  <c:v>0.99042487684729064</c:v>
                </c:pt>
                <c:pt idx="9">
                  <c:v>0.98885467980295572</c:v>
                </c:pt>
                <c:pt idx="10">
                  <c:v>0.9812253694581281</c:v>
                </c:pt>
                <c:pt idx="11">
                  <c:v>0.98863300492610839</c:v>
                </c:pt>
                <c:pt idx="12">
                  <c:v>0.99259852216748767</c:v>
                </c:pt>
                <c:pt idx="13">
                  <c:v>0.99193349753694582</c:v>
                </c:pt>
                <c:pt idx="14">
                  <c:v>0.99131773399014789</c:v>
                </c:pt>
                <c:pt idx="15">
                  <c:v>0.98952586206896553</c:v>
                </c:pt>
                <c:pt idx="16">
                  <c:v>0.98375615763546786</c:v>
                </c:pt>
                <c:pt idx="17">
                  <c:v>0.98376231527093605</c:v>
                </c:pt>
                <c:pt idx="18">
                  <c:v>0.98460591133004927</c:v>
                </c:pt>
                <c:pt idx="19">
                  <c:v>0.98522167487684731</c:v>
                </c:pt>
                <c:pt idx="20">
                  <c:v>0.98152709359605916</c:v>
                </c:pt>
                <c:pt idx="21">
                  <c:v>0.97907019704433496</c:v>
                </c:pt>
                <c:pt idx="22">
                  <c:v>0.98519088669950738</c:v>
                </c:pt>
                <c:pt idx="23">
                  <c:v>0.98050492610837436</c:v>
                </c:pt>
                <c:pt idx="24">
                  <c:v>0.98451354679802949</c:v>
                </c:pt>
                <c:pt idx="25">
                  <c:v>0.97605295566502459</c:v>
                </c:pt>
                <c:pt idx="26">
                  <c:v>0.97156403940886693</c:v>
                </c:pt>
                <c:pt idx="27">
                  <c:v>0.97623152709359606</c:v>
                </c:pt>
                <c:pt idx="28">
                  <c:v>0.98352832512315269</c:v>
                </c:pt>
                <c:pt idx="29">
                  <c:v>0.98352832512315269</c:v>
                </c:pt>
                <c:pt idx="30">
                  <c:v>0.98522167487684731</c:v>
                </c:pt>
                <c:pt idx="31">
                  <c:v>0.97809729064039408</c:v>
                </c:pt>
                <c:pt idx="32">
                  <c:v>0.97906403940886699</c:v>
                </c:pt>
                <c:pt idx="33">
                  <c:v>0.97886083743842367</c:v>
                </c:pt>
                <c:pt idx="34">
                  <c:v>0.97226600985221678</c:v>
                </c:pt>
                <c:pt idx="35">
                  <c:v>0.98182266009852215</c:v>
                </c:pt>
                <c:pt idx="36">
                  <c:v>0.97900246305418726</c:v>
                </c:pt>
                <c:pt idx="37">
                  <c:v>0.97598522167487689</c:v>
                </c:pt>
                <c:pt idx="38">
                  <c:v>0.97967980295566504</c:v>
                </c:pt>
                <c:pt idx="39">
                  <c:v>0.98948891625615765</c:v>
                </c:pt>
                <c:pt idx="40">
                  <c:v>0.98948891625615765</c:v>
                </c:pt>
                <c:pt idx="41">
                  <c:v>0.98948891625615765</c:v>
                </c:pt>
                <c:pt idx="42">
                  <c:v>0.98948891625615765</c:v>
                </c:pt>
                <c:pt idx="43">
                  <c:v>0.98948891625615765</c:v>
                </c:pt>
                <c:pt idx="44">
                  <c:v>0.98948891625615765</c:v>
                </c:pt>
                <c:pt idx="45">
                  <c:v>0.98275862068965514</c:v>
                </c:pt>
                <c:pt idx="46">
                  <c:v>0.97844827586206895</c:v>
                </c:pt>
                <c:pt idx="47">
                  <c:v>0.9821428571428571</c:v>
                </c:pt>
                <c:pt idx="48">
                  <c:v>0.9895320197044335</c:v>
                </c:pt>
                <c:pt idx="49">
                  <c:v>0.97150246305418719</c:v>
                </c:pt>
                <c:pt idx="50">
                  <c:v>0.99753694581280783</c:v>
                </c:pt>
                <c:pt idx="51">
                  <c:v>1.000615763546798</c:v>
                </c:pt>
                <c:pt idx="52">
                  <c:v>1.0098522167487685</c:v>
                </c:pt>
                <c:pt idx="53">
                  <c:v>1.0067733990147782</c:v>
                </c:pt>
                <c:pt idx="54">
                  <c:v>1.0067733990147782</c:v>
                </c:pt>
                <c:pt idx="55">
                  <c:v>1.0067733990147782</c:v>
                </c:pt>
                <c:pt idx="56">
                  <c:v>1.0092364532019704</c:v>
                </c:pt>
                <c:pt idx="57">
                  <c:v>1.0375615763546797</c:v>
                </c:pt>
                <c:pt idx="58">
                  <c:v>1.0098522167487685</c:v>
                </c:pt>
                <c:pt idx="59">
                  <c:v>1.0192733990147782</c:v>
                </c:pt>
                <c:pt idx="60">
                  <c:v>1.0099137931034483</c:v>
                </c:pt>
                <c:pt idx="61">
                  <c:v>1.0160098522167487</c:v>
                </c:pt>
                <c:pt idx="62">
                  <c:v>1.0098522167487685</c:v>
                </c:pt>
                <c:pt idx="63">
                  <c:v>1.0129310344827587</c:v>
                </c:pt>
                <c:pt idx="64">
                  <c:v>1.0092672413793102</c:v>
                </c:pt>
                <c:pt idx="65">
                  <c:v>1.0098522167487685</c:v>
                </c:pt>
                <c:pt idx="66">
                  <c:v>1.0098522167487685</c:v>
                </c:pt>
                <c:pt idx="67">
                  <c:v>1.0098522167487685</c:v>
                </c:pt>
                <c:pt idx="68">
                  <c:v>1.0160036945812807</c:v>
                </c:pt>
                <c:pt idx="69">
                  <c:v>1.0098522167487685</c:v>
                </c:pt>
                <c:pt idx="70">
                  <c:v>1.0092364532019704</c:v>
                </c:pt>
                <c:pt idx="71">
                  <c:v>1.0092980295566503</c:v>
                </c:pt>
                <c:pt idx="72">
                  <c:v>1.0092487684729063</c:v>
                </c:pt>
                <c:pt idx="73">
                  <c:v>1.0045935960591132</c:v>
                </c:pt>
                <c:pt idx="74">
                  <c:v>1.0141009852216749</c:v>
                </c:pt>
                <c:pt idx="75">
                  <c:v>1.0141625615763548</c:v>
                </c:pt>
                <c:pt idx="76">
                  <c:v>1.0098522167487685</c:v>
                </c:pt>
                <c:pt idx="77">
                  <c:v>1.0146305418719213</c:v>
                </c:pt>
                <c:pt idx="78">
                  <c:v>1.0067733990147782</c:v>
                </c:pt>
                <c:pt idx="79">
                  <c:v>1.0145812807881773</c:v>
                </c:pt>
                <c:pt idx="80">
                  <c:v>1.0098522167487685</c:v>
                </c:pt>
                <c:pt idx="81">
                  <c:v>1.0098522167487685</c:v>
                </c:pt>
                <c:pt idx="82">
                  <c:v>1.0145935960591133</c:v>
                </c:pt>
                <c:pt idx="83">
                  <c:v>1.0128694581280788</c:v>
                </c:pt>
                <c:pt idx="84">
                  <c:v>1.0146366995073892</c:v>
                </c:pt>
                <c:pt idx="85">
                  <c:v>1.0045935960591132</c:v>
                </c:pt>
                <c:pt idx="86">
                  <c:v>1.0135283251231528</c:v>
                </c:pt>
                <c:pt idx="87">
                  <c:v>1.0098522167487685</c:v>
                </c:pt>
                <c:pt idx="88">
                  <c:v>1.020320197044335</c:v>
                </c:pt>
                <c:pt idx="89">
                  <c:v>1.0233990147783252</c:v>
                </c:pt>
                <c:pt idx="90">
                  <c:v>1.0301724137931034</c:v>
                </c:pt>
                <c:pt idx="91">
                  <c:v>1.0406403940886699</c:v>
                </c:pt>
                <c:pt idx="92">
                  <c:v>1.0467980295566504</c:v>
                </c:pt>
                <c:pt idx="93">
                  <c:v>1.0437192118226601</c:v>
                </c:pt>
                <c:pt idx="94">
                  <c:v>1.0467980295566504</c:v>
                </c:pt>
                <c:pt idx="95">
                  <c:v>1.0467980295566504</c:v>
                </c:pt>
                <c:pt idx="96">
                  <c:v>1.0467980295566504</c:v>
                </c:pt>
                <c:pt idx="97">
                  <c:v>1.083743842364532</c:v>
                </c:pt>
                <c:pt idx="98">
                  <c:v>1.0683497536945812</c:v>
                </c:pt>
                <c:pt idx="99">
                  <c:v>1.073435960591133</c:v>
                </c:pt>
                <c:pt idx="100">
                  <c:v>1.0683743842364533</c:v>
                </c:pt>
                <c:pt idx="101">
                  <c:v>1.0683497536945812</c:v>
                </c:pt>
                <c:pt idx="102">
                  <c:v>1.0683497536945812</c:v>
                </c:pt>
                <c:pt idx="103">
                  <c:v>1.072807881773399</c:v>
                </c:pt>
                <c:pt idx="104">
                  <c:v>1.062192118226601</c:v>
                </c:pt>
                <c:pt idx="105">
                  <c:v>1.0621982758620689</c:v>
                </c:pt>
                <c:pt idx="106">
                  <c:v>1.0689655172413792</c:v>
                </c:pt>
                <c:pt idx="107">
                  <c:v>1.0621982758620689</c:v>
                </c:pt>
                <c:pt idx="108">
                  <c:v>1.072814039408867</c:v>
                </c:pt>
                <c:pt idx="109">
                  <c:v>1.0727278325123153</c:v>
                </c:pt>
                <c:pt idx="110">
                  <c:v>1.062192118226601</c:v>
                </c:pt>
                <c:pt idx="111">
                  <c:v>1.062192118226601</c:v>
                </c:pt>
                <c:pt idx="112">
                  <c:v>1.0727216748768473</c:v>
                </c:pt>
                <c:pt idx="113">
                  <c:v>1.0683497536945812</c:v>
                </c:pt>
                <c:pt idx="114">
                  <c:v>1.0683497536945812</c:v>
                </c:pt>
                <c:pt idx="115">
                  <c:v>1.0713608374384238</c:v>
                </c:pt>
                <c:pt idx="116">
                  <c:v>1.0725923645320197</c:v>
                </c:pt>
                <c:pt idx="117">
                  <c:v>1.0529556650246306</c:v>
                </c:pt>
                <c:pt idx="118">
                  <c:v>1.0634729064039408</c:v>
                </c:pt>
                <c:pt idx="119">
                  <c:v>1.0633928571428573</c:v>
                </c:pt>
                <c:pt idx="120">
                  <c:v>1.0529556650246306</c:v>
                </c:pt>
                <c:pt idx="121">
                  <c:v>1.0529556650246306</c:v>
                </c:pt>
                <c:pt idx="122">
                  <c:v>1.0529556650246306</c:v>
                </c:pt>
                <c:pt idx="123">
                  <c:v>1.0467980295566504</c:v>
                </c:pt>
                <c:pt idx="124">
                  <c:v>1.0529495073891626</c:v>
                </c:pt>
                <c:pt idx="125">
                  <c:v>1.0523029556650247</c:v>
                </c:pt>
                <c:pt idx="126">
                  <c:v>1.0498768472906403</c:v>
                </c:pt>
                <c:pt idx="127">
                  <c:v>1.0526416256157636</c:v>
                </c:pt>
                <c:pt idx="128">
                  <c:v>1.0512315270935961</c:v>
                </c:pt>
                <c:pt idx="129">
                  <c:v>1.0515763546798029</c:v>
                </c:pt>
                <c:pt idx="130">
                  <c:v>1.0559113300492611</c:v>
                </c:pt>
                <c:pt idx="131">
                  <c:v>1.0469273399014778</c:v>
                </c:pt>
                <c:pt idx="132">
                  <c:v>1.0553940886699507</c:v>
                </c:pt>
                <c:pt idx="133">
                  <c:v>1.0529556650246306</c:v>
                </c:pt>
                <c:pt idx="134">
                  <c:v>1.0523399014778325</c:v>
                </c:pt>
                <c:pt idx="135">
                  <c:v>1.0529495073891626</c:v>
                </c:pt>
                <c:pt idx="136">
                  <c:v>1.0528940886699507</c:v>
                </c:pt>
                <c:pt idx="137">
                  <c:v>1.0468103448275863</c:v>
                </c:pt>
                <c:pt idx="138">
                  <c:v>1.0468472906403941</c:v>
                </c:pt>
                <c:pt idx="139">
                  <c:v>1.0468657635467979</c:v>
                </c:pt>
                <c:pt idx="140">
                  <c:v>1.0529556650246306</c:v>
                </c:pt>
                <c:pt idx="141">
                  <c:v>1.0468103448275863</c:v>
                </c:pt>
                <c:pt idx="142">
                  <c:v>1.0480295566502462</c:v>
                </c:pt>
                <c:pt idx="143">
                  <c:v>1.0529556650246306</c:v>
                </c:pt>
                <c:pt idx="144">
                  <c:v>1.0511083743842364</c:v>
                </c:pt>
                <c:pt idx="145">
                  <c:v>1.0504864532019704</c:v>
                </c:pt>
                <c:pt idx="146">
                  <c:v>1.0498768472906403</c:v>
                </c:pt>
                <c:pt idx="147">
                  <c:v>1.0486453201970443</c:v>
                </c:pt>
                <c:pt idx="148">
                  <c:v>1.0498706896551724</c:v>
                </c:pt>
                <c:pt idx="149">
                  <c:v>1.0504864532019704</c:v>
                </c:pt>
                <c:pt idx="150">
                  <c:v>1.0467980295566504</c:v>
                </c:pt>
                <c:pt idx="151">
                  <c:v>1.0572598522167487</c:v>
                </c:pt>
                <c:pt idx="152">
                  <c:v>1.0467980295566504</c:v>
                </c:pt>
                <c:pt idx="153">
                  <c:v>1.0511022167487685</c:v>
                </c:pt>
                <c:pt idx="154">
                  <c:v>1.0471059113300492</c:v>
                </c:pt>
                <c:pt idx="155">
                  <c:v>1.0467980295566504</c:v>
                </c:pt>
                <c:pt idx="156">
                  <c:v>1.0560344827586208</c:v>
                </c:pt>
                <c:pt idx="157">
                  <c:v>1.0529556650246306</c:v>
                </c:pt>
                <c:pt idx="158">
                  <c:v>1.0486453201970443</c:v>
                </c:pt>
                <c:pt idx="159">
                  <c:v>1.0517241379310345</c:v>
                </c:pt>
                <c:pt idx="160">
                  <c:v>1.0498275862068966</c:v>
                </c:pt>
                <c:pt idx="161">
                  <c:v>1.0529556650246306</c:v>
                </c:pt>
                <c:pt idx="162">
                  <c:v>1.0498768472906403</c:v>
                </c:pt>
                <c:pt idx="163">
                  <c:v>1.0616194581280787</c:v>
                </c:pt>
                <c:pt idx="164">
                  <c:v>1.0566502463054188</c:v>
                </c:pt>
                <c:pt idx="165">
                  <c:v>1.0513115763546799</c:v>
                </c:pt>
                <c:pt idx="166">
                  <c:v>1.0566502463054188</c:v>
                </c:pt>
                <c:pt idx="167">
                  <c:v>1.0572660098522169</c:v>
                </c:pt>
                <c:pt idx="168">
                  <c:v>1.0572290640394089</c:v>
                </c:pt>
                <c:pt idx="169">
                  <c:v>1.0523399014778325</c:v>
                </c:pt>
                <c:pt idx="170">
                  <c:v>1.0486514778325122</c:v>
                </c:pt>
                <c:pt idx="171">
                  <c:v>1.0498768472906403</c:v>
                </c:pt>
                <c:pt idx="172">
                  <c:v>1.0547967980295567</c:v>
                </c:pt>
                <c:pt idx="173">
                  <c:v>1.0480357142857142</c:v>
                </c:pt>
                <c:pt idx="174">
                  <c:v>1.0528879310344827</c:v>
                </c:pt>
                <c:pt idx="175">
                  <c:v>1.0553633004926108</c:v>
                </c:pt>
                <c:pt idx="176">
                  <c:v>1.062807881773399</c:v>
                </c:pt>
                <c:pt idx="177">
                  <c:v>1.0525307881773398</c:v>
                </c:pt>
                <c:pt idx="178">
                  <c:v>1.0489408866995074</c:v>
                </c:pt>
                <c:pt idx="179">
                  <c:v>1.0523399014778325</c:v>
                </c:pt>
                <c:pt idx="180">
                  <c:v>1.0523399014778325</c:v>
                </c:pt>
                <c:pt idx="181">
                  <c:v>1.0553571428571429</c:v>
                </c:pt>
                <c:pt idx="182">
                  <c:v>1.0529556650246306</c:v>
                </c:pt>
                <c:pt idx="183">
                  <c:v>1.0529371921182267</c:v>
                </c:pt>
                <c:pt idx="184">
                  <c:v>1.0527093596059112</c:v>
                </c:pt>
                <c:pt idx="185">
                  <c:v>1.0525246305418718</c:v>
                </c:pt>
                <c:pt idx="186">
                  <c:v>1.0523214285714286</c:v>
                </c:pt>
                <c:pt idx="187">
                  <c:v>1.0522721674876847</c:v>
                </c:pt>
                <c:pt idx="188">
                  <c:v>1.0522413793103447</c:v>
                </c:pt>
                <c:pt idx="189">
                  <c:v>1.0517241379310345</c:v>
                </c:pt>
                <c:pt idx="190">
                  <c:v>1.0489532019704433</c:v>
                </c:pt>
                <c:pt idx="191">
                  <c:v>1.0511083743842364</c:v>
                </c:pt>
                <c:pt idx="192">
                  <c:v>1.0584975369458127</c:v>
                </c:pt>
                <c:pt idx="193">
                  <c:v>1.0560344827586208</c:v>
                </c:pt>
                <c:pt idx="194">
                  <c:v>1.0554495073891625</c:v>
                </c:pt>
                <c:pt idx="195">
                  <c:v>1.0541933497536946</c:v>
                </c:pt>
                <c:pt idx="196">
                  <c:v>1.0615763546798029</c:v>
                </c:pt>
                <c:pt idx="197">
                  <c:v>1.0615763546798029</c:v>
                </c:pt>
                <c:pt idx="198">
                  <c:v>1.0603325123152709</c:v>
                </c:pt>
                <c:pt idx="199">
                  <c:v>1.0603448275862069</c:v>
                </c:pt>
                <c:pt idx="200">
                  <c:v>1.062192118226601</c:v>
                </c:pt>
                <c:pt idx="201">
                  <c:v>1.0369396551724137</c:v>
                </c:pt>
                <c:pt idx="202">
                  <c:v>1.0323891625615762</c:v>
                </c:pt>
                <c:pt idx="203">
                  <c:v>1.0320197044334976</c:v>
                </c:pt>
                <c:pt idx="204">
                  <c:v>1.0323830049261082</c:v>
                </c:pt>
                <c:pt idx="205">
                  <c:v>1.0325923645320196</c:v>
                </c:pt>
                <c:pt idx="206">
                  <c:v>1.0325923645320196</c:v>
                </c:pt>
                <c:pt idx="207">
                  <c:v>1.0381219211822661</c:v>
                </c:pt>
                <c:pt idx="208">
                  <c:v>1.0381219211822661</c:v>
                </c:pt>
                <c:pt idx="209">
                  <c:v>1.0332512315270936</c:v>
                </c:pt>
                <c:pt idx="210">
                  <c:v>1.0381219211822661</c:v>
                </c:pt>
                <c:pt idx="211">
                  <c:v>1.0381219211822661</c:v>
                </c:pt>
                <c:pt idx="212">
                  <c:v>1.0375615763546797</c:v>
                </c:pt>
                <c:pt idx="213">
                  <c:v>1.0479310344827586</c:v>
                </c:pt>
                <c:pt idx="214">
                  <c:v>1.0479310344827586</c:v>
                </c:pt>
                <c:pt idx="215">
                  <c:v>1.0467980295566504</c:v>
                </c:pt>
                <c:pt idx="216">
                  <c:v>1.0474137931034482</c:v>
                </c:pt>
                <c:pt idx="217">
                  <c:v>1.0479310344827586</c:v>
                </c:pt>
                <c:pt idx="218">
                  <c:v>1.0449507389162562</c:v>
                </c:pt>
                <c:pt idx="219">
                  <c:v>1.0479371921182266</c:v>
                </c:pt>
                <c:pt idx="220">
                  <c:v>1.0449507389162562</c:v>
                </c:pt>
                <c:pt idx="221">
                  <c:v>1.0473953201970443</c:v>
                </c:pt>
                <c:pt idx="222">
                  <c:v>1.0417364532019704</c:v>
                </c:pt>
                <c:pt idx="223">
                  <c:v>1.0455665024630543</c:v>
                </c:pt>
                <c:pt idx="224">
                  <c:v>1.0431034482758621</c:v>
                </c:pt>
                <c:pt idx="225">
                  <c:v>1.0461822660098523</c:v>
                </c:pt>
                <c:pt idx="226">
                  <c:v>1.0449507389162562</c:v>
                </c:pt>
                <c:pt idx="227">
                  <c:v>1.0467918719211822</c:v>
                </c:pt>
                <c:pt idx="228">
                  <c:v>1.0467918719211822</c:v>
                </c:pt>
                <c:pt idx="229">
                  <c:v>1.0443534482758621</c:v>
                </c:pt>
                <c:pt idx="230">
                  <c:v>1.0443349753694582</c:v>
                </c:pt>
                <c:pt idx="231">
                  <c:v>1.0408312807881772</c:v>
                </c:pt>
                <c:pt idx="232">
                  <c:v>1.0437192118226601</c:v>
                </c:pt>
                <c:pt idx="233">
                  <c:v>1.0437192118226601</c:v>
                </c:pt>
                <c:pt idx="234">
                  <c:v>1.0431034482758621</c:v>
                </c:pt>
                <c:pt idx="235">
                  <c:v>1.0437192118226601</c:v>
                </c:pt>
                <c:pt idx="236">
                  <c:v>1.0386022167487685</c:v>
                </c:pt>
                <c:pt idx="237">
                  <c:v>1.0375738916256159</c:v>
                </c:pt>
                <c:pt idx="238">
                  <c:v>1.0375677339901477</c:v>
                </c:pt>
                <c:pt idx="239">
                  <c:v>1.0433189655172412</c:v>
                </c:pt>
                <c:pt idx="240">
                  <c:v>1.0433004926108373</c:v>
                </c:pt>
                <c:pt idx="241">
                  <c:v>1.0433189655172412</c:v>
                </c:pt>
                <c:pt idx="242">
                  <c:v>1.0431034482758621</c:v>
                </c:pt>
                <c:pt idx="243">
                  <c:v>1.0437192118226601</c:v>
                </c:pt>
                <c:pt idx="244">
                  <c:v>1.0459975369458128</c:v>
                </c:pt>
                <c:pt idx="245">
                  <c:v>1.0449507389162562</c:v>
                </c:pt>
                <c:pt idx="246">
                  <c:v>1.0467980295566504</c:v>
                </c:pt>
                <c:pt idx="247">
                  <c:v>1.0461822660098523</c:v>
                </c:pt>
                <c:pt idx="248">
                  <c:v>1.0467980295566504</c:v>
                </c:pt>
                <c:pt idx="249">
                  <c:v>1.0474137931034482</c:v>
                </c:pt>
                <c:pt idx="250">
                  <c:v>1.0455603448275863</c:v>
                </c:pt>
                <c:pt idx="251">
                  <c:v>1.0455665024630543</c:v>
                </c:pt>
                <c:pt idx="252">
                  <c:v>1.0467302955665025</c:v>
                </c:pt>
                <c:pt idx="253">
                  <c:v>1.0461637931034482</c:v>
                </c:pt>
                <c:pt idx="254">
                  <c:v>1.0461822660098523</c:v>
                </c:pt>
                <c:pt idx="255">
                  <c:v>1.0472844827586207</c:v>
                </c:pt>
                <c:pt idx="256">
                  <c:v>1.041871921182266</c:v>
                </c:pt>
                <c:pt idx="257">
                  <c:v>1.0467918719211822</c:v>
                </c:pt>
                <c:pt idx="258">
                  <c:v>1.0424876847290641</c:v>
                </c:pt>
                <c:pt idx="259">
                  <c:v>1.0406403940886699</c:v>
                </c:pt>
                <c:pt idx="260">
                  <c:v>1.0424876847290641</c:v>
                </c:pt>
                <c:pt idx="261">
                  <c:v>1.0375615763546797</c:v>
                </c:pt>
                <c:pt idx="262">
                  <c:v>1.042185960591133</c:v>
                </c:pt>
                <c:pt idx="263">
                  <c:v>1.0406403940886699</c:v>
                </c:pt>
                <c:pt idx="264">
                  <c:v>1.0376908866995074</c:v>
                </c:pt>
                <c:pt idx="265">
                  <c:v>1.040634236453202</c:v>
                </c:pt>
                <c:pt idx="266">
                  <c:v>1.0424876847290641</c:v>
                </c:pt>
                <c:pt idx="267">
                  <c:v>1.0376354679802955</c:v>
                </c:pt>
                <c:pt idx="268">
                  <c:v>1.0418103448275862</c:v>
                </c:pt>
                <c:pt idx="269">
                  <c:v>1.0345443349753694</c:v>
                </c:pt>
                <c:pt idx="270">
                  <c:v>1.0355295566502463</c:v>
                </c:pt>
                <c:pt idx="271">
                  <c:v>1.0405788177339903</c:v>
                </c:pt>
                <c:pt idx="272">
                  <c:v>1.0344827586206897</c:v>
                </c:pt>
                <c:pt idx="273">
                  <c:v>1.0375000000000001</c:v>
                </c:pt>
                <c:pt idx="274">
                  <c:v>1.0357142857142858</c:v>
                </c:pt>
                <c:pt idx="275">
                  <c:v>1.0344827586206897</c:v>
                </c:pt>
                <c:pt idx="276">
                  <c:v>1.0357142857142858</c:v>
                </c:pt>
                <c:pt idx="277">
                  <c:v>1.0386699507389163</c:v>
                </c:pt>
                <c:pt idx="278">
                  <c:v>1.0375000000000001</c:v>
                </c:pt>
                <c:pt idx="279">
                  <c:v>1.0344827586206897</c:v>
                </c:pt>
                <c:pt idx="280">
                  <c:v>1.0387869458128078</c:v>
                </c:pt>
                <c:pt idx="281">
                  <c:v>1.040006157635468</c:v>
                </c:pt>
                <c:pt idx="282">
                  <c:v>1.0345751231527094</c:v>
                </c:pt>
                <c:pt idx="283">
                  <c:v>1.0344766009852218</c:v>
                </c:pt>
                <c:pt idx="284">
                  <c:v>1.0329248768472907</c:v>
                </c:pt>
                <c:pt idx="285">
                  <c:v>1.0332512315270936</c:v>
                </c:pt>
                <c:pt idx="286">
                  <c:v>1.0332512315270936</c:v>
                </c:pt>
                <c:pt idx="287">
                  <c:v>1.0338669950738917</c:v>
                </c:pt>
                <c:pt idx="288">
                  <c:v>1.0319519704433497</c:v>
                </c:pt>
                <c:pt idx="289">
                  <c:v>1.0277155172413792</c:v>
                </c:pt>
                <c:pt idx="290">
                  <c:v>1.0283251231527093</c:v>
                </c:pt>
                <c:pt idx="291">
                  <c:v>1.0270258620689656</c:v>
                </c:pt>
                <c:pt idx="292">
                  <c:v>1.0270935960591132</c:v>
                </c:pt>
                <c:pt idx="293">
                  <c:v>1.0258620689655173</c:v>
                </c:pt>
                <c:pt idx="294">
                  <c:v>1.0270874384236452</c:v>
                </c:pt>
                <c:pt idx="295">
                  <c:v>1.0270812807881773</c:v>
                </c:pt>
                <c:pt idx="296">
                  <c:v>1.0245689655172414</c:v>
                </c:pt>
                <c:pt idx="297">
                  <c:v>1.0233990147783252</c:v>
                </c:pt>
                <c:pt idx="298">
                  <c:v>1.0252155172413793</c:v>
                </c:pt>
                <c:pt idx="299">
                  <c:v>1.0250800492610836</c:v>
                </c:pt>
                <c:pt idx="300">
                  <c:v>1.0251477832512315</c:v>
                </c:pt>
                <c:pt idx="301">
                  <c:v>1.0252401477832513</c:v>
                </c:pt>
                <c:pt idx="302">
                  <c:v>1.0327032019704432</c:v>
                </c:pt>
                <c:pt idx="303">
                  <c:v>1.0406096059113301</c:v>
                </c:pt>
                <c:pt idx="304">
                  <c:v>1.0417364532019704</c:v>
                </c:pt>
                <c:pt idx="305">
                  <c:v>1.0345012315270936</c:v>
                </c:pt>
                <c:pt idx="306">
                  <c:v>1.0345997536945812</c:v>
                </c:pt>
                <c:pt idx="307">
                  <c:v>1.0399815270935961</c:v>
                </c:pt>
                <c:pt idx="308">
                  <c:v>1.0375615763546797</c:v>
                </c:pt>
                <c:pt idx="309">
                  <c:v>1.040634236453202</c:v>
                </c:pt>
                <c:pt idx="310">
                  <c:v>1.0443349753694582</c:v>
                </c:pt>
                <c:pt idx="311">
                  <c:v>1.0498768472906403</c:v>
                </c:pt>
                <c:pt idx="312">
                  <c:v>1.0511083743842364</c:v>
                </c:pt>
                <c:pt idx="313">
                  <c:v>1.0591748768472906</c:v>
                </c:pt>
                <c:pt idx="314">
                  <c:v>1.0591748768472906</c:v>
                </c:pt>
                <c:pt idx="315">
                  <c:v>1.0529064039408866</c:v>
                </c:pt>
                <c:pt idx="316">
                  <c:v>1.0566502463054188</c:v>
                </c:pt>
                <c:pt idx="317">
                  <c:v>1.0603448275862069</c:v>
                </c:pt>
                <c:pt idx="318">
                  <c:v>1.0597290640394088</c:v>
                </c:pt>
                <c:pt idx="319">
                  <c:v>1.0591133004926108</c:v>
                </c:pt>
                <c:pt idx="320">
                  <c:v>1.0597229064039408</c:v>
                </c:pt>
                <c:pt idx="321">
                  <c:v>1.0597290640394088</c:v>
                </c:pt>
                <c:pt idx="322">
                  <c:v>1.062192118226601</c:v>
                </c:pt>
                <c:pt idx="323">
                  <c:v>1.066588669950739</c:v>
                </c:pt>
                <c:pt idx="324">
                  <c:v>1.0708743842364532</c:v>
                </c:pt>
                <c:pt idx="325">
                  <c:v>1.073429802955665</c:v>
                </c:pt>
                <c:pt idx="326">
                  <c:v>1.0720443349753694</c:v>
                </c:pt>
                <c:pt idx="327">
                  <c:v>1.0760467980295567</c:v>
                </c:pt>
                <c:pt idx="328">
                  <c:v>1.0757266009852218</c:v>
                </c:pt>
                <c:pt idx="329">
                  <c:v>1.0845443349753694</c:v>
                </c:pt>
                <c:pt idx="330">
                  <c:v>1.0905172413793103</c:v>
                </c:pt>
                <c:pt idx="331">
                  <c:v>1.0930233990147782</c:v>
                </c:pt>
                <c:pt idx="332">
                  <c:v>1.0991379310344827</c:v>
                </c:pt>
                <c:pt idx="333">
                  <c:v>1.104679802955665</c:v>
                </c:pt>
                <c:pt idx="334">
                  <c:v>1.1113115763546797</c:v>
                </c:pt>
                <c:pt idx="335">
                  <c:v>1.104679802955665</c:v>
                </c:pt>
                <c:pt idx="336">
                  <c:v>1.0994458128078817</c:v>
                </c:pt>
                <c:pt idx="337">
                  <c:v>1.0997536945812807</c:v>
                </c:pt>
                <c:pt idx="338">
                  <c:v>1.0997536945812807</c:v>
                </c:pt>
                <c:pt idx="339">
                  <c:v>1.0991379310344827</c:v>
                </c:pt>
                <c:pt idx="340">
                  <c:v>1.0892733990147783</c:v>
                </c:pt>
                <c:pt idx="341">
                  <c:v>1.0879864532019705</c:v>
                </c:pt>
                <c:pt idx="342">
                  <c:v>1.083743842364532</c:v>
                </c:pt>
                <c:pt idx="343">
                  <c:v>1.083743842364532</c:v>
                </c:pt>
                <c:pt idx="344">
                  <c:v>1.0806650246305418</c:v>
                </c:pt>
                <c:pt idx="345">
                  <c:v>1.0806650246305418</c:v>
                </c:pt>
                <c:pt idx="346">
                  <c:v>1.0794334975369457</c:v>
                </c:pt>
                <c:pt idx="347">
                  <c:v>1.0868226600985222</c:v>
                </c:pt>
                <c:pt idx="348">
                  <c:v>1.0818965517241379</c:v>
                </c:pt>
                <c:pt idx="349">
                  <c:v>1.0778940886699508</c:v>
                </c:pt>
                <c:pt idx="350">
                  <c:v>1.0726600985221675</c:v>
                </c:pt>
                <c:pt idx="351">
                  <c:v>1.083128078817734</c:v>
                </c:pt>
                <c:pt idx="352">
                  <c:v>1.0738916256157636</c:v>
                </c:pt>
                <c:pt idx="353">
                  <c:v>1.0782019704433496</c:v>
                </c:pt>
                <c:pt idx="354">
                  <c:v>1.0775862068965518</c:v>
                </c:pt>
                <c:pt idx="355">
                  <c:v>1.0774630541871921</c:v>
                </c:pt>
                <c:pt idx="356">
                  <c:v>1.0720812807881772</c:v>
                </c:pt>
                <c:pt idx="357">
                  <c:v>1.0745073891625616</c:v>
                </c:pt>
                <c:pt idx="358">
                  <c:v>1.0745073891625616</c:v>
                </c:pt>
                <c:pt idx="359">
                  <c:v>1.0763546798029557</c:v>
                </c:pt>
                <c:pt idx="360">
                  <c:v>1.0769704433497538</c:v>
                </c:pt>
                <c:pt idx="361">
                  <c:v>1.0689655172413792</c:v>
                </c:pt>
                <c:pt idx="362">
                  <c:v>1.0720443349753694</c:v>
                </c:pt>
                <c:pt idx="363">
                  <c:v>1.0738854679802956</c:v>
                </c:pt>
                <c:pt idx="364">
                  <c:v>1.0757389162561577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F0-4423-9B45-5FAAFB2A0200}"/>
            </c:ext>
          </c:extLst>
        </c:ser>
        <c:ser>
          <c:idx val="5"/>
          <c:order val="5"/>
          <c:tx>
            <c:strRef>
              <c:f>'18'!$G$2</c:f>
              <c:strCache>
                <c:ptCount val="1"/>
                <c:pt idx="0">
                  <c:v>KASE Index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'18'!$A$3:$A$367</c:f>
              <c:numCache>
                <c:formatCode>m/d/yyyy</c:formatCode>
                <c:ptCount val="365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</c:numCache>
            </c:numRef>
          </c:cat>
          <c:val>
            <c:numRef>
              <c:f>'18'!$G$3:$G$367</c:f>
              <c:numCache>
                <c:formatCode>0.00%</c:formatCode>
                <c:ptCount val="365"/>
                <c:pt idx="0">
                  <c:v>1</c:v>
                </c:pt>
                <c:pt idx="1">
                  <c:v>0.99803282017438089</c:v>
                </c:pt>
                <c:pt idx="2">
                  <c:v>0.99543106621146538</c:v>
                </c:pt>
                <c:pt idx="3">
                  <c:v>0.99931465993171986</c:v>
                </c:pt>
                <c:pt idx="4">
                  <c:v>0.99986039368979485</c:v>
                </c:pt>
                <c:pt idx="5">
                  <c:v>1.0018106515384193</c:v>
                </c:pt>
                <c:pt idx="6">
                  <c:v>1.0094128497032309</c:v>
                </c:pt>
                <c:pt idx="7">
                  <c:v>1.0116677031377574</c:v>
                </c:pt>
                <c:pt idx="8">
                  <c:v>1.0073991344408768</c:v>
                </c:pt>
                <c:pt idx="9">
                  <c:v>1.0049962137076474</c:v>
                </c:pt>
                <c:pt idx="10">
                  <c:v>1.0079575596816976</c:v>
                </c:pt>
                <c:pt idx="11">
                  <c:v>0.99229203947897238</c:v>
                </c:pt>
                <c:pt idx="12">
                  <c:v>0.99103981318137402</c:v>
                </c:pt>
                <c:pt idx="13">
                  <c:v>0.97865292602134701</c:v>
                </c:pt>
                <c:pt idx="14">
                  <c:v>0.96346122117446986</c:v>
                </c:pt>
                <c:pt idx="15">
                  <c:v>0.95505522910241614</c:v>
                </c:pt>
                <c:pt idx="16">
                  <c:v>0.96247128552028727</c:v>
                </c:pt>
                <c:pt idx="17">
                  <c:v>0.97268369863651161</c:v>
                </c:pt>
                <c:pt idx="18">
                  <c:v>0.96772978987135083</c:v>
                </c:pt>
                <c:pt idx="19">
                  <c:v>0.97269639011925768</c:v>
                </c:pt>
                <c:pt idx="20">
                  <c:v>0.97316597498085711</c:v>
                </c:pt>
                <c:pt idx="21">
                  <c:v>0.97912674137719502</c:v>
                </c:pt>
                <c:pt idx="22">
                  <c:v>0.98250690628186099</c:v>
                </c:pt>
                <c:pt idx="23">
                  <c:v>0.98234191700616391</c:v>
                </c:pt>
                <c:pt idx="24">
                  <c:v>0.99081982748044461</c:v>
                </c:pt>
                <c:pt idx="25">
                  <c:v>0.98593360662326179</c:v>
                </c:pt>
                <c:pt idx="26">
                  <c:v>0.97900405704398441</c:v>
                </c:pt>
                <c:pt idx="27">
                  <c:v>0.97996014874417781</c:v>
                </c:pt>
                <c:pt idx="28">
                  <c:v>0.98253228924735281</c:v>
                </c:pt>
                <c:pt idx="29">
                  <c:v>0.98232922552341795</c:v>
                </c:pt>
                <c:pt idx="30">
                  <c:v>0.99075213957246622</c:v>
                </c:pt>
                <c:pt idx="31">
                  <c:v>0.98822653450602638</c:v>
                </c:pt>
                <c:pt idx="32">
                  <c:v>0.99014294840066153</c:v>
                </c:pt>
                <c:pt idx="33">
                  <c:v>1.0073779819696336</c:v>
                </c:pt>
                <c:pt idx="34">
                  <c:v>1.0047846889952152</c:v>
                </c:pt>
                <c:pt idx="35">
                  <c:v>0.9881546161037994</c:v>
                </c:pt>
                <c:pt idx="36">
                  <c:v>0.98883149518358227</c:v>
                </c:pt>
                <c:pt idx="37">
                  <c:v>0.97501470096751408</c:v>
                </c:pt>
                <c:pt idx="38">
                  <c:v>0.97416437162353675</c:v>
                </c:pt>
                <c:pt idx="39">
                  <c:v>0.9402654212091599</c:v>
                </c:pt>
                <c:pt idx="40">
                  <c:v>0.94551969506597466</c:v>
                </c:pt>
                <c:pt idx="41">
                  <c:v>0.96487420625351672</c:v>
                </c:pt>
                <c:pt idx="42">
                  <c:v>0.96682869459638976</c:v>
                </c:pt>
                <c:pt idx="43">
                  <c:v>0.95881613848945979</c:v>
                </c:pt>
                <c:pt idx="44">
                  <c:v>0.95033399752093028</c:v>
                </c:pt>
                <c:pt idx="45">
                  <c:v>0.90497886868122801</c:v>
                </c:pt>
                <c:pt idx="46">
                  <c:v>0.91314795307535768</c:v>
                </c:pt>
                <c:pt idx="47">
                  <c:v>0.88994369212155056</c:v>
                </c:pt>
                <c:pt idx="48">
                  <c:v>0.88953756467368073</c:v>
                </c:pt>
                <c:pt idx="49">
                  <c:v>0.86967116368205288</c:v>
                </c:pt>
                <c:pt idx="50">
                  <c:v>0.87556847266466131</c:v>
                </c:pt>
                <c:pt idx="51">
                  <c:v>0.89070095059205756</c:v>
                </c:pt>
                <c:pt idx="52">
                  <c:v>0.89288388562435761</c:v>
                </c:pt>
                <c:pt idx="53">
                  <c:v>0.90917128848163342</c:v>
                </c:pt>
                <c:pt idx="54">
                  <c:v>0.90675567626565823</c:v>
                </c:pt>
                <c:pt idx="55">
                  <c:v>0.91191687924900267</c:v>
                </c:pt>
                <c:pt idx="56">
                  <c:v>0.92036094576929428</c:v>
                </c:pt>
                <c:pt idx="57">
                  <c:v>0.9409338393004455</c:v>
                </c:pt>
                <c:pt idx="58">
                  <c:v>0.93604761844326267</c:v>
                </c:pt>
                <c:pt idx="59">
                  <c:v>0.93794287986665481</c:v>
                </c:pt>
                <c:pt idx="60">
                  <c:v>0.93473193473193483</c:v>
                </c:pt>
                <c:pt idx="61">
                  <c:v>0.94039656653086789</c:v>
                </c:pt>
                <c:pt idx="62">
                  <c:v>0.93696140520096971</c:v>
                </c:pt>
                <c:pt idx="63">
                  <c:v>0.95335457041446159</c:v>
                </c:pt>
                <c:pt idx="64">
                  <c:v>0.94912830666006709</c:v>
                </c:pt>
                <c:pt idx="65">
                  <c:v>0.95174275210572845</c:v>
                </c:pt>
                <c:pt idx="66">
                  <c:v>0.95575326065344213</c:v>
                </c:pt>
                <c:pt idx="67">
                  <c:v>0.96190439929096905</c:v>
                </c:pt>
                <c:pt idx="68">
                  <c:v>0.95921380494883224</c:v>
                </c:pt>
                <c:pt idx="69">
                  <c:v>0.95879498601821644</c:v>
                </c:pt>
                <c:pt idx="70">
                  <c:v>0.95664589493990582</c:v>
                </c:pt>
                <c:pt idx="71">
                  <c:v>0.96450192275963609</c:v>
                </c:pt>
                <c:pt idx="72">
                  <c:v>0.95490716180371349</c:v>
                </c:pt>
                <c:pt idx="73">
                  <c:v>0.94644617330642733</c:v>
                </c:pt>
                <c:pt idx="74">
                  <c:v>0.95432758409164942</c:v>
                </c:pt>
                <c:pt idx="75">
                  <c:v>0.9603010419707334</c:v>
                </c:pt>
                <c:pt idx="76">
                  <c:v>0.96099907352175951</c:v>
                </c:pt>
                <c:pt idx="77">
                  <c:v>0.95735661797367777</c:v>
                </c:pt>
                <c:pt idx="78">
                  <c:v>0.95218695400183606</c:v>
                </c:pt>
                <c:pt idx="79">
                  <c:v>0.96242898057780091</c:v>
                </c:pt>
                <c:pt idx="80">
                  <c:v>0.95882036898370826</c:v>
                </c:pt>
                <c:pt idx="81">
                  <c:v>0.9647853658742952</c:v>
                </c:pt>
                <c:pt idx="82">
                  <c:v>0.96330046239302136</c:v>
                </c:pt>
                <c:pt idx="83">
                  <c:v>0.96096099907352184</c:v>
                </c:pt>
                <c:pt idx="84">
                  <c:v>0.95980184364939358</c:v>
                </c:pt>
                <c:pt idx="85">
                  <c:v>0.95371416242559626</c:v>
                </c:pt>
                <c:pt idx="86">
                  <c:v>0.95009285934875776</c:v>
                </c:pt>
                <c:pt idx="87">
                  <c:v>0.95857076982303846</c:v>
                </c:pt>
                <c:pt idx="88">
                  <c:v>0.96053371915440877</c:v>
                </c:pt>
                <c:pt idx="89">
                  <c:v>0.96198054818744483</c:v>
                </c:pt>
                <c:pt idx="90">
                  <c:v>0.96920200186987837</c:v>
                </c:pt>
                <c:pt idx="91">
                  <c:v>0.97322097140608932</c:v>
                </c:pt>
                <c:pt idx="92">
                  <c:v>0.97045422816747673</c:v>
                </c:pt>
                <c:pt idx="93">
                  <c:v>0.96426078458746334</c:v>
                </c:pt>
                <c:pt idx="94">
                  <c:v>0.97019193752406097</c:v>
                </c:pt>
                <c:pt idx="95">
                  <c:v>0.9747227968643577</c:v>
                </c:pt>
                <c:pt idx="96">
                  <c:v>0.97860216009036338</c:v>
                </c:pt>
                <c:pt idx="97">
                  <c:v>0.98355606885552449</c:v>
                </c:pt>
                <c:pt idx="98">
                  <c:v>0.9829468776837198</c:v>
                </c:pt>
                <c:pt idx="99">
                  <c:v>0.98390719987816178</c:v>
                </c:pt>
                <c:pt idx="100">
                  <c:v>0.97075459325913038</c:v>
                </c:pt>
                <c:pt idx="101">
                  <c:v>0.9779295115048291</c:v>
                </c:pt>
                <c:pt idx="102">
                  <c:v>0.98289611175273617</c:v>
                </c:pt>
                <c:pt idx="103">
                  <c:v>0.98717737193236288</c:v>
                </c:pt>
                <c:pt idx="104">
                  <c:v>0.97739223873525138</c:v>
                </c:pt>
                <c:pt idx="105">
                  <c:v>0.9746889529103685</c:v>
                </c:pt>
                <c:pt idx="106">
                  <c:v>0.97558581769108088</c:v>
                </c:pt>
                <c:pt idx="107">
                  <c:v>0.96356698353068593</c:v>
                </c:pt>
                <c:pt idx="108">
                  <c:v>0.96770863740010749</c:v>
                </c:pt>
                <c:pt idx="109">
                  <c:v>0.97866984799834167</c:v>
                </c:pt>
                <c:pt idx="110">
                  <c:v>0.97729916786178139</c:v>
                </c:pt>
                <c:pt idx="111">
                  <c:v>0.9843090968317828</c:v>
                </c:pt>
                <c:pt idx="112">
                  <c:v>0.9917463057208975</c:v>
                </c:pt>
                <c:pt idx="113">
                  <c:v>0.98897956248228469</c:v>
                </c:pt>
                <c:pt idx="114">
                  <c:v>1.0001861417469404</c:v>
                </c:pt>
                <c:pt idx="115">
                  <c:v>1.0051696639718419</c:v>
                </c:pt>
                <c:pt idx="116">
                  <c:v>1.0027540517558666</c:v>
                </c:pt>
                <c:pt idx="117">
                  <c:v>0.99423806683334814</c:v>
                </c:pt>
                <c:pt idx="118">
                  <c:v>0.99518569754504416</c:v>
                </c:pt>
                <c:pt idx="119">
                  <c:v>0.99129364283629262</c:v>
                </c:pt>
                <c:pt idx="120">
                  <c:v>0.99747439493356016</c:v>
                </c:pt>
                <c:pt idx="121">
                  <c:v>1.0083171516928322</c:v>
                </c:pt>
                <c:pt idx="122">
                  <c:v>1.0051823554545878</c:v>
                </c:pt>
                <c:pt idx="123">
                  <c:v>1.0001480672987024</c:v>
                </c:pt>
                <c:pt idx="124">
                  <c:v>1.0066080320163804</c:v>
                </c:pt>
                <c:pt idx="125">
                  <c:v>1.0166681473396537</c:v>
                </c:pt>
                <c:pt idx="126">
                  <c:v>1.0089263428646369</c:v>
                </c:pt>
                <c:pt idx="127">
                  <c:v>1.0179838310509817</c:v>
                </c:pt>
                <c:pt idx="128">
                  <c:v>1.0154709174672878</c:v>
                </c:pt>
                <c:pt idx="129">
                  <c:v>1.0266605747549487</c:v>
                </c:pt>
                <c:pt idx="130">
                  <c:v>1.0262502168128302</c:v>
                </c:pt>
                <c:pt idx="131">
                  <c:v>1.0315510261063801</c:v>
                </c:pt>
                <c:pt idx="132">
                  <c:v>1.0275870529954014</c:v>
                </c:pt>
                <c:pt idx="133">
                  <c:v>1.0274728296506881</c:v>
                </c:pt>
                <c:pt idx="134">
                  <c:v>1.0225866087935054</c:v>
                </c:pt>
                <c:pt idx="135">
                  <c:v>1.0280566378570009</c:v>
                </c:pt>
                <c:pt idx="136">
                  <c:v>1.0187707029812292</c:v>
                </c:pt>
                <c:pt idx="137">
                  <c:v>1.0235976969189311</c:v>
                </c:pt>
                <c:pt idx="138">
                  <c:v>1.0248879976647671</c:v>
                </c:pt>
                <c:pt idx="139">
                  <c:v>1.029012729557194</c:v>
                </c:pt>
                <c:pt idx="140">
                  <c:v>1.0346985138273705</c:v>
                </c:pt>
                <c:pt idx="141">
                  <c:v>1.0235892359304339</c:v>
                </c:pt>
                <c:pt idx="142">
                  <c:v>1.0298334454414309</c:v>
                </c:pt>
                <c:pt idx="143">
                  <c:v>1.032583266703049</c:v>
                </c:pt>
                <c:pt idx="144">
                  <c:v>1.0359211266652282</c:v>
                </c:pt>
                <c:pt idx="145">
                  <c:v>1.0324394298985951</c:v>
                </c:pt>
                <c:pt idx="146">
                  <c:v>1.0208521061515616</c:v>
                </c:pt>
                <c:pt idx="147">
                  <c:v>1.0304003316707491</c:v>
                </c:pt>
                <c:pt idx="148">
                  <c:v>1.0269313263868618</c:v>
                </c:pt>
                <c:pt idx="149">
                  <c:v>1.0297192220967175</c:v>
                </c:pt>
                <c:pt idx="150">
                  <c:v>1.026753645628419</c:v>
                </c:pt>
                <c:pt idx="151">
                  <c:v>1.0272316914785153</c:v>
                </c:pt>
                <c:pt idx="152">
                  <c:v>1.0246299375156001</c:v>
                </c:pt>
                <c:pt idx="153">
                  <c:v>1.0361326513776603</c:v>
                </c:pt>
                <c:pt idx="154">
                  <c:v>1.0275532090414123</c:v>
                </c:pt>
                <c:pt idx="155">
                  <c:v>1.0286108326035732</c:v>
                </c:pt>
                <c:pt idx="156">
                  <c:v>1.0300280481768684</c:v>
                </c:pt>
                <c:pt idx="157">
                  <c:v>1.0281962441672061</c:v>
                </c:pt>
                <c:pt idx="158">
                  <c:v>1.032701720542011</c:v>
                </c:pt>
                <c:pt idx="159">
                  <c:v>1.0430283570029486</c:v>
                </c:pt>
                <c:pt idx="160">
                  <c:v>1.0473476916308133</c:v>
                </c:pt>
                <c:pt idx="161">
                  <c:v>1.0512651293050566</c:v>
                </c:pt>
                <c:pt idx="162">
                  <c:v>1.0572258957013947</c:v>
                </c:pt>
                <c:pt idx="163">
                  <c:v>1.054556453830501</c:v>
                </c:pt>
                <c:pt idx="164">
                  <c:v>1.0482191734460338</c:v>
                </c:pt>
                <c:pt idx="165">
                  <c:v>1.0414376911654588</c:v>
                </c:pt>
                <c:pt idx="166">
                  <c:v>1.0481768685035473</c:v>
                </c:pt>
                <c:pt idx="167">
                  <c:v>1.0406931241776978</c:v>
                </c:pt>
                <c:pt idx="168">
                  <c:v>1.0437856154734557</c:v>
                </c:pt>
                <c:pt idx="169">
                  <c:v>1.0438956083239206</c:v>
                </c:pt>
                <c:pt idx="170">
                  <c:v>1.0460658518734742</c:v>
                </c:pt>
                <c:pt idx="171">
                  <c:v>1.0424995452218684</c:v>
                </c:pt>
                <c:pt idx="172">
                  <c:v>1.0495813925940967</c:v>
                </c:pt>
                <c:pt idx="173">
                  <c:v>1.0449532318860812</c:v>
                </c:pt>
                <c:pt idx="174">
                  <c:v>1.0470430960449109</c:v>
                </c:pt>
                <c:pt idx="175">
                  <c:v>1.0420130383832742</c:v>
                </c:pt>
                <c:pt idx="176">
                  <c:v>1.0408877269131354</c:v>
                </c:pt>
                <c:pt idx="177">
                  <c:v>1.0387132528693328</c:v>
                </c:pt>
                <c:pt idx="178">
                  <c:v>1.0303241827742735</c:v>
                </c:pt>
                <c:pt idx="179">
                  <c:v>1.0287377474310322</c:v>
                </c:pt>
                <c:pt idx="180">
                  <c:v>1.0277943472135849</c:v>
                </c:pt>
                <c:pt idx="181">
                  <c:v>1.0259244687556848</c:v>
                </c:pt>
                <c:pt idx="182">
                  <c:v>1.0259625432039226</c:v>
                </c:pt>
                <c:pt idx="183">
                  <c:v>1.0222481692536141</c:v>
                </c:pt>
                <c:pt idx="184">
                  <c:v>1.0204544396921893</c:v>
                </c:pt>
                <c:pt idx="185">
                  <c:v>1.0214020704038853</c:v>
                </c:pt>
                <c:pt idx="186">
                  <c:v>1.016723143764886</c:v>
                </c:pt>
                <c:pt idx="187">
                  <c:v>1.0266901882146893</c:v>
                </c:pt>
                <c:pt idx="188">
                  <c:v>1.0231323425515801</c:v>
                </c:pt>
                <c:pt idx="189">
                  <c:v>1.0313521928766938</c:v>
                </c:pt>
                <c:pt idx="190">
                  <c:v>1.0245241751593839</c:v>
                </c:pt>
                <c:pt idx="191">
                  <c:v>1.0268297945248943</c:v>
                </c:pt>
                <c:pt idx="192">
                  <c:v>1.0253829654918585</c:v>
                </c:pt>
                <c:pt idx="193">
                  <c:v>1.029359630085583</c:v>
                </c:pt>
                <c:pt idx="194">
                  <c:v>1.0295923072692581</c:v>
                </c:pt>
                <c:pt idx="195">
                  <c:v>1.028670059523054</c:v>
                </c:pt>
                <c:pt idx="196">
                  <c:v>1.0301465020158307</c:v>
                </c:pt>
                <c:pt idx="197">
                  <c:v>1.0382902034444685</c:v>
                </c:pt>
                <c:pt idx="198">
                  <c:v>1.0406085142927248</c:v>
                </c:pt>
                <c:pt idx="199">
                  <c:v>1.0408623439476434</c:v>
                </c:pt>
                <c:pt idx="200">
                  <c:v>1.0357265239297906</c:v>
                </c:pt>
                <c:pt idx="201">
                  <c:v>1.0296473036944906</c:v>
                </c:pt>
                <c:pt idx="202">
                  <c:v>1.0425249281873601</c:v>
                </c:pt>
                <c:pt idx="203">
                  <c:v>1.0438321509101909</c:v>
                </c:pt>
                <c:pt idx="204">
                  <c:v>1.0394028234318615</c:v>
                </c:pt>
                <c:pt idx="205">
                  <c:v>1.0383959658006845</c:v>
                </c:pt>
                <c:pt idx="206">
                  <c:v>1.0458458661725449</c:v>
                </c:pt>
                <c:pt idx="207">
                  <c:v>1.0525469690623956</c:v>
                </c:pt>
                <c:pt idx="208">
                  <c:v>1.0507024735699872</c:v>
                </c:pt>
                <c:pt idx="209">
                  <c:v>1.0537018939922751</c:v>
                </c:pt>
                <c:pt idx="210">
                  <c:v>1.0556309993696564</c:v>
                </c:pt>
                <c:pt idx="211">
                  <c:v>1.0629962898565439</c:v>
                </c:pt>
                <c:pt idx="212">
                  <c:v>1.0577716294594697</c:v>
                </c:pt>
                <c:pt idx="213">
                  <c:v>1.0659703273133401</c:v>
                </c:pt>
                <c:pt idx="214">
                  <c:v>1.0667148943011011</c:v>
                </c:pt>
                <c:pt idx="215">
                  <c:v>1.0652638347738166</c:v>
                </c:pt>
                <c:pt idx="216">
                  <c:v>1.0746132270633177</c:v>
                </c:pt>
                <c:pt idx="217">
                  <c:v>1.0807009082871153</c:v>
                </c:pt>
                <c:pt idx="218">
                  <c:v>1.0796982811501867</c:v>
                </c:pt>
                <c:pt idx="219">
                  <c:v>1.0802144014485213</c:v>
                </c:pt>
                <c:pt idx="220">
                  <c:v>1.0882396490381971</c:v>
                </c:pt>
                <c:pt idx="221">
                  <c:v>1.0897118610367249</c:v>
                </c:pt>
                <c:pt idx="222">
                  <c:v>1.0866955186374423</c:v>
                </c:pt>
                <c:pt idx="223">
                  <c:v>1.0884596347391264</c:v>
                </c:pt>
                <c:pt idx="224">
                  <c:v>1.0944711670664484</c:v>
                </c:pt>
                <c:pt idx="225">
                  <c:v>1.0941496495035516</c:v>
                </c:pt>
                <c:pt idx="226">
                  <c:v>1.1023187338976814</c:v>
                </c:pt>
                <c:pt idx="227">
                  <c:v>1.1094048117641584</c:v>
                </c:pt>
                <c:pt idx="228">
                  <c:v>1.1038840167696793</c:v>
                </c:pt>
                <c:pt idx="229">
                  <c:v>1.1049204878605969</c:v>
                </c:pt>
                <c:pt idx="230">
                  <c:v>1.1122857783474844</c:v>
                </c:pt>
                <c:pt idx="231">
                  <c:v>1.1092948189136937</c:v>
                </c:pt>
                <c:pt idx="232">
                  <c:v>1.1026275599778323</c:v>
                </c:pt>
                <c:pt idx="233">
                  <c:v>1.1070611179504102</c:v>
                </c:pt>
                <c:pt idx="234">
                  <c:v>1.1089648403622996</c:v>
                </c:pt>
                <c:pt idx="235">
                  <c:v>1.1078649118576525</c:v>
                </c:pt>
                <c:pt idx="236">
                  <c:v>1.1042478392750625</c:v>
                </c:pt>
                <c:pt idx="237">
                  <c:v>1.1074630149040312</c:v>
                </c:pt>
                <c:pt idx="238">
                  <c:v>1.0996281395555443</c:v>
                </c:pt>
                <c:pt idx="239">
                  <c:v>1.1075856992372419</c:v>
                </c:pt>
                <c:pt idx="240">
                  <c:v>1.1127342107378404</c:v>
                </c:pt>
                <c:pt idx="241">
                  <c:v>1.1184580694562547</c:v>
                </c:pt>
                <c:pt idx="242">
                  <c:v>1.1200952707304794</c:v>
                </c:pt>
                <c:pt idx="243">
                  <c:v>1.1264452425976927</c:v>
                </c:pt>
                <c:pt idx="244">
                  <c:v>1.1330828880738137</c:v>
                </c:pt>
                <c:pt idx="245">
                  <c:v>1.1319025801784421</c:v>
                </c:pt>
                <c:pt idx="246">
                  <c:v>1.1471619729332978</c:v>
                </c:pt>
                <c:pt idx="247">
                  <c:v>1.1499710211143968</c:v>
                </c:pt>
                <c:pt idx="248">
                  <c:v>1.1766527483405886</c:v>
                </c:pt>
                <c:pt idx="249">
                  <c:v>1.1818224123124303</c:v>
                </c:pt>
                <c:pt idx="250">
                  <c:v>1.1900084186835547</c:v>
                </c:pt>
                <c:pt idx="251">
                  <c:v>1.1865563353766622</c:v>
                </c:pt>
                <c:pt idx="252">
                  <c:v>1.2089525719289784</c:v>
                </c:pt>
                <c:pt idx="253">
                  <c:v>1.205496258127837</c:v>
                </c:pt>
                <c:pt idx="254">
                  <c:v>1.1981436591236954</c:v>
                </c:pt>
                <c:pt idx="255">
                  <c:v>1.1909348969240077</c:v>
                </c:pt>
                <c:pt idx="256">
                  <c:v>1.1831507875065044</c:v>
                </c:pt>
                <c:pt idx="257">
                  <c:v>1.1938623989440686</c:v>
                </c:pt>
                <c:pt idx="258">
                  <c:v>1.1904018546486788</c:v>
                </c:pt>
                <c:pt idx="259">
                  <c:v>1.1921490487733681</c:v>
                </c:pt>
                <c:pt idx="260">
                  <c:v>1.1831634789892502</c:v>
                </c:pt>
                <c:pt idx="261">
                  <c:v>1.1896065217299336</c:v>
                </c:pt>
                <c:pt idx="262">
                  <c:v>1.1819958625766247</c:v>
                </c:pt>
                <c:pt idx="263">
                  <c:v>1.1845045456660701</c:v>
                </c:pt>
                <c:pt idx="264">
                  <c:v>1.1808240156697507</c:v>
                </c:pt>
                <c:pt idx="265">
                  <c:v>1.1896065217299336</c:v>
                </c:pt>
                <c:pt idx="266">
                  <c:v>1.1836626773105901</c:v>
                </c:pt>
                <c:pt idx="267">
                  <c:v>1.1916963858887635</c:v>
                </c:pt>
                <c:pt idx="268">
                  <c:v>1.208982185388719</c:v>
                </c:pt>
                <c:pt idx="269">
                  <c:v>1.208521061515617</c:v>
                </c:pt>
                <c:pt idx="270">
                  <c:v>1.203457159899991</c:v>
                </c:pt>
                <c:pt idx="271">
                  <c:v>1.205212815013178</c:v>
                </c:pt>
                <c:pt idx="272">
                  <c:v>1.2100313479623825</c:v>
                </c:pt>
                <c:pt idx="273">
                  <c:v>1.2092487065263835</c:v>
                </c:pt>
                <c:pt idx="274">
                  <c:v>1.2220628736055232</c:v>
                </c:pt>
                <c:pt idx="275">
                  <c:v>1.2463332191099887</c:v>
                </c:pt>
                <c:pt idx="276">
                  <c:v>1.2626840793809939</c:v>
                </c:pt>
                <c:pt idx="277">
                  <c:v>1.2592319960741014</c:v>
                </c:pt>
                <c:pt idx="278">
                  <c:v>1.2508006210365559</c:v>
                </c:pt>
                <c:pt idx="279">
                  <c:v>1.2533896835167253</c:v>
                </c:pt>
                <c:pt idx="280">
                  <c:v>1.2574424970069253</c:v>
                </c:pt>
                <c:pt idx="281">
                  <c:v>1.257992461259249</c:v>
                </c:pt>
                <c:pt idx="282">
                  <c:v>1.2540031051827785</c:v>
                </c:pt>
                <c:pt idx="283">
                  <c:v>1.2512786668866525</c:v>
                </c:pt>
                <c:pt idx="284">
                  <c:v>1.254163863964227</c:v>
                </c:pt>
                <c:pt idx="285">
                  <c:v>1.2547180587107991</c:v>
                </c:pt>
                <c:pt idx="286">
                  <c:v>1.2514521171508468</c:v>
                </c:pt>
                <c:pt idx="287">
                  <c:v>1.2500264405890542</c:v>
                </c:pt>
                <c:pt idx="288">
                  <c:v>1.2434818659864031</c:v>
                </c:pt>
                <c:pt idx="289">
                  <c:v>1.247788509131522</c:v>
                </c:pt>
                <c:pt idx="290">
                  <c:v>1.2531020099078176</c:v>
                </c:pt>
                <c:pt idx="291">
                  <c:v>1.252611272574975</c:v>
                </c:pt>
                <c:pt idx="292">
                  <c:v>1.2535081373556873</c:v>
                </c:pt>
                <c:pt idx="293">
                  <c:v>1.2639574581498356</c:v>
                </c:pt>
                <c:pt idx="294">
                  <c:v>1.2739287330938875</c:v>
                </c:pt>
                <c:pt idx="295">
                  <c:v>1.2774400433202611</c:v>
                </c:pt>
                <c:pt idx="296">
                  <c:v>1.2912568375363296</c:v>
                </c:pt>
                <c:pt idx="297">
                  <c:v>1.3082295804618855</c:v>
                </c:pt>
                <c:pt idx="298">
                  <c:v>1.2953815694287565</c:v>
                </c:pt>
                <c:pt idx="299">
                  <c:v>1.3003862441249012</c:v>
                </c:pt>
                <c:pt idx="300">
                  <c:v>1.3105732742756337</c:v>
                </c:pt>
                <c:pt idx="301">
                  <c:v>1.311102086056714</c:v>
                </c:pt>
                <c:pt idx="302">
                  <c:v>1.3166651859936798</c:v>
                </c:pt>
                <c:pt idx="303">
                  <c:v>1.3255449934215815</c:v>
                </c:pt>
                <c:pt idx="304">
                  <c:v>1.3299743208999109</c:v>
                </c:pt>
                <c:pt idx="305">
                  <c:v>1.330790806289899</c:v>
                </c:pt>
                <c:pt idx="306">
                  <c:v>1.3503526116956244</c:v>
                </c:pt>
                <c:pt idx="307">
                  <c:v>1.358974358974359</c:v>
                </c:pt>
                <c:pt idx="308">
                  <c:v>1.3600319825365197</c:v>
                </c:pt>
                <c:pt idx="309">
                  <c:v>1.3794753341032833</c:v>
                </c:pt>
                <c:pt idx="310">
                  <c:v>1.4009324009324011</c:v>
                </c:pt>
                <c:pt idx="311">
                  <c:v>1.3879997800142991</c:v>
                </c:pt>
                <c:pt idx="312">
                  <c:v>1.36595467448462</c:v>
                </c:pt>
                <c:pt idx="313">
                  <c:v>1.3775123847719131</c:v>
                </c:pt>
                <c:pt idx="314">
                  <c:v>1.3780961929782258</c:v>
                </c:pt>
                <c:pt idx="315">
                  <c:v>1.3728799935696487</c:v>
                </c:pt>
                <c:pt idx="316">
                  <c:v>1.368704495746238</c:v>
                </c:pt>
                <c:pt idx="317">
                  <c:v>1.3654004797380479</c:v>
                </c:pt>
                <c:pt idx="318">
                  <c:v>1.3518332846826495</c:v>
                </c:pt>
                <c:pt idx="319">
                  <c:v>1.3688779460104323</c:v>
                </c:pt>
                <c:pt idx="320">
                  <c:v>1.3665046387369437</c:v>
                </c:pt>
                <c:pt idx="321">
                  <c:v>1.3729899864201136</c:v>
                </c:pt>
                <c:pt idx="322">
                  <c:v>1.3711074164794674</c:v>
                </c:pt>
                <c:pt idx="323">
                  <c:v>1.3728588410984055</c:v>
                </c:pt>
                <c:pt idx="324">
                  <c:v>1.371868905444223</c:v>
                </c:pt>
                <c:pt idx="325">
                  <c:v>1.3765859065314601</c:v>
                </c:pt>
                <c:pt idx="326">
                  <c:v>1.3740391489937769</c:v>
                </c:pt>
                <c:pt idx="327">
                  <c:v>1.3800676032980934</c:v>
                </c:pt>
                <c:pt idx="328">
                  <c:v>1.3947643403178793</c:v>
                </c:pt>
                <c:pt idx="329">
                  <c:v>1.4012581489895466</c:v>
                </c:pt>
                <c:pt idx="330">
                  <c:v>1.3938928585026589</c:v>
                </c:pt>
                <c:pt idx="331">
                  <c:v>1.3960292580982236</c:v>
                </c:pt>
                <c:pt idx="332">
                  <c:v>1.4056874764678757</c:v>
                </c:pt>
                <c:pt idx="333">
                  <c:v>1.4172198037896768</c:v>
                </c:pt>
                <c:pt idx="334">
                  <c:v>1.4195465756264305</c:v>
                </c:pt>
                <c:pt idx="335">
                  <c:v>1.417727463099514</c:v>
                </c:pt>
                <c:pt idx="336">
                  <c:v>1.4221948650260809</c:v>
                </c:pt>
                <c:pt idx="337">
                  <c:v>1.4233920948984469</c:v>
                </c:pt>
                <c:pt idx="338">
                  <c:v>1.4223429323247834</c:v>
                </c:pt>
                <c:pt idx="339">
                  <c:v>1.420819954395272</c:v>
                </c:pt>
                <c:pt idx="340">
                  <c:v>1.4187427817191884</c:v>
                </c:pt>
                <c:pt idx="341">
                  <c:v>1.4269457100673071</c:v>
                </c:pt>
                <c:pt idx="342">
                  <c:v>1.4306093180866319</c:v>
                </c:pt>
                <c:pt idx="343">
                  <c:v>1.4234174778639388</c:v>
                </c:pt>
                <c:pt idx="344">
                  <c:v>1.4291667195478448</c:v>
                </c:pt>
                <c:pt idx="345">
                  <c:v>1.4386811011130429</c:v>
                </c:pt>
                <c:pt idx="346">
                  <c:v>1.4439649884295982</c:v>
                </c:pt>
                <c:pt idx="347">
                  <c:v>1.4473663058055073</c:v>
                </c:pt>
                <c:pt idx="348">
                  <c:v>1.4464948239902868</c:v>
                </c:pt>
                <c:pt idx="349">
                  <c:v>1.421649131268006</c:v>
                </c:pt>
                <c:pt idx="350">
                  <c:v>1.4333464478655042</c:v>
                </c:pt>
                <c:pt idx="351">
                  <c:v>1.4256004128962387</c:v>
                </c:pt>
                <c:pt idx="352">
                  <c:v>1.4164710063076669</c:v>
                </c:pt>
                <c:pt idx="353">
                  <c:v>1.414478443516556</c:v>
                </c:pt>
                <c:pt idx="354">
                  <c:v>1.4186200973859777</c:v>
                </c:pt>
                <c:pt idx="355">
                  <c:v>1.4205407417748617</c:v>
                </c:pt>
                <c:pt idx="356">
                  <c:v>1.4168475202957962</c:v>
                </c:pt>
                <c:pt idx="357">
                  <c:v>1.4141907699076484</c:v>
                </c:pt>
                <c:pt idx="358">
                  <c:v>1.4200880788902568</c:v>
                </c:pt>
                <c:pt idx="359">
                  <c:v>1.4130739194260067</c:v>
                </c:pt>
                <c:pt idx="360">
                  <c:v>1.4166994529970938</c:v>
                </c:pt>
                <c:pt idx="361">
                  <c:v>1.408445758717991</c:v>
                </c:pt>
                <c:pt idx="362">
                  <c:v>1.4165344637213966</c:v>
                </c:pt>
                <c:pt idx="363">
                  <c:v>1.4140976990341783</c:v>
                </c:pt>
                <c:pt idx="364">
                  <c:v>1.4147068902059829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F0-4423-9B45-5FAAFB2A0200}"/>
            </c:ext>
          </c:extLst>
        </c:ser>
        <c:ser>
          <c:idx val="6"/>
          <c:order val="6"/>
          <c:tx>
            <c:strRef>
              <c:f>'18'!$H$2</c:f>
              <c:strCache>
                <c:ptCount val="1"/>
                <c:pt idx="0">
                  <c:v>Kcell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'18'!$A$3:$A$367</c:f>
              <c:numCache>
                <c:formatCode>m/d/yyyy</c:formatCode>
                <c:ptCount val="365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</c:numCache>
            </c:numRef>
          </c:cat>
          <c:val>
            <c:numRef>
              <c:f>'18'!$H$3:$H$367</c:f>
              <c:numCache>
                <c:formatCode>0.00%</c:formatCode>
                <c:ptCount val="365"/>
                <c:pt idx="0">
                  <c:v>1</c:v>
                </c:pt>
                <c:pt idx="1">
                  <c:v>1.0150171673819741</c:v>
                </c:pt>
                <c:pt idx="2">
                  <c:v>1.0255793991416309</c:v>
                </c:pt>
                <c:pt idx="3">
                  <c:v>0.99785407725321884</c:v>
                </c:pt>
                <c:pt idx="4">
                  <c:v>0.99785407725321884</c:v>
                </c:pt>
                <c:pt idx="5">
                  <c:v>1.002145922746781</c:v>
                </c:pt>
                <c:pt idx="6">
                  <c:v>1</c:v>
                </c:pt>
                <c:pt idx="7">
                  <c:v>1.024892703862661</c:v>
                </c:pt>
                <c:pt idx="8">
                  <c:v>1.024892703862661</c:v>
                </c:pt>
                <c:pt idx="9">
                  <c:v>1.0001287553648071</c:v>
                </c:pt>
                <c:pt idx="10">
                  <c:v>1.0255364806866953</c:v>
                </c:pt>
                <c:pt idx="11">
                  <c:v>1.0214592274678111</c:v>
                </c:pt>
                <c:pt idx="12">
                  <c:v>1.021244635193133</c:v>
                </c:pt>
                <c:pt idx="13">
                  <c:v>1.0214592274678111</c:v>
                </c:pt>
                <c:pt idx="14">
                  <c:v>0.99785407725321884</c:v>
                </c:pt>
                <c:pt idx="15">
                  <c:v>1</c:v>
                </c:pt>
                <c:pt idx="16">
                  <c:v>1.0193090128755364</c:v>
                </c:pt>
                <c:pt idx="17">
                  <c:v>1.0193090128755364</c:v>
                </c:pt>
                <c:pt idx="18">
                  <c:v>1</c:v>
                </c:pt>
                <c:pt idx="19">
                  <c:v>1.0214592274678111</c:v>
                </c:pt>
                <c:pt idx="20">
                  <c:v>0.99141630901287559</c:v>
                </c:pt>
                <c:pt idx="21">
                  <c:v>0.98712446351931327</c:v>
                </c:pt>
                <c:pt idx="22">
                  <c:v>0.99999570815450634</c:v>
                </c:pt>
                <c:pt idx="23">
                  <c:v>0.99141630901287559</c:v>
                </c:pt>
                <c:pt idx="24">
                  <c:v>1.002145922746781</c:v>
                </c:pt>
                <c:pt idx="25">
                  <c:v>0.99463519313304716</c:v>
                </c:pt>
                <c:pt idx="26">
                  <c:v>0.99141630901287559</c:v>
                </c:pt>
                <c:pt idx="27">
                  <c:v>1.0042918454935623</c:v>
                </c:pt>
                <c:pt idx="28">
                  <c:v>1.002145922746781</c:v>
                </c:pt>
                <c:pt idx="29">
                  <c:v>1.0042875536480687</c:v>
                </c:pt>
                <c:pt idx="30">
                  <c:v>0.99570815450643779</c:v>
                </c:pt>
                <c:pt idx="31">
                  <c:v>1.0042832618025752</c:v>
                </c:pt>
                <c:pt idx="32">
                  <c:v>0.99785407725321884</c:v>
                </c:pt>
                <c:pt idx="33">
                  <c:v>1.0042918454935623</c:v>
                </c:pt>
                <c:pt idx="34">
                  <c:v>0.98713304721030037</c:v>
                </c:pt>
                <c:pt idx="35">
                  <c:v>1.0030042918454936</c:v>
                </c:pt>
                <c:pt idx="36">
                  <c:v>1.0029914163090128</c:v>
                </c:pt>
                <c:pt idx="37">
                  <c:v>1.0030042918454936</c:v>
                </c:pt>
                <c:pt idx="38">
                  <c:v>1.0030042918454936</c:v>
                </c:pt>
                <c:pt idx="39">
                  <c:v>0.97504721030042929</c:v>
                </c:pt>
                <c:pt idx="40">
                  <c:v>0.97554935622317607</c:v>
                </c:pt>
                <c:pt idx="41">
                  <c:v>0.97504721030042929</c:v>
                </c:pt>
                <c:pt idx="42">
                  <c:v>0.9871201716738196</c:v>
                </c:pt>
                <c:pt idx="43">
                  <c:v>0.98711587982832616</c:v>
                </c:pt>
                <c:pt idx="44">
                  <c:v>0.9836866952789699</c:v>
                </c:pt>
                <c:pt idx="45">
                  <c:v>0.97596566523605155</c:v>
                </c:pt>
                <c:pt idx="46">
                  <c:v>0.98283261802575106</c:v>
                </c:pt>
                <c:pt idx="47">
                  <c:v>1.0171673819742488</c:v>
                </c:pt>
                <c:pt idx="48">
                  <c:v>0.99356223175965663</c:v>
                </c:pt>
                <c:pt idx="49">
                  <c:v>0.99356223175965663</c:v>
                </c:pt>
                <c:pt idx="50">
                  <c:v>1.0042918454935623</c:v>
                </c:pt>
                <c:pt idx="51">
                  <c:v>1.0171673819742488</c:v>
                </c:pt>
                <c:pt idx="52">
                  <c:v>1.0278969957081545</c:v>
                </c:pt>
                <c:pt idx="53">
                  <c:v>1.0300429184549356</c:v>
                </c:pt>
                <c:pt idx="54">
                  <c:v>1.0300429184549356</c:v>
                </c:pt>
                <c:pt idx="55">
                  <c:v>1.0300429184549356</c:v>
                </c:pt>
                <c:pt idx="56">
                  <c:v>1.0729613733905579</c:v>
                </c:pt>
                <c:pt idx="57">
                  <c:v>1.0729613733905579</c:v>
                </c:pt>
                <c:pt idx="58">
                  <c:v>1.0935579399141631</c:v>
                </c:pt>
                <c:pt idx="59">
                  <c:v>1.0935364806866954</c:v>
                </c:pt>
                <c:pt idx="60">
                  <c:v>1.0854549356223175</c:v>
                </c:pt>
                <c:pt idx="61">
                  <c:v>1.0643776824034334</c:v>
                </c:pt>
                <c:pt idx="62">
                  <c:v>1.0429399141630902</c:v>
                </c:pt>
                <c:pt idx="63">
                  <c:v>1.0686609442060087</c:v>
                </c:pt>
                <c:pt idx="64">
                  <c:v>1.0643776824034334</c:v>
                </c:pt>
                <c:pt idx="65">
                  <c:v>1.0600858369098713</c:v>
                </c:pt>
                <c:pt idx="66">
                  <c:v>1.0729484978540771</c:v>
                </c:pt>
                <c:pt idx="67">
                  <c:v>1.0729184549356223</c:v>
                </c:pt>
                <c:pt idx="68">
                  <c:v>1.0729527896995708</c:v>
                </c:pt>
                <c:pt idx="69">
                  <c:v>1.0729570815450642</c:v>
                </c:pt>
                <c:pt idx="70">
                  <c:v>1.0729527896995708</c:v>
                </c:pt>
                <c:pt idx="71">
                  <c:v>1.0729570815450642</c:v>
                </c:pt>
                <c:pt idx="72">
                  <c:v>1.055793991416309</c:v>
                </c:pt>
                <c:pt idx="73">
                  <c:v>1.055793991416309</c:v>
                </c:pt>
                <c:pt idx="74">
                  <c:v>1.0729570815450642</c:v>
                </c:pt>
                <c:pt idx="75">
                  <c:v>1.0729613733905579</c:v>
                </c:pt>
                <c:pt idx="76">
                  <c:v>1.0686695278969958</c:v>
                </c:pt>
                <c:pt idx="77">
                  <c:v>1.07862660944206</c:v>
                </c:pt>
                <c:pt idx="78">
                  <c:v>1.07862660944206</c:v>
                </c:pt>
                <c:pt idx="79">
                  <c:v>1.1047210300429184</c:v>
                </c:pt>
                <c:pt idx="80">
                  <c:v>1.1051502145922747</c:v>
                </c:pt>
                <c:pt idx="81">
                  <c:v>1.1115450643776825</c:v>
                </c:pt>
                <c:pt idx="82">
                  <c:v>1.1068669527896995</c:v>
                </c:pt>
                <c:pt idx="83">
                  <c:v>1.1051502145922747</c:v>
                </c:pt>
                <c:pt idx="84">
                  <c:v>1.1051502145922747</c:v>
                </c:pt>
                <c:pt idx="85">
                  <c:v>1.1030042918454936</c:v>
                </c:pt>
                <c:pt idx="86">
                  <c:v>1.1030042918454936</c:v>
                </c:pt>
                <c:pt idx="87">
                  <c:v>1.103</c:v>
                </c:pt>
                <c:pt idx="88">
                  <c:v>1.1008583690987124</c:v>
                </c:pt>
                <c:pt idx="89">
                  <c:v>1.1008540772532187</c:v>
                </c:pt>
                <c:pt idx="90">
                  <c:v>1.1030042918454936</c:v>
                </c:pt>
                <c:pt idx="91">
                  <c:v>1.1034334763948497</c:v>
                </c:pt>
                <c:pt idx="92">
                  <c:v>1.1021459227467811</c:v>
                </c:pt>
                <c:pt idx="93">
                  <c:v>1.0944248927038627</c:v>
                </c:pt>
                <c:pt idx="94">
                  <c:v>1.1072961373390557</c:v>
                </c:pt>
                <c:pt idx="95">
                  <c:v>1.1072961373390557</c:v>
                </c:pt>
                <c:pt idx="96">
                  <c:v>1.0974248927038626</c:v>
                </c:pt>
                <c:pt idx="97">
                  <c:v>1.1051502145922747</c:v>
                </c:pt>
                <c:pt idx="98">
                  <c:v>1.0600858369098713</c:v>
                </c:pt>
                <c:pt idx="99">
                  <c:v>1.068656652360515</c:v>
                </c:pt>
                <c:pt idx="100">
                  <c:v>1.051497854077253</c:v>
                </c:pt>
                <c:pt idx="101">
                  <c:v>1.0729570815450642</c:v>
                </c:pt>
                <c:pt idx="102">
                  <c:v>1.0600729613733906</c:v>
                </c:pt>
                <c:pt idx="103">
                  <c:v>1.0643776824034334</c:v>
                </c:pt>
                <c:pt idx="104">
                  <c:v>1.0579399141630901</c:v>
                </c:pt>
                <c:pt idx="105">
                  <c:v>1.0592145922746781</c:v>
                </c:pt>
                <c:pt idx="106">
                  <c:v>1.060077253218884</c:v>
                </c:pt>
                <c:pt idx="107">
                  <c:v>1.0600858369098713</c:v>
                </c:pt>
                <c:pt idx="108">
                  <c:v>1.0665150214592274</c:v>
                </c:pt>
                <c:pt idx="109">
                  <c:v>1.0879828326180256</c:v>
                </c:pt>
                <c:pt idx="110">
                  <c:v>1.087991416309013</c:v>
                </c:pt>
                <c:pt idx="111">
                  <c:v>1.092274678111588</c:v>
                </c:pt>
                <c:pt idx="112">
                  <c:v>1.0991416309012876</c:v>
                </c:pt>
                <c:pt idx="113">
                  <c:v>1.0965622317596566</c:v>
                </c:pt>
                <c:pt idx="114">
                  <c:v>1.0858369098712446</c:v>
                </c:pt>
                <c:pt idx="115">
                  <c:v>1.0858369098712446</c:v>
                </c:pt>
                <c:pt idx="116">
                  <c:v>1.0918884120171672</c:v>
                </c:pt>
                <c:pt idx="117">
                  <c:v>1.0901287553648069</c:v>
                </c:pt>
                <c:pt idx="118">
                  <c:v>1.1025751072961374</c:v>
                </c:pt>
                <c:pt idx="119">
                  <c:v>1.0751201716738199</c:v>
                </c:pt>
                <c:pt idx="120">
                  <c:v>1.0815450643776825</c:v>
                </c:pt>
                <c:pt idx="121">
                  <c:v>1.0815450643776825</c:v>
                </c:pt>
                <c:pt idx="122">
                  <c:v>1.0815450643776825</c:v>
                </c:pt>
                <c:pt idx="123">
                  <c:v>1.0815450643776825</c:v>
                </c:pt>
                <c:pt idx="124">
                  <c:v>1.0793991416309012</c:v>
                </c:pt>
                <c:pt idx="125">
                  <c:v>1.073824034334764</c:v>
                </c:pt>
                <c:pt idx="126">
                  <c:v>1.0763948497854077</c:v>
                </c:pt>
                <c:pt idx="127">
                  <c:v>1.0768240343347639</c:v>
                </c:pt>
                <c:pt idx="128">
                  <c:v>1.0772532188841202</c:v>
                </c:pt>
                <c:pt idx="129">
                  <c:v>1.0814592274678112</c:v>
                </c:pt>
                <c:pt idx="130">
                  <c:v>1.0772532188841202</c:v>
                </c:pt>
                <c:pt idx="131">
                  <c:v>1.0772532188841202</c:v>
                </c:pt>
                <c:pt idx="132">
                  <c:v>1.0772532188841202</c:v>
                </c:pt>
                <c:pt idx="133">
                  <c:v>1.0751072961373391</c:v>
                </c:pt>
                <c:pt idx="134">
                  <c:v>1.0793991416309012</c:v>
                </c:pt>
                <c:pt idx="135">
                  <c:v>1.0832618025751073</c:v>
                </c:pt>
                <c:pt idx="136">
                  <c:v>1.0793991416309012</c:v>
                </c:pt>
                <c:pt idx="137">
                  <c:v>1.0815450643776825</c:v>
                </c:pt>
                <c:pt idx="138">
                  <c:v>1.08068669527897</c:v>
                </c:pt>
                <c:pt idx="139">
                  <c:v>1.0901287553648069</c:v>
                </c:pt>
                <c:pt idx="140">
                  <c:v>1.0858326180257509</c:v>
                </c:pt>
                <c:pt idx="141">
                  <c:v>1.0854077253218883</c:v>
                </c:pt>
                <c:pt idx="142">
                  <c:v>1.0836909871244635</c:v>
                </c:pt>
                <c:pt idx="143">
                  <c:v>1.0836909871244635</c:v>
                </c:pt>
                <c:pt idx="144">
                  <c:v>1.0909871244635194</c:v>
                </c:pt>
                <c:pt idx="145">
                  <c:v>1.0909871244635194</c:v>
                </c:pt>
                <c:pt idx="146">
                  <c:v>1.0901287553648069</c:v>
                </c:pt>
                <c:pt idx="147">
                  <c:v>1.0858369098712446</c:v>
                </c:pt>
                <c:pt idx="148">
                  <c:v>1.0858369098712446</c:v>
                </c:pt>
                <c:pt idx="149">
                  <c:v>1.0858369098712446</c:v>
                </c:pt>
                <c:pt idx="150">
                  <c:v>1.0858369098712446</c:v>
                </c:pt>
                <c:pt idx="151">
                  <c:v>1.0914163090128755</c:v>
                </c:pt>
                <c:pt idx="152">
                  <c:v>1.0836909871244635</c:v>
                </c:pt>
                <c:pt idx="153">
                  <c:v>1.0836909871244635</c:v>
                </c:pt>
                <c:pt idx="154">
                  <c:v>1.0836909871244635</c:v>
                </c:pt>
                <c:pt idx="155">
                  <c:v>1.0836909871244635</c:v>
                </c:pt>
                <c:pt idx="156">
                  <c:v>1.0836909871244635</c:v>
                </c:pt>
                <c:pt idx="157">
                  <c:v>1.0836909871244635</c:v>
                </c:pt>
                <c:pt idx="158">
                  <c:v>1.0836909871244635</c:v>
                </c:pt>
                <c:pt idx="159">
                  <c:v>1.0836909871244635</c:v>
                </c:pt>
                <c:pt idx="160">
                  <c:v>1.0836909871244635</c:v>
                </c:pt>
                <c:pt idx="161">
                  <c:v>1.0836909871244635</c:v>
                </c:pt>
                <c:pt idx="162">
                  <c:v>1.0836909871244635</c:v>
                </c:pt>
                <c:pt idx="163">
                  <c:v>1.0836909871244635</c:v>
                </c:pt>
                <c:pt idx="164">
                  <c:v>1.0836866952789699</c:v>
                </c:pt>
                <c:pt idx="165">
                  <c:v>1.082832618025751</c:v>
                </c:pt>
                <c:pt idx="166">
                  <c:v>1.0815450643776825</c:v>
                </c:pt>
                <c:pt idx="167">
                  <c:v>1.0815407725321888</c:v>
                </c:pt>
                <c:pt idx="168">
                  <c:v>1.0802575107296137</c:v>
                </c:pt>
                <c:pt idx="169">
                  <c:v>1.0836909871244635</c:v>
                </c:pt>
                <c:pt idx="170">
                  <c:v>1.0836909871244635</c:v>
                </c:pt>
                <c:pt idx="171">
                  <c:v>1.0858369098712446</c:v>
                </c:pt>
                <c:pt idx="172">
                  <c:v>1.0858369098712446</c:v>
                </c:pt>
                <c:pt idx="173">
                  <c:v>1.1051502145922747</c:v>
                </c:pt>
                <c:pt idx="174">
                  <c:v>1.1000000000000001</c:v>
                </c:pt>
                <c:pt idx="175">
                  <c:v>1.1030042918454936</c:v>
                </c:pt>
                <c:pt idx="176">
                  <c:v>1.1139527896995709</c:v>
                </c:pt>
                <c:pt idx="177">
                  <c:v>1.0987124463519313</c:v>
                </c:pt>
                <c:pt idx="178">
                  <c:v>1.1012875536480686</c:v>
                </c:pt>
                <c:pt idx="179">
                  <c:v>1.1008583690987124</c:v>
                </c:pt>
                <c:pt idx="180">
                  <c:v>1.1008583690987124</c:v>
                </c:pt>
                <c:pt idx="181">
                  <c:v>1.1072961373390557</c:v>
                </c:pt>
                <c:pt idx="182">
                  <c:v>1.1115879828326181</c:v>
                </c:pt>
                <c:pt idx="183">
                  <c:v>1.109442060085837</c:v>
                </c:pt>
                <c:pt idx="184">
                  <c:v>1.109871244635193</c:v>
                </c:pt>
                <c:pt idx="185">
                  <c:v>1.109871244635193</c:v>
                </c:pt>
                <c:pt idx="186">
                  <c:v>1.1120171673819743</c:v>
                </c:pt>
                <c:pt idx="187">
                  <c:v>1.1446351931330472</c:v>
                </c:pt>
                <c:pt idx="188">
                  <c:v>1.1484978540772532</c:v>
                </c:pt>
                <c:pt idx="189">
                  <c:v>1.1587982832618027</c:v>
                </c:pt>
                <c:pt idx="190">
                  <c:v>1.1523605150214593</c:v>
                </c:pt>
                <c:pt idx="191">
                  <c:v>1.1626094420600859</c:v>
                </c:pt>
                <c:pt idx="192">
                  <c:v>1.1545493562231759</c:v>
                </c:pt>
                <c:pt idx="193">
                  <c:v>1.1549356223175966</c:v>
                </c:pt>
                <c:pt idx="194">
                  <c:v>1.1622317596566523</c:v>
                </c:pt>
                <c:pt idx="195">
                  <c:v>1.16137339055794</c:v>
                </c:pt>
                <c:pt idx="196">
                  <c:v>1.1545064377682404</c:v>
                </c:pt>
                <c:pt idx="197">
                  <c:v>1.1570815450643777</c:v>
                </c:pt>
                <c:pt idx="198">
                  <c:v>1.1609442060085837</c:v>
                </c:pt>
                <c:pt idx="199">
                  <c:v>1.158793991416309</c:v>
                </c:pt>
                <c:pt idx="200">
                  <c:v>1.1566523605150214</c:v>
                </c:pt>
                <c:pt idx="201">
                  <c:v>1.1566523605150214</c:v>
                </c:pt>
                <c:pt idx="202">
                  <c:v>1.1714592274678111</c:v>
                </c:pt>
                <c:pt idx="203">
                  <c:v>1.1673776824034334</c:v>
                </c:pt>
                <c:pt idx="204">
                  <c:v>1.1673819742489271</c:v>
                </c:pt>
                <c:pt idx="205">
                  <c:v>1.1673819742489271</c:v>
                </c:pt>
                <c:pt idx="206">
                  <c:v>1.1673819742489271</c:v>
                </c:pt>
                <c:pt idx="207">
                  <c:v>1.1673819742489271</c:v>
                </c:pt>
                <c:pt idx="208">
                  <c:v>1.1652360515021458</c:v>
                </c:pt>
                <c:pt idx="209">
                  <c:v>1.1648068669527898</c:v>
                </c:pt>
                <c:pt idx="210">
                  <c:v>1.1648068669527898</c:v>
                </c:pt>
                <c:pt idx="211">
                  <c:v>1.1669527896995708</c:v>
                </c:pt>
                <c:pt idx="212">
                  <c:v>1.1587982832618027</c:v>
                </c:pt>
                <c:pt idx="213">
                  <c:v>1.1652360515021458</c:v>
                </c:pt>
                <c:pt idx="214">
                  <c:v>1.1600858369098712</c:v>
                </c:pt>
                <c:pt idx="215">
                  <c:v>1.1673819742489271</c:v>
                </c:pt>
                <c:pt idx="216">
                  <c:v>1.1712446351931332</c:v>
                </c:pt>
                <c:pt idx="217">
                  <c:v>1.1716738197424892</c:v>
                </c:pt>
                <c:pt idx="218">
                  <c:v>1.1716738197424892</c:v>
                </c:pt>
                <c:pt idx="219">
                  <c:v>1.1725321888412017</c:v>
                </c:pt>
                <c:pt idx="220">
                  <c:v>1.1716738197424892</c:v>
                </c:pt>
                <c:pt idx="221">
                  <c:v>1.1587982832618027</c:v>
                </c:pt>
                <c:pt idx="222">
                  <c:v>1.1798240343347639</c:v>
                </c:pt>
                <c:pt idx="223">
                  <c:v>1.1716738197424892</c:v>
                </c:pt>
                <c:pt idx="224">
                  <c:v>1.1716738197424892</c:v>
                </c:pt>
                <c:pt idx="225">
                  <c:v>1.1716738197424892</c:v>
                </c:pt>
                <c:pt idx="226">
                  <c:v>1.1716738197424892</c:v>
                </c:pt>
                <c:pt idx="227">
                  <c:v>1.1716738197424892</c:v>
                </c:pt>
                <c:pt idx="228">
                  <c:v>1.1759613733905578</c:v>
                </c:pt>
                <c:pt idx="229">
                  <c:v>1.1716738197424892</c:v>
                </c:pt>
                <c:pt idx="230">
                  <c:v>1.1716738197424892</c:v>
                </c:pt>
                <c:pt idx="231">
                  <c:v>1.1716738197424892</c:v>
                </c:pt>
                <c:pt idx="232">
                  <c:v>1.1716738197424892</c:v>
                </c:pt>
                <c:pt idx="233">
                  <c:v>1.1738197424892705</c:v>
                </c:pt>
                <c:pt idx="234">
                  <c:v>1.1716738197424892</c:v>
                </c:pt>
                <c:pt idx="235">
                  <c:v>1.1716738197424892</c:v>
                </c:pt>
                <c:pt idx="236">
                  <c:v>1.1716738197424892</c:v>
                </c:pt>
                <c:pt idx="237">
                  <c:v>1.1716738197424892</c:v>
                </c:pt>
                <c:pt idx="238">
                  <c:v>1.1716738197424892</c:v>
                </c:pt>
                <c:pt idx="239">
                  <c:v>1.1716738197424892</c:v>
                </c:pt>
                <c:pt idx="240">
                  <c:v>1.167815450643777</c:v>
                </c:pt>
                <c:pt idx="241">
                  <c:v>1.1802145922746781</c:v>
                </c:pt>
                <c:pt idx="242">
                  <c:v>1.1888412017167382</c:v>
                </c:pt>
                <c:pt idx="243">
                  <c:v>1.1845493562231759</c:v>
                </c:pt>
                <c:pt idx="244">
                  <c:v>1.1931330472103003</c:v>
                </c:pt>
                <c:pt idx="245">
                  <c:v>1.1845493562231759</c:v>
                </c:pt>
                <c:pt idx="246">
                  <c:v>1.1806866952789699</c:v>
                </c:pt>
                <c:pt idx="247">
                  <c:v>1.1845493562231759</c:v>
                </c:pt>
                <c:pt idx="248">
                  <c:v>1.1952789699570816</c:v>
                </c:pt>
                <c:pt idx="249">
                  <c:v>1.2081545064377683</c:v>
                </c:pt>
                <c:pt idx="250">
                  <c:v>1.2188798283261801</c:v>
                </c:pt>
                <c:pt idx="251">
                  <c:v>1.2188841201716738</c:v>
                </c:pt>
                <c:pt idx="252">
                  <c:v>1.2188755364806867</c:v>
                </c:pt>
                <c:pt idx="253">
                  <c:v>1.2145922746781115</c:v>
                </c:pt>
                <c:pt idx="254">
                  <c:v>1.2188841201716738</c:v>
                </c:pt>
                <c:pt idx="255">
                  <c:v>1.2145922746781115</c:v>
                </c:pt>
                <c:pt idx="256">
                  <c:v>1.2145922746781115</c:v>
                </c:pt>
                <c:pt idx="257">
                  <c:v>1.2188841201716738</c:v>
                </c:pt>
                <c:pt idx="258">
                  <c:v>1.2103004291845494</c:v>
                </c:pt>
                <c:pt idx="259">
                  <c:v>1.2180257510729613</c:v>
                </c:pt>
                <c:pt idx="260">
                  <c:v>1.2083690987124462</c:v>
                </c:pt>
                <c:pt idx="261">
                  <c:v>1.2167381974248928</c:v>
                </c:pt>
                <c:pt idx="262">
                  <c:v>1.2090128755364806</c:v>
                </c:pt>
                <c:pt idx="263">
                  <c:v>1.2188412017167383</c:v>
                </c:pt>
                <c:pt idx="264">
                  <c:v>1.2081545064377683</c:v>
                </c:pt>
                <c:pt idx="265">
                  <c:v>1.1545064377682404</c:v>
                </c:pt>
                <c:pt idx="266">
                  <c:v>1.1158798283261802</c:v>
                </c:pt>
                <c:pt idx="267">
                  <c:v>1.0987124463519313</c:v>
                </c:pt>
                <c:pt idx="268">
                  <c:v>1.0987124463519313</c:v>
                </c:pt>
                <c:pt idx="269">
                  <c:v>1.055793991416309</c:v>
                </c:pt>
                <c:pt idx="270">
                  <c:v>1.0600858369098713</c:v>
                </c:pt>
                <c:pt idx="271">
                  <c:v>1.091841201716738</c:v>
                </c:pt>
                <c:pt idx="272">
                  <c:v>1.0729613733905579</c:v>
                </c:pt>
                <c:pt idx="273">
                  <c:v>1.0772532188841202</c:v>
                </c:pt>
                <c:pt idx="274">
                  <c:v>1.0729613733905579</c:v>
                </c:pt>
                <c:pt idx="275">
                  <c:v>1.0811030042918455</c:v>
                </c:pt>
                <c:pt idx="276">
                  <c:v>1.0686695278969958</c:v>
                </c:pt>
                <c:pt idx="277">
                  <c:v>1.0772532188841202</c:v>
                </c:pt>
                <c:pt idx="278">
                  <c:v>1.0721030042918456</c:v>
                </c:pt>
                <c:pt idx="279">
                  <c:v>1.0729613733905579</c:v>
                </c:pt>
                <c:pt idx="280">
                  <c:v>1.0729613733905579</c:v>
                </c:pt>
                <c:pt idx="281">
                  <c:v>1.0643776824034334</c:v>
                </c:pt>
                <c:pt idx="282">
                  <c:v>1.0515064377682404</c:v>
                </c:pt>
                <c:pt idx="283">
                  <c:v>1.054077253218884</c:v>
                </c:pt>
                <c:pt idx="284">
                  <c:v>1.0635965665236051</c:v>
                </c:pt>
                <c:pt idx="285">
                  <c:v>1.0622317596566524</c:v>
                </c:pt>
                <c:pt idx="286">
                  <c:v>1.0211587982832619</c:v>
                </c:pt>
                <c:pt idx="287">
                  <c:v>1.0343347639484979</c:v>
                </c:pt>
                <c:pt idx="288">
                  <c:v>1.0236051502145922</c:v>
                </c:pt>
                <c:pt idx="289">
                  <c:v>1.0381974248927039</c:v>
                </c:pt>
                <c:pt idx="290">
                  <c:v>1.0373390557939914</c:v>
                </c:pt>
                <c:pt idx="291">
                  <c:v>1.0302575107296137</c:v>
                </c:pt>
                <c:pt idx="292">
                  <c:v>1.0210300429184549</c:v>
                </c:pt>
                <c:pt idx="293">
                  <c:v>1.0210300429184549</c:v>
                </c:pt>
                <c:pt idx="294">
                  <c:v>1.021038626609442</c:v>
                </c:pt>
                <c:pt idx="295">
                  <c:v>1.0214592274678111</c:v>
                </c:pt>
                <c:pt idx="296">
                  <c:v>1.0210300429184549</c:v>
                </c:pt>
                <c:pt idx="297">
                  <c:v>1.0171673819742488</c:v>
                </c:pt>
                <c:pt idx="298">
                  <c:v>1.0210300429184549</c:v>
                </c:pt>
                <c:pt idx="299">
                  <c:v>1.0257510729613735</c:v>
                </c:pt>
                <c:pt idx="300">
                  <c:v>1.0257510729613735</c:v>
                </c:pt>
                <c:pt idx="301">
                  <c:v>1.0236051502145922</c:v>
                </c:pt>
                <c:pt idx="302">
                  <c:v>1.0291845493562233</c:v>
                </c:pt>
                <c:pt idx="303">
                  <c:v>1.0291845493562233</c:v>
                </c:pt>
                <c:pt idx="304">
                  <c:v>1.0214592274678111</c:v>
                </c:pt>
                <c:pt idx="305">
                  <c:v>1.028755364806867</c:v>
                </c:pt>
                <c:pt idx="306">
                  <c:v>1.0300429184549356</c:v>
                </c:pt>
                <c:pt idx="307">
                  <c:v>1.0381974248927039</c:v>
                </c:pt>
                <c:pt idx="308">
                  <c:v>1.0326180257510729</c:v>
                </c:pt>
                <c:pt idx="309">
                  <c:v>1.0497854077253219</c:v>
                </c:pt>
                <c:pt idx="310">
                  <c:v>1.0565236051502145</c:v>
                </c:pt>
                <c:pt idx="311">
                  <c:v>1.055793991416309</c:v>
                </c:pt>
                <c:pt idx="312">
                  <c:v>1.0613733905579399</c:v>
                </c:pt>
                <c:pt idx="313">
                  <c:v>1.0723175965665237</c:v>
                </c:pt>
                <c:pt idx="314">
                  <c:v>1.063527896995708</c:v>
                </c:pt>
                <c:pt idx="315">
                  <c:v>1.0725321888412016</c:v>
                </c:pt>
                <c:pt idx="316">
                  <c:v>1.0905579399141632</c:v>
                </c:pt>
                <c:pt idx="317">
                  <c:v>1.0943562231759656</c:v>
                </c:pt>
                <c:pt idx="318">
                  <c:v>1.090214592274678</c:v>
                </c:pt>
                <c:pt idx="319">
                  <c:v>1.0879828326180256</c:v>
                </c:pt>
                <c:pt idx="320">
                  <c:v>1.093991416309013</c:v>
                </c:pt>
                <c:pt idx="321">
                  <c:v>1.0905579399141632</c:v>
                </c:pt>
                <c:pt idx="322">
                  <c:v>1.0892703862660944</c:v>
                </c:pt>
                <c:pt idx="323">
                  <c:v>1.0858369098712446</c:v>
                </c:pt>
                <c:pt idx="324">
                  <c:v>1.0905579399141632</c:v>
                </c:pt>
                <c:pt idx="325">
                  <c:v>1.0934763948497854</c:v>
                </c:pt>
                <c:pt idx="326">
                  <c:v>1.0884120171673819</c:v>
                </c:pt>
                <c:pt idx="327">
                  <c:v>1.0815450643776825</c:v>
                </c:pt>
                <c:pt idx="328">
                  <c:v>1.0892703862660944</c:v>
                </c:pt>
                <c:pt idx="329">
                  <c:v>1.0905579399141632</c:v>
                </c:pt>
                <c:pt idx="330">
                  <c:v>1.0927038626609442</c:v>
                </c:pt>
                <c:pt idx="331">
                  <c:v>1.0898326180257512</c:v>
                </c:pt>
                <c:pt idx="332">
                  <c:v>1.092274678111588</c:v>
                </c:pt>
                <c:pt idx="333">
                  <c:v>1.1244592274678111</c:v>
                </c:pt>
                <c:pt idx="334">
                  <c:v>1.1201716738197425</c:v>
                </c:pt>
                <c:pt idx="335">
                  <c:v>1.1158798283261802</c:v>
                </c:pt>
                <c:pt idx="336">
                  <c:v>1.1154463519313305</c:v>
                </c:pt>
                <c:pt idx="337">
                  <c:v>1.1025751072961374</c:v>
                </c:pt>
                <c:pt idx="338">
                  <c:v>1.1004291845493561</c:v>
                </c:pt>
                <c:pt idx="339">
                  <c:v>1.1008454935622316</c:v>
                </c:pt>
                <c:pt idx="340">
                  <c:v>1.0942060085836909</c:v>
                </c:pt>
                <c:pt idx="341">
                  <c:v>1.0958369098712448</c:v>
                </c:pt>
                <c:pt idx="342">
                  <c:v>1.0824721030042919</c:v>
                </c:pt>
                <c:pt idx="343">
                  <c:v>1.0643776824034334</c:v>
                </c:pt>
                <c:pt idx="344">
                  <c:v>1.0643776824034334</c:v>
                </c:pt>
                <c:pt idx="345">
                  <c:v>1.0750557939914163</c:v>
                </c:pt>
                <c:pt idx="346">
                  <c:v>1.0922274678111588</c:v>
                </c:pt>
                <c:pt idx="347">
                  <c:v>1.0836609442060086</c:v>
                </c:pt>
                <c:pt idx="348">
                  <c:v>1.0798283261802575</c:v>
                </c:pt>
                <c:pt idx="349">
                  <c:v>1.0814592274678112</c:v>
                </c:pt>
                <c:pt idx="350">
                  <c:v>1.0729613733905579</c:v>
                </c:pt>
                <c:pt idx="351">
                  <c:v>1.078969957081545</c:v>
                </c:pt>
                <c:pt idx="352">
                  <c:v>1.0810729613733907</c:v>
                </c:pt>
                <c:pt idx="353">
                  <c:v>1.0815450643776825</c:v>
                </c:pt>
                <c:pt idx="354">
                  <c:v>1.0909871244635194</c:v>
                </c:pt>
                <c:pt idx="355">
                  <c:v>1.0836866952789699</c:v>
                </c:pt>
                <c:pt idx="356">
                  <c:v>1.0777682403433475</c:v>
                </c:pt>
                <c:pt idx="357">
                  <c:v>1.0738197424892704</c:v>
                </c:pt>
                <c:pt idx="358">
                  <c:v>1.0729613733905579</c:v>
                </c:pt>
                <c:pt idx="359">
                  <c:v>1.0733905579399141</c:v>
                </c:pt>
                <c:pt idx="360">
                  <c:v>1.072832618025751</c:v>
                </c:pt>
                <c:pt idx="361">
                  <c:v>1.0493562231759657</c:v>
                </c:pt>
                <c:pt idx="362">
                  <c:v>1.03862660944206</c:v>
                </c:pt>
                <c:pt idx="363">
                  <c:v>1.0278969957081545</c:v>
                </c:pt>
                <c:pt idx="364">
                  <c:v>1.002145922746781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F0-4423-9B45-5FAAFB2A0200}"/>
            </c:ext>
          </c:extLst>
        </c:ser>
        <c:ser>
          <c:idx val="7"/>
          <c:order val="7"/>
          <c:tx>
            <c:strRef>
              <c:f>'18'!$I$2</c:f>
              <c:strCache>
                <c:ptCount val="1"/>
                <c:pt idx="0">
                  <c:v>Kazatomprom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'18'!$A$3:$A$367</c:f>
              <c:numCache>
                <c:formatCode>m/d/yyyy</c:formatCode>
                <c:ptCount val="365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</c:numCache>
            </c:numRef>
          </c:cat>
          <c:val>
            <c:numRef>
              <c:f>'18'!$I$3:$I$367</c:f>
              <c:numCache>
                <c:formatCode>0.00%</c:formatCode>
                <c:ptCount val="365"/>
                <c:pt idx="0">
                  <c:v>1</c:v>
                </c:pt>
                <c:pt idx="1">
                  <c:v>0.98696818704484479</c:v>
                </c:pt>
                <c:pt idx="2">
                  <c:v>0.98696818704484479</c:v>
                </c:pt>
                <c:pt idx="3">
                  <c:v>0.9888846301264852</c:v>
                </c:pt>
                <c:pt idx="4">
                  <c:v>0.98869298581832121</c:v>
                </c:pt>
                <c:pt idx="5">
                  <c:v>0.98984285166730546</c:v>
                </c:pt>
                <c:pt idx="6">
                  <c:v>0.97738597163664243</c:v>
                </c:pt>
                <c:pt idx="7">
                  <c:v>0.97738597163664243</c:v>
                </c:pt>
                <c:pt idx="8">
                  <c:v>0.97930241471828283</c:v>
                </c:pt>
                <c:pt idx="9">
                  <c:v>0.97067842085090073</c:v>
                </c:pt>
                <c:pt idx="10">
                  <c:v>0.97029513223457264</c:v>
                </c:pt>
                <c:pt idx="11">
                  <c:v>0.95247412801839793</c:v>
                </c:pt>
                <c:pt idx="12">
                  <c:v>0.96397087006515902</c:v>
                </c:pt>
                <c:pt idx="13">
                  <c:v>0.95515523188961293</c:v>
                </c:pt>
                <c:pt idx="14">
                  <c:v>0.94403986201609813</c:v>
                </c:pt>
                <c:pt idx="15">
                  <c:v>0.94214258336527412</c:v>
                </c:pt>
                <c:pt idx="16">
                  <c:v>0.93886546569566887</c:v>
                </c:pt>
                <c:pt idx="17">
                  <c:v>0.96512073591414338</c:v>
                </c:pt>
                <c:pt idx="18">
                  <c:v>0.95822154082023769</c:v>
                </c:pt>
                <c:pt idx="19">
                  <c:v>0.96780375622844006</c:v>
                </c:pt>
                <c:pt idx="20">
                  <c:v>0.96837868915293213</c:v>
                </c:pt>
                <c:pt idx="21">
                  <c:v>0.99655040245304716</c:v>
                </c:pt>
                <c:pt idx="22">
                  <c:v>0.96458796473744735</c:v>
                </c:pt>
                <c:pt idx="23">
                  <c:v>0.96513990034495978</c:v>
                </c:pt>
                <c:pt idx="24">
                  <c:v>0.99367957071674984</c:v>
                </c:pt>
                <c:pt idx="25">
                  <c:v>0.97546952855500191</c:v>
                </c:pt>
                <c:pt idx="26">
                  <c:v>0.9867765427366807</c:v>
                </c:pt>
                <c:pt idx="27">
                  <c:v>0.93925258719816029</c:v>
                </c:pt>
                <c:pt idx="28">
                  <c:v>0.96282100421617478</c:v>
                </c:pt>
                <c:pt idx="29">
                  <c:v>0.9691452663855884</c:v>
                </c:pt>
                <c:pt idx="30">
                  <c:v>0.98158298198543492</c:v>
                </c:pt>
                <c:pt idx="31">
                  <c:v>0.97717516289766182</c:v>
                </c:pt>
                <c:pt idx="32">
                  <c:v>0.97470295132234575</c:v>
                </c:pt>
                <c:pt idx="33">
                  <c:v>0.99098505174396323</c:v>
                </c:pt>
                <c:pt idx="34">
                  <c:v>0.99213875047911071</c:v>
                </c:pt>
                <c:pt idx="35">
                  <c:v>0.97738597163664243</c:v>
                </c:pt>
                <c:pt idx="36">
                  <c:v>0.97738597163664243</c:v>
                </c:pt>
                <c:pt idx="37">
                  <c:v>0.95822154082023769</c:v>
                </c:pt>
                <c:pt idx="38">
                  <c:v>0.95055576849367573</c:v>
                </c:pt>
                <c:pt idx="39">
                  <c:v>0.93234955921809126</c:v>
                </c:pt>
                <c:pt idx="40">
                  <c:v>0.93234955921809126</c:v>
                </c:pt>
                <c:pt idx="41">
                  <c:v>0.94844768110387123</c:v>
                </c:pt>
                <c:pt idx="42">
                  <c:v>0.94863932541203522</c:v>
                </c:pt>
                <c:pt idx="43">
                  <c:v>0.93378689152932159</c:v>
                </c:pt>
                <c:pt idx="44">
                  <c:v>0.94748945956305097</c:v>
                </c:pt>
                <c:pt idx="45">
                  <c:v>0.9020716749712534</c:v>
                </c:pt>
                <c:pt idx="46">
                  <c:v>0.95235722499041775</c:v>
                </c:pt>
                <c:pt idx="47">
                  <c:v>0.95036412418551164</c:v>
                </c:pt>
                <c:pt idx="48">
                  <c:v>0.96779800689919515</c:v>
                </c:pt>
                <c:pt idx="49">
                  <c:v>0.95055576849367573</c:v>
                </c:pt>
                <c:pt idx="50">
                  <c:v>0.91989267918742812</c:v>
                </c:pt>
                <c:pt idx="51">
                  <c:v>0.97815254886929859</c:v>
                </c:pt>
                <c:pt idx="52">
                  <c:v>1.0099655040245306</c:v>
                </c:pt>
                <c:pt idx="53">
                  <c:v>1.004216174779609</c:v>
                </c:pt>
                <c:pt idx="54">
                  <c:v>0.99252587198160214</c:v>
                </c:pt>
                <c:pt idx="55">
                  <c:v>1.016881947106171</c:v>
                </c:pt>
                <c:pt idx="56">
                  <c:v>1.0348792640858566</c:v>
                </c:pt>
                <c:pt idx="57">
                  <c:v>1.0540436949022614</c:v>
                </c:pt>
                <c:pt idx="58">
                  <c:v>1.0157148332694519</c:v>
                </c:pt>
                <c:pt idx="59">
                  <c:v>1.0377539287083173</c:v>
                </c:pt>
                <c:pt idx="60">
                  <c:v>1.0532771176696052</c:v>
                </c:pt>
                <c:pt idx="61">
                  <c:v>1.0254906094289</c:v>
                </c:pt>
                <c:pt idx="62">
                  <c:v>1.01573591414335</c:v>
                </c:pt>
                <c:pt idx="63">
                  <c:v>1.0502108087389805</c:v>
                </c:pt>
                <c:pt idx="64">
                  <c:v>1.044461479494059</c:v>
                </c:pt>
                <c:pt idx="65">
                  <c:v>1.0160981218857801</c:v>
                </c:pt>
                <c:pt idx="66">
                  <c:v>1.044461479494059</c:v>
                </c:pt>
                <c:pt idx="67">
                  <c:v>1.0161172863165964</c:v>
                </c:pt>
                <c:pt idx="68">
                  <c:v>1.0348792640858566</c:v>
                </c:pt>
                <c:pt idx="69">
                  <c:v>1.0866213108470677</c:v>
                </c:pt>
                <c:pt idx="70">
                  <c:v>1.0542602529704868</c:v>
                </c:pt>
                <c:pt idx="71">
                  <c:v>1.1113415101571482</c:v>
                </c:pt>
                <c:pt idx="72">
                  <c:v>1.16903027980069</c:v>
                </c:pt>
                <c:pt idx="73">
                  <c:v>1.1878114220007665</c:v>
                </c:pt>
                <c:pt idx="74">
                  <c:v>1.1594480643924876</c:v>
                </c:pt>
                <c:pt idx="75">
                  <c:v>1.1834036029129935</c:v>
                </c:pt>
                <c:pt idx="76">
                  <c:v>1.1786124952088923</c:v>
                </c:pt>
                <c:pt idx="77">
                  <c:v>1.1774434649290915</c:v>
                </c:pt>
                <c:pt idx="78">
                  <c:v>1.153698735147566</c:v>
                </c:pt>
                <c:pt idx="79">
                  <c:v>1.1747796090456113</c:v>
                </c:pt>
                <c:pt idx="80">
                  <c:v>1.1690321962437715</c:v>
                </c:pt>
                <c:pt idx="81">
                  <c:v>1.1952855500191644</c:v>
                </c:pt>
                <c:pt idx="82">
                  <c:v>1.1918359524722115</c:v>
                </c:pt>
                <c:pt idx="83">
                  <c:v>1.1617477960904561</c:v>
                </c:pt>
                <c:pt idx="84">
                  <c:v>1.1575316213108471</c:v>
                </c:pt>
                <c:pt idx="85">
                  <c:v>1.1630893062476044</c:v>
                </c:pt>
                <c:pt idx="86">
                  <c:v>1.1594480643924876</c:v>
                </c:pt>
                <c:pt idx="87">
                  <c:v>1.1623227290149483</c:v>
                </c:pt>
                <c:pt idx="88">
                  <c:v>1.1498658489842852</c:v>
                </c:pt>
                <c:pt idx="89">
                  <c:v>1.1669221924108855</c:v>
                </c:pt>
                <c:pt idx="90">
                  <c:v>1.1646224607129168</c:v>
                </c:pt>
                <c:pt idx="91">
                  <c:v>1.1469911843618243</c:v>
                </c:pt>
                <c:pt idx="92">
                  <c:v>1.1736297431966272</c:v>
                </c:pt>
                <c:pt idx="93">
                  <c:v>1.124760444614795</c:v>
                </c:pt>
                <c:pt idx="94">
                  <c:v>1.1213108470678421</c:v>
                </c:pt>
                <c:pt idx="95">
                  <c:v>1.129455730164814</c:v>
                </c:pt>
                <c:pt idx="96">
                  <c:v>1.0743599080107322</c:v>
                </c:pt>
                <c:pt idx="97">
                  <c:v>1.0818321195860483</c:v>
                </c:pt>
                <c:pt idx="98">
                  <c:v>1.1218838635492525</c:v>
                </c:pt>
                <c:pt idx="99">
                  <c:v>1.1115369873514758</c:v>
                </c:pt>
                <c:pt idx="100">
                  <c:v>1.0387121502491377</c:v>
                </c:pt>
                <c:pt idx="101">
                  <c:v>1.0720544269835186</c:v>
                </c:pt>
                <c:pt idx="102">
                  <c:v>1.1092372556535071</c:v>
                </c:pt>
                <c:pt idx="103">
                  <c:v>1.1076945189727865</c:v>
                </c:pt>
                <c:pt idx="104">
                  <c:v>1.1013798390187812</c:v>
                </c:pt>
                <c:pt idx="105">
                  <c:v>1.0981218857799924</c:v>
                </c:pt>
                <c:pt idx="106">
                  <c:v>1.1017631276351092</c:v>
                </c:pt>
                <c:pt idx="107">
                  <c:v>1.0779992334227673</c:v>
                </c:pt>
                <c:pt idx="108">
                  <c:v>1.1054043694902262</c:v>
                </c:pt>
                <c:pt idx="109">
                  <c:v>1.1082790341126869</c:v>
                </c:pt>
                <c:pt idx="110">
                  <c:v>1.0917976236105789</c:v>
                </c:pt>
                <c:pt idx="111">
                  <c:v>1.08853967037179</c:v>
                </c:pt>
                <c:pt idx="112">
                  <c:v>1.0866232272901495</c:v>
                </c:pt>
                <c:pt idx="113">
                  <c:v>1.0770410118819471</c:v>
                </c:pt>
                <c:pt idx="114">
                  <c:v>1.0866232272901495</c:v>
                </c:pt>
                <c:pt idx="115">
                  <c:v>1.0747470295132233</c:v>
                </c:pt>
                <c:pt idx="116">
                  <c:v>1.0808738980452282</c:v>
                </c:pt>
                <c:pt idx="117">
                  <c:v>1.0825124568800306</c:v>
                </c:pt>
                <c:pt idx="118">
                  <c:v>1.0824971253353777</c:v>
                </c:pt>
                <c:pt idx="119">
                  <c:v>1.0799118436182444</c:v>
                </c:pt>
                <c:pt idx="120">
                  <c:v>1.079722115753162</c:v>
                </c:pt>
                <c:pt idx="121">
                  <c:v>1.0733997700268303</c:v>
                </c:pt>
                <c:pt idx="122">
                  <c:v>1.079338827136834</c:v>
                </c:pt>
                <c:pt idx="123">
                  <c:v>1.0797240321962438</c:v>
                </c:pt>
                <c:pt idx="124">
                  <c:v>1.0787638942123419</c:v>
                </c:pt>
                <c:pt idx="125">
                  <c:v>1.078859716366424</c:v>
                </c:pt>
                <c:pt idx="126">
                  <c:v>1.0609697201993102</c:v>
                </c:pt>
                <c:pt idx="127">
                  <c:v>1.0777462629359909</c:v>
                </c:pt>
                <c:pt idx="128">
                  <c:v>1.0789363740896896</c:v>
                </c:pt>
                <c:pt idx="129">
                  <c:v>1.0779992334227673</c:v>
                </c:pt>
                <c:pt idx="130">
                  <c:v>1.0779992334227673</c:v>
                </c:pt>
                <c:pt idx="131">
                  <c:v>1.0808738980452282</c:v>
                </c:pt>
                <c:pt idx="132">
                  <c:v>1.0808700651590646</c:v>
                </c:pt>
                <c:pt idx="133">
                  <c:v>1.0827903411268684</c:v>
                </c:pt>
                <c:pt idx="134">
                  <c:v>1.1354541970103489</c:v>
                </c:pt>
                <c:pt idx="135">
                  <c:v>1.1487121502491375</c:v>
                </c:pt>
                <c:pt idx="136">
                  <c:v>1.1433499425067075</c:v>
                </c:pt>
                <c:pt idx="137">
                  <c:v>1.1547144499808355</c:v>
                </c:pt>
                <c:pt idx="138">
                  <c:v>1.1498658489842852</c:v>
                </c:pt>
                <c:pt idx="139">
                  <c:v>1.1508336527405136</c:v>
                </c:pt>
                <c:pt idx="140">
                  <c:v>1.1535070908394021</c:v>
                </c:pt>
                <c:pt idx="141">
                  <c:v>1.1498850134151017</c:v>
                </c:pt>
                <c:pt idx="142">
                  <c:v>1.1498658489842852</c:v>
                </c:pt>
                <c:pt idx="143">
                  <c:v>1.1479494059026447</c:v>
                </c:pt>
                <c:pt idx="144">
                  <c:v>1.1550402453047144</c:v>
                </c:pt>
                <c:pt idx="145">
                  <c:v>1.149482560367957</c:v>
                </c:pt>
                <c:pt idx="146">
                  <c:v>1.1364507474128018</c:v>
                </c:pt>
                <c:pt idx="147">
                  <c:v>1.1280183978535838</c:v>
                </c:pt>
                <c:pt idx="148">
                  <c:v>1.1397087006515907</c:v>
                </c:pt>
                <c:pt idx="149">
                  <c:v>1.1345343043311613</c:v>
                </c:pt>
                <c:pt idx="150">
                  <c:v>1.1358758144883097</c:v>
                </c:pt>
                <c:pt idx="151">
                  <c:v>1.1672863165963969</c:v>
                </c:pt>
                <c:pt idx="152">
                  <c:v>1.1498850134151017</c:v>
                </c:pt>
                <c:pt idx="153">
                  <c:v>1.1623208125718665</c:v>
                </c:pt>
                <c:pt idx="154">
                  <c:v>1.1506324262169414</c:v>
                </c:pt>
                <c:pt idx="155">
                  <c:v>1.1504580298965121</c:v>
                </c:pt>
                <c:pt idx="156">
                  <c:v>1.1630873898045229</c:v>
                </c:pt>
                <c:pt idx="157">
                  <c:v>1.1594480643924876</c:v>
                </c:pt>
                <c:pt idx="158">
                  <c:v>1.1623208125718665</c:v>
                </c:pt>
                <c:pt idx="159">
                  <c:v>1.1498658489842852</c:v>
                </c:pt>
                <c:pt idx="160">
                  <c:v>1.16903027980069</c:v>
                </c:pt>
                <c:pt idx="161">
                  <c:v>1.1977194327328478</c:v>
                </c:pt>
                <c:pt idx="162">
                  <c:v>1.2111920275967805</c:v>
                </c:pt>
                <c:pt idx="163">
                  <c:v>1.2169413568417018</c:v>
                </c:pt>
                <c:pt idx="164">
                  <c:v>1.2246071291682636</c:v>
                </c:pt>
                <c:pt idx="165">
                  <c:v>1.1924128018397855</c:v>
                </c:pt>
                <c:pt idx="166">
                  <c:v>1.2209658873131468</c:v>
                </c:pt>
                <c:pt idx="167">
                  <c:v>1.1960540436949023</c:v>
                </c:pt>
                <c:pt idx="168">
                  <c:v>1.2246071291682636</c:v>
                </c:pt>
                <c:pt idx="169">
                  <c:v>1.2150249137600613</c:v>
                </c:pt>
                <c:pt idx="170">
                  <c:v>1.2110003832886163</c:v>
                </c:pt>
                <c:pt idx="171">
                  <c:v>1.2111920275967805</c:v>
                </c:pt>
                <c:pt idx="172">
                  <c:v>1.2241816788041395</c:v>
                </c:pt>
                <c:pt idx="173">
                  <c:v>1.2161747796090456</c:v>
                </c:pt>
                <c:pt idx="174">
                  <c:v>1.1999118436182445</c:v>
                </c:pt>
                <c:pt idx="175">
                  <c:v>1.2073591414334994</c:v>
                </c:pt>
                <c:pt idx="176">
                  <c:v>1.1977769260252971</c:v>
                </c:pt>
                <c:pt idx="177">
                  <c:v>1.2044844768110388</c:v>
                </c:pt>
                <c:pt idx="178">
                  <c:v>1.1824453813721731</c:v>
                </c:pt>
                <c:pt idx="179">
                  <c:v>1.1949022614028364</c:v>
                </c:pt>
                <c:pt idx="180">
                  <c:v>1.1862782675354542</c:v>
                </c:pt>
                <c:pt idx="181">
                  <c:v>1.1786182445381372</c:v>
                </c:pt>
                <c:pt idx="182">
                  <c:v>1.185320045994634</c:v>
                </c:pt>
                <c:pt idx="183">
                  <c:v>1.2035262552702184</c:v>
                </c:pt>
                <c:pt idx="184">
                  <c:v>1.1843043311613646</c:v>
                </c:pt>
                <c:pt idx="185">
                  <c:v>1.1835952472211575</c:v>
                </c:pt>
                <c:pt idx="186">
                  <c:v>1.1651954771943274</c:v>
                </c:pt>
                <c:pt idx="187">
                  <c:v>1.1783825220390955</c:v>
                </c:pt>
                <c:pt idx="188">
                  <c:v>1.1636546569566883</c:v>
                </c:pt>
                <c:pt idx="189">
                  <c:v>1.1776351092372557</c:v>
                </c:pt>
                <c:pt idx="190">
                  <c:v>1.1677845917976235</c:v>
                </c:pt>
                <c:pt idx="191">
                  <c:v>1.1672939823687236</c:v>
                </c:pt>
                <c:pt idx="192">
                  <c:v>1.1669221924108855</c:v>
                </c:pt>
                <c:pt idx="193">
                  <c:v>1.1738213875047911</c:v>
                </c:pt>
                <c:pt idx="194">
                  <c:v>1.1676887696435416</c:v>
                </c:pt>
                <c:pt idx="195">
                  <c:v>1.1554235339210426</c:v>
                </c:pt>
                <c:pt idx="196">
                  <c:v>1.1517822920659258</c:v>
                </c:pt>
                <c:pt idx="197">
                  <c:v>1.1699885013415101</c:v>
                </c:pt>
                <c:pt idx="198">
                  <c:v>1.168838635492526</c:v>
                </c:pt>
                <c:pt idx="199">
                  <c:v>1.1638750479110771</c:v>
                </c:pt>
                <c:pt idx="200">
                  <c:v>1.1786124952088923</c:v>
                </c:pt>
                <c:pt idx="201">
                  <c:v>1.1753545419701035</c:v>
                </c:pt>
                <c:pt idx="202">
                  <c:v>1.1594499808355692</c:v>
                </c:pt>
                <c:pt idx="203">
                  <c:v>1.1690111153698735</c:v>
                </c:pt>
                <c:pt idx="204">
                  <c:v>1.1594480643924876</c:v>
                </c:pt>
                <c:pt idx="205">
                  <c:v>1.1508240705251054</c:v>
                </c:pt>
                <c:pt idx="206">
                  <c:v>1.16903027980069</c:v>
                </c:pt>
                <c:pt idx="207">
                  <c:v>1.1755461862782675</c:v>
                </c:pt>
                <c:pt idx="208">
                  <c:v>1.1755461862782675</c:v>
                </c:pt>
                <c:pt idx="209">
                  <c:v>1.1757378305864317</c:v>
                </c:pt>
                <c:pt idx="210">
                  <c:v>1.1755461862782675</c:v>
                </c:pt>
                <c:pt idx="211">
                  <c:v>1.185320045994634</c:v>
                </c:pt>
                <c:pt idx="212">
                  <c:v>1.1757378305864317</c:v>
                </c:pt>
                <c:pt idx="213">
                  <c:v>1.1786182445381372</c:v>
                </c:pt>
                <c:pt idx="214">
                  <c:v>1.1901111536987352</c:v>
                </c:pt>
                <c:pt idx="215">
                  <c:v>1.1884074357991568</c:v>
                </c:pt>
                <c:pt idx="216">
                  <c:v>1.1884074357991568</c:v>
                </c:pt>
                <c:pt idx="217">
                  <c:v>1.1977769260252971</c:v>
                </c:pt>
                <c:pt idx="218">
                  <c:v>1.1881947106170947</c:v>
                </c:pt>
                <c:pt idx="219">
                  <c:v>1.1881947106170947</c:v>
                </c:pt>
                <c:pt idx="220">
                  <c:v>1.2067401303181295</c:v>
                </c:pt>
                <c:pt idx="221">
                  <c:v>1.2064009198926793</c:v>
                </c:pt>
                <c:pt idx="222">
                  <c:v>1.1843618244538137</c:v>
                </c:pt>
                <c:pt idx="223">
                  <c:v>1.2029513223457264</c:v>
                </c:pt>
                <c:pt idx="224">
                  <c:v>1.2021847451130701</c:v>
                </c:pt>
                <c:pt idx="225">
                  <c:v>1.2021847451130701</c:v>
                </c:pt>
                <c:pt idx="226">
                  <c:v>1.1922192410885397</c:v>
                </c:pt>
                <c:pt idx="227">
                  <c:v>1.2226906860866231</c:v>
                </c:pt>
                <c:pt idx="228">
                  <c:v>1.1993100804906094</c:v>
                </c:pt>
                <c:pt idx="229">
                  <c:v>1.2180931391337677</c:v>
                </c:pt>
                <c:pt idx="230">
                  <c:v>1.2840168646991184</c:v>
                </c:pt>
                <c:pt idx="231">
                  <c:v>1.2558451513990034</c:v>
                </c:pt>
                <c:pt idx="232">
                  <c:v>1.2495228056726715</c:v>
                </c:pt>
                <c:pt idx="233">
                  <c:v>1.2566117286316596</c:v>
                </c:pt>
                <c:pt idx="234">
                  <c:v>1.280548102721349</c:v>
                </c:pt>
                <c:pt idx="235">
                  <c:v>1.3089114603296281</c:v>
                </c:pt>
                <c:pt idx="236">
                  <c:v>1.2840168646991184</c:v>
                </c:pt>
                <c:pt idx="237">
                  <c:v>1.2821004216174781</c:v>
                </c:pt>
                <c:pt idx="238">
                  <c:v>1.2993484093522423</c:v>
                </c:pt>
                <c:pt idx="239">
                  <c:v>1.3242621694135683</c:v>
                </c:pt>
                <c:pt idx="240">
                  <c:v>1.3196627060176314</c:v>
                </c:pt>
                <c:pt idx="241">
                  <c:v>1.3175546186278269</c:v>
                </c:pt>
                <c:pt idx="242">
                  <c:v>1.3194499808355693</c:v>
                </c:pt>
                <c:pt idx="243">
                  <c:v>1.3372939823687235</c:v>
                </c:pt>
                <c:pt idx="244">
                  <c:v>1.354925258719816</c:v>
                </c:pt>
                <c:pt idx="245">
                  <c:v>1.3702568033729399</c:v>
                </c:pt>
                <c:pt idx="246">
                  <c:v>1.4540053660406287</c:v>
                </c:pt>
                <c:pt idx="247">
                  <c:v>1.4467228823303948</c:v>
                </c:pt>
                <c:pt idx="248">
                  <c:v>1.5331544653123803</c:v>
                </c:pt>
                <c:pt idx="249">
                  <c:v>1.5427366807205827</c:v>
                </c:pt>
                <c:pt idx="250">
                  <c:v>1.552318896128785</c:v>
                </c:pt>
                <c:pt idx="251">
                  <c:v>1.5331544653123803</c:v>
                </c:pt>
                <c:pt idx="252">
                  <c:v>1.5321962437715599</c:v>
                </c:pt>
                <c:pt idx="253">
                  <c:v>1.5139900344959756</c:v>
                </c:pt>
                <c:pt idx="254">
                  <c:v>1.4852472211575316</c:v>
                </c:pt>
                <c:pt idx="255">
                  <c:v>1.4775776159448064</c:v>
                </c:pt>
                <c:pt idx="256">
                  <c:v>1.4392487543119969</c:v>
                </c:pt>
                <c:pt idx="257">
                  <c:v>1.4731697968570334</c:v>
                </c:pt>
                <c:pt idx="258">
                  <c:v>1.4660789574549635</c:v>
                </c:pt>
                <c:pt idx="259">
                  <c:v>1.4612878497508623</c:v>
                </c:pt>
                <c:pt idx="260">
                  <c:v>1.4488309697201993</c:v>
                </c:pt>
                <c:pt idx="261">
                  <c:v>1.4574549635875815</c:v>
                </c:pt>
                <c:pt idx="262">
                  <c:v>1.4754695285550019</c:v>
                </c:pt>
                <c:pt idx="263">
                  <c:v>1.4373303947872749</c:v>
                </c:pt>
                <c:pt idx="264">
                  <c:v>1.4526638558834803</c:v>
                </c:pt>
                <c:pt idx="265">
                  <c:v>1.5003832886163282</c:v>
                </c:pt>
                <c:pt idx="266">
                  <c:v>1.4929091605979303</c:v>
                </c:pt>
                <c:pt idx="267">
                  <c:v>1.5319356075124571</c:v>
                </c:pt>
                <c:pt idx="268">
                  <c:v>1.5151399003449597</c:v>
                </c:pt>
                <c:pt idx="269">
                  <c:v>1.5197393637408969</c:v>
                </c:pt>
                <c:pt idx="270">
                  <c:v>1.525287466462246</c:v>
                </c:pt>
                <c:pt idx="271">
                  <c:v>1.4852433882713683</c:v>
                </c:pt>
                <c:pt idx="272">
                  <c:v>1.5312380222307398</c:v>
                </c:pt>
                <c:pt idx="273">
                  <c:v>1.5448447681103872</c:v>
                </c:pt>
                <c:pt idx="274">
                  <c:v>1.6535070908394021</c:v>
                </c:pt>
                <c:pt idx="275">
                  <c:v>1.7918742813338444</c:v>
                </c:pt>
                <c:pt idx="276">
                  <c:v>1.8495611345343044</c:v>
                </c:pt>
                <c:pt idx="277">
                  <c:v>1.8016481410502108</c:v>
                </c:pt>
                <c:pt idx="278">
                  <c:v>1.7621694135684169</c:v>
                </c:pt>
                <c:pt idx="279">
                  <c:v>1.7646627060176314</c:v>
                </c:pt>
                <c:pt idx="280">
                  <c:v>1.7991567650440783</c:v>
                </c:pt>
                <c:pt idx="281">
                  <c:v>1.7821004216174781</c:v>
                </c:pt>
                <c:pt idx="282">
                  <c:v>1.7669605212725181</c:v>
                </c:pt>
                <c:pt idx="283">
                  <c:v>1.7801839785358375</c:v>
                </c:pt>
                <c:pt idx="284">
                  <c:v>1.7878286699885013</c:v>
                </c:pt>
                <c:pt idx="285">
                  <c:v>1.8204292832502875</c:v>
                </c:pt>
                <c:pt idx="286">
                  <c:v>1.8206209275584515</c:v>
                </c:pt>
                <c:pt idx="287">
                  <c:v>1.8493694902261404</c:v>
                </c:pt>
                <c:pt idx="288">
                  <c:v>1.8394001533154465</c:v>
                </c:pt>
                <c:pt idx="289">
                  <c:v>1.8394020697585283</c:v>
                </c:pt>
                <c:pt idx="290">
                  <c:v>1.8524319662706017</c:v>
                </c:pt>
                <c:pt idx="291">
                  <c:v>1.8397853583748562</c:v>
                </c:pt>
                <c:pt idx="292">
                  <c:v>1.8530068991950939</c:v>
                </c:pt>
                <c:pt idx="293">
                  <c:v>1.858949789191261</c:v>
                </c:pt>
                <c:pt idx="294">
                  <c:v>1.8819528555001919</c:v>
                </c:pt>
                <c:pt idx="295">
                  <c:v>1.8790743579915676</c:v>
                </c:pt>
                <c:pt idx="296">
                  <c:v>1.9106937523955538</c:v>
                </c:pt>
                <c:pt idx="297">
                  <c:v>2.0505940973553085</c:v>
                </c:pt>
                <c:pt idx="298">
                  <c:v>1.9931008049060943</c:v>
                </c:pt>
                <c:pt idx="299">
                  <c:v>1.9643560751245688</c:v>
                </c:pt>
                <c:pt idx="300">
                  <c:v>2.0141816788041393</c:v>
                </c:pt>
                <c:pt idx="301">
                  <c:v>2.0218474511307014</c:v>
                </c:pt>
                <c:pt idx="302">
                  <c:v>2.0314124185511688</c:v>
                </c:pt>
                <c:pt idx="303">
                  <c:v>2.0697585281717132</c:v>
                </c:pt>
                <c:pt idx="304">
                  <c:v>2.092755845151399</c:v>
                </c:pt>
                <c:pt idx="305">
                  <c:v>2.09658873131468</c:v>
                </c:pt>
                <c:pt idx="306">
                  <c:v>2.2304369490226139</c:v>
                </c:pt>
                <c:pt idx="307">
                  <c:v>2.2960904561134536</c:v>
                </c:pt>
                <c:pt idx="308">
                  <c:v>2.2958988118052894</c:v>
                </c:pt>
                <c:pt idx="309">
                  <c:v>2.4484074357991568</c:v>
                </c:pt>
                <c:pt idx="310">
                  <c:v>2.5565312380222305</c:v>
                </c:pt>
                <c:pt idx="311">
                  <c:v>2.5641989267918741</c:v>
                </c:pt>
                <c:pt idx="312">
                  <c:v>2.300118819471062</c:v>
                </c:pt>
                <c:pt idx="313">
                  <c:v>2.3936374089689538</c:v>
                </c:pt>
                <c:pt idx="314">
                  <c:v>2.4607129168263704</c:v>
                </c:pt>
                <c:pt idx="315">
                  <c:v>2.4315829819854349</c:v>
                </c:pt>
                <c:pt idx="316">
                  <c:v>2.4591797623610581</c:v>
                </c:pt>
                <c:pt idx="317">
                  <c:v>2.3677654273668072</c:v>
                </c:pt>
                <c:pt idx="318">
                  <c:v>2.3940206975852818</c:v>
                </c:pt>
                <c:pt idx="319">
                  <c:v>2.3953622077424299</c:v>
                </c:pt>
                <c:pt idx="320">
                  <c:v>2.3562667688769645</c:v>
                </c:pt>
                <c:pt idx="321">
                  <c:v>2.3386412418551172</c:v>
                </c:pt>
                <c:pt idx="322">
                  <c:v>2.3106554235339209</c:v>
                </c:pt>
                <c:pt idx="323">
                  <c:v>2.3188961287849752</c:v>
                </c:pt>
                <c:pt idx="324">
                  <c:v>2.3185109237255652</c:v>
                </c:pt>
                <c:pt idx="325">
                  <c:v>2.3935415868148717</c:v>
                </c:pt>
                <c:pt idx="326">
                  <c:v>2.3838616328095057</c:v>
                </c:pt>
                <c:pt idx="327">
                  <c:v>2.3802223073974704</c:v>
                </c:pt>
                <c:pt idx="328">
                  <c:v>2.5009582215408201</c:v>
                </c:pt>
                <c:pt idx="329">
                  <c:v>2.4888846301264853</c:v>
                </c:pt>
                <c:pt idx="330">
                  <c:v>2.4233422767343811</c:v>
                </c:pt>
                <c:pt idx="331">
                  <c:v>2.3907627443464929</c:v>
                </c:pt>
                <c:pt idx="332">
                  <c:v>2.4436565733997702</c:v>
                </c:pt>
                <c:pt idx="333">
                  <c:v>2.4543886546569569</c:v>
                </c:pt>
                <c:pt idx="334">
                  <c:v>2.4639708700651592</c:v>
                </c:pt>
                <c:pt idx="335">
                  <c:v>2.4722115753162131</c:v>
                </c:pt>
                <c:pt idx="336">
                  <c:v>2.5011517822920659</c:v>
                </c:pt>
                <c:pt idx="337">
                  <c:v>2.4952088922958988</c:v>
                </c:pt>
                <c:pt idx="338">
                  <c:v>2.4808355691835953</c:v>
                </c:pt>
                <c:pt idx="339">
                  <c:v>2.4753871215024912</c:v>
                </c:pt>
                <c:pt idx="340">
                  <c:v>2.5067075507857415</c:v>
                </c:pt>
                <c:pt idx="341">
                  <c:v>2.5143733231123035</c:v>
                </c:pt>
                <c:pt idx="342">
                  <c:v>2.5668838635492528</c:v>
                </c:pt>
                <c:pt idx="343">
                  <c:v>2.5297048677654272</c:v>
                </c:pt>
                <c:pt idx="344">
                  <c:v>2.544269835185895</c:v>
                </c:pt>
                <c:pt idx="345">
                  <c:v>2.5486757378305862</c:v>
                </c:pt>
                <c:pt idx="346">
                  <c:v>2.5484840935224224</c:v>
                </c:pt>
                <c:pt idx="347">
                  <c:v>2.5486546569566881</c:v>
                </c:pt>
                <c:pt idx="348">
                  <c:v>2.548869298581832</c:v>
                </c:pt>
                <c:pt idx="349">
                  <c:v>2.5201226523572249</c:v>
                </c:pt>
                <c:pt idx="350">
                  <c:v>2.5804906094289</c:v>
                </c:pt>
                <c:pt idx="351">
                  <c:v>2.6062073591414334</c:v>
                </c:pt>
                <c:pt idx="352">
                  <c:v>2.6025297048677656</c:v>
                </c:pt>
                <c:pt idx="353">
                  <c:v>2.5871981602146414</c:v>
                </c:pt>
                <c:pt idx="354">
                  <c:v>2.6061690302798008</c:v>
                </c:pt>
                <c:pt idx="355">
                  <c:v>2.6042545036412417</c:v>
                </c:pt>
                <c:pt idx="356">
                  <c:v>2.6040628593330779</c:v>
                </c:pt>
                <c:pt idx="357">
                  <c:v>2.5814488309697201</c:v>
                </c:pt>
                <c:pt idx="358">
                  <c:v>2.5829781525488693</c:v>
                </c:pt>
                <c:pt idx="359">
                  <c:v>2.4846684553468763</c:v>
                </c:pt>
                <c:pt idx="360">
                  <c:v>2.4819854350325796</c:v>
                </c:pt>
                <c:pt idx="361">
                  <c:v>2.4938673821387507</c:v>
                </c:pt>
                <c:pt idx="362">
                  <c:v>2.5680337293982367</c:v>
                </c:pt>
                <c:pt idx="363">
                  <c:v>2.5134151015714834</c:v>
                </c:pt>
                <c:pt idx="364">
                  <c:v>2.5469528555001917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DF0-4423-9B45-5FAAFB2A0200}"/>
            </c:ext>
          </c:extLst>
        </c:ser>
        <c:ser>
          <c:idx val="8"/>
          <c:order val="8"/>
          <c:tx>
            <c:strRef>
              <c:f>'18'!$J$2</c:f>
              <c:strCache>
                <c:ptCount val="1"/>
                <c:pt idx="0">
                  <c:v>Kaspi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'18'!$A$3:$A$367</c:f>
              <c:numCache>
                <c:formatCode>m/d/yyyy</c:formatCode>
                <c:ptCount val="365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</c:numCache>
            </c:numRef>
          </c:cat>
          <c:val>
            <c:numRef>
              <c:f>'18'!$J$3:$J$367</c:f>
              <c:numCache>
                <c:formatCode>0.00%</c:formatCode>
                <c:ptCount val="36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F0-4423-9B45-5FAAFB2A0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2946287"/>
        <c:axId val="702942127"/>
      </c:lineChart>
      <c:dateAx>
        <c:axId val="702946287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2942127"/>
        <c:crosses val="autoZero"/>
        <c:auto val="1"/>
        <c:lblOffset val="100"/>
        <c:baseTimeUnit val="days"/>
      </c:dateAx>
      <c:valAx>
        <c:axId val="702942127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2946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2220069444444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'19'!$C$2:$C$3</c:f>
              <c:strCache>
                <c:ptCount val="2"/>
                <c:pt idx="0">
                  <c:v>Retail deposits in the domestic currency</c:v>
                </c:pt>
              </c:strCache>
            </c:strRef>
          </c:tx>
          <c:invertIfNegative val="0"/>
          <c:cat>
            <c:multiLvlStrRef>
              <c:f>'19'!$A$4:$B$34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'19'!$C$4:$C$34</c:f>
              <c:numCache>
                <c:formatCode>_(* #,##0.00_);_(* \(#,##0.00\);_(* "-"??_);_(@_)</c:formatCode>
                <c:ptCount val="31"/>
                <c:pt idx="0">
                  <c:v>3.8603968482654043</c:v>
                </c:pt>
                <c:pt idx="1">
                  <c:v>3.7156076765364219</c:v>
                </c:pt>
                <c:pt idx="2">
                  <c:v>3.8163342265768936</c:v>
                </c:pt>
                <c:pt idx="3">
                  <c:v>4.1638697474418915</c:v>
                </c:pt>
                <c:pt idx="4">
                  <c:v>3.6365408544410371</c:v>
                </c:pt>
                <c:pt idx="5">
                  <c:v>1.2379413389502709</c:v>
                </c:pt>
                <c:pt idx="6">
                  <c:v>1.5386089880763505</c:v>
                </c:pt>
                <c:pt idx="7">
                  <c:v>2.3937547484033814</c:v>
                </c:pt>
                <c:pt idx="8">
                  <c:v>3.8059531256894852</c:v>
                </c:pt>
                <c:pt idx="9">
                  <c:v>4.2387742113987024</c:v>
                </c:pt>
                <c:pt idx="10">
                  <c:v>4.4029463512800602</c:v>
                </c:pt>
                <c:pt idx="11">
                  <c:v>4.4737609142579755</c:v>
                </c:pt>
                <c:pt idx="12">
                  <c:v>3.6824888615677476</c:v>
                </c:pt>
                <c:pt idx="13">
                  <c:v>4.4923703840406564</c:v>
                </c:pt>
                <c:pt idx="14">
                  <c:v>2.5934598261997652</c:v>
                </c:pt>
                <c:pt idx="15">
                  <c:v>3.4609471043375084</c:v>
                </c:pt>
                <c:pt idx="16">
                  <c:v>3.853580681481457</c:v>
                </c:pt>
                <c:pt idx="17">
                  <c:v>5.9803421550013027</c:v>
                </c:pt>
                <c:pt idx="18">
                  <c:v>6.4007929794441925</c:v>
                </c:pt>
                <c:pt idx="19">
                  <c:v>6.8934241239749161</c:v>
                </c:pt>
                <c:pt idx="20">
                  <c:v>6.2321889608934766</c:v>
                </c:pt>
                <c:pt idx="21">
                  <c:v>5.9269200427727826</c:v>
                </c:pt>
                <c:pt idx="22">
                  <c:v>6.1448956683100295</c:v>
                </c:pt>
                <c:pt idx="23">
                  <c:v>6.6712844433838985</c:v>
                </c:pt>
                <c:pt idx="24">
                  <c:v>6.5867265484667481</c:v>
                </c:pt>
                <c:pt idx="25">
                  <c:v>8.8329642231007277</c:v>
                </c:pt>
                <c:pt idx="26">
                  <c:v>10.799307873845382</c:v>
                </c:pt>
                <c:pt idx="27">
                  <c:v>10.579221635862577</c:v>
                </c:pt>
                <c:pt idx="28">
                  <c:v>10.828710226190731</c:v>
                </c:pt>
                <c:pt idx="29">
                  <c:v>11.341043273154478</c:v>
                </c:pt>
                <c:pt idx="30">
                  <c:v>10.284944926405817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8-4C23-B12D-6B5BB7D07448}"/>
            </c:ext>
          </c:extLst>
        </c:ser>
        <c:ser>
          <c:idx val="1"/>
          <c:order val="1"/>
          <c:tx>
            <c:strRef>
              <c:f>'19'!$D$2:$D$3</c:f>
              <c:strCache>
                <c:ptCount val="2"/>
                <c:pt idx="0">
                  <c:v>Corporate deposits in the domestic currency</c:v>
                </c:pt>
              </c:strCache>
            </c:strRef>
          </c:tx>
          <c:invertIfNegative val="0"/>
          <c:cat>
            <c:multiLvlStrRef>
              <c:f>'19'!$A$4:$B$34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'19'!$D$4:$D$34</c:f>
              <c:numCache>
                <c:formatCode>_(* #,##0.00_);_(* \(#,##0.00\);_(* "-"??_);_(@_)</c:formatCode>
                <c:ptCount val="31"/>
                <c:pt idx="0">
                  <c:v>3.9084858149986044</c:v>
                </c:pt>
                <c:pt idx="1">
                  <c:v>7.9717486077204733E-2</c:v>
                </c:pt>
                <c:pt idx="2">
                  <c:v>-0.11653486722169532</c:v>
                </c:pt>
                <c:pt idx="3">
                  <c:v>0.10678052988047687</c:v>
                </c:pt>
                <c:pt idx="4">
                  <c:v>3.6128568803901384</c:v>
                </c:pt>
                <c:pt idx="5">
                  <c:v>-0.18935397970778672</c:v>
                </c:pt>
                <c:pt idx="6">
                  <c:v>-2.4245643702152977</c:v>
                </c:pt>
                <c:pt idx="7">
                  <c:v>-0.61799299057309043</c:v>
                </c:pt>
                <c:pt idx="8">
                  <c:v>1.6084213344819853</c:v>
                </c:pt>
                <c:pt idx="9">
                  <c:v>1.4712779406594114</c:v>
                </c:pt>
                <c:pt idx="10">
                  <c:v>3.3108878350326489</c:v>
                </c:pt>
                <c:pt idx="11">
                  <c:v>2.2735714637905819</c:v>
                </c:pt>
                <c:pt idx="12">
                  <c:v>-3.2483915378710919</c:v>
                </c:pt>
                <c:pt idx="13">
                  <c:v>0.53809767699915778</c:v>
                </c:pt>
                <c:pt idx="14">
                  <c:v>1.7302496935022023</c:v>
                </c:pt>
                <c:pt idx="15">
                  <c:v>2.3830105665753729</c:v>
                </c:pt>
                <c:pt idx="16">
                  <c:v>1.4978396557069884</c:v>
                </c:pt>
                <c:pt idx="17">
                  <c:v>4.5664648328062958</c:v>
                </c:pt>
                <c:pt idx="18">
                  <c:v>9.1045456894128201</c:v>
                </c:pt>
                <c:pt idx="19">
                  <c:v>7.4087208549897614</c:v>
                </c:pt>
                <c:pt idx="20">
                  <c:v>7.116568918330894</c:v>
                </c:pt>
                <c:pt idx="21">
                  <c:v>7.9176590317479008</c:v>
                </c:pt>
                <c:pt idx="22">
                  <c:v>9.8873833109962952</c:v>
                </c:pt>
                <c:pt idx="23">
                  <c:v>9.2835344327344878</c:v>
                </c:pt>
                <c:pt idx="24">
                  <c:v>12.042756686069369</c:v>
                </c:pt>
                <c:pt idx="25">
                  <c:v>10.482316077290477</c:v>
                </c:pt>
                <c:pt idx="26">
                  <c:v>8.6684284962809155</c:v>
                </c:pt>
                <c:pt idx="27">
                  <c:v>9.6525317596925824</c:v>
                </c:pt>
                <c:pt idx="28">
                  <c:v>8.8916396931665815</c:v>
                </c:pt>
                <c:pt idx="29">
                  <c:v>8.3835172270675056</c:v>
                </c:pt>
                <c:pt idx="30">
                  <c:v>7.2778835211184809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8-4C23-B12D-6B5BB7D07448}"/>
            </c:ext>
          </c:extLst>
        </c:ser>
        <c:ser>
          <c:idx val="2"/>
          <c:order val="2"/>
          <c:tx>
            <c:strRef>
              <c:f>'19'!$E$2:$E$3</c:f>
              <c:strCache>
                <c:ptCount val="2"/>
                <c:pt idx="0">
                  <c:v>Retail FX deposits </c:v>
                </c:pt>
              </c:strCache>
            </c:strRef>
          </c:tx>
          <c:invertIfNegative val="0"/>
          <c:cat>
            <c:multiLvlStrRef>
              <c:f>'19'!$A$4:$B$34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'19'!$E$4:$E$34</c:f>
              <c:numCache>
                <c:formatCode>_(* #,##0.00_);_(* \(#,##0.00\);_(* "-"??_);_(@_)</c:formatCode>
                <c:ptCount val="31"/>
                <c:pt idx="0">
                  <c:v>-4.5570956435281671</c:v>
                </c:pt>
                <c:pt idx="1">
                  <c:v>-4.5545613694798366</c:v>
                </c:pt>
                <c:pt idx="2">
                  <c:v>-4.7064597679785516</c:v>
                </c:pt>
                <c:pt idx="3">
                  <c:v>-5.2428255852964645</c:v>
                </c:pt>
                <c:pt idx="4">
                  <c:v>-4.4317412641913503</c:v>
                </c:pt>
                <c:pt idx="5">
                  <c:v>-2.4739827552436187</c:v>
                </c:pt>
                <c:pt idx="6">
                  <c:v>-2.4809565914047313</c:v>
                </c:pt>
                <c:pt idx="7">
                  <c:v>-3.0700771263889313</c:v>
                </c:pt>
                <c:pt idx="8">
                  <c:v>-3.2342321181214841</c:v>
                </c:pt>
                <c:pt idx="9">
                  <c:v>-2.6119754147633008</c:v>
                </c:pt>
                <c:pt idx="10">
                  <c:v>-2.2392480599451146</c:v>
                </c:pt>
                <c:pt idx="11">
                  <c:v>-1.6168642146997838</c:v>
                </c:pt>
                <c:pt idx="12">
                  <c:v>-0.66253891788837671</c:v>
                </c:pt>
                <c:pt idx="13">
                  <c:v>0.60379308378411245</c:v>
                </c:pt>
                <c:pt idx="14">
                  <c:v>0.90456722990956817</c:v>
                </c:pt>
                <c:pt idx="15">
                  <c:v>1.2595357383820167</c:v>
                </c:pt>
                <c:pt idx="16">
                  <c:v>1.0039968564972213</c:v>
                </c:pt>
                <c:pt idx="17">
                  <c:v>-0.79009765817450972</c:v>
                </c:pt>
                <c:pt idx="18">
                  <c:v>-0.51215855476035166</c:v>
                </c:pt>
                <c:pt idx="19">
                  <c:v>-0.82720517585637121</c:v>
                </c:pt>
                <c:pt idx="20">
                  <c:v>-0.20802100618183744</c:v>
                </c:pt>
                <c:pt idx="21">
                  <c:v>-4.8414558703583695E-2</c:v>
                </c:pt>
                <c:pt idx="22">
                  <c:v>0.1490636526680961</c:v>
                </c:pt>
                <c:pt idx="23">
                  <c:v>-0.13040540906631443</c:v>
                </c:pt>
                <c:pt idx="24">
                  <c:v>-0.21431362137175913</c:v>
                </c:pt>
                <c:pt idx="25">
                  <c:v>-1.0943228774547322</c:v>
                </c:pt>
                <c:pt idx="26">
                  <c:v>-1.1341323090806199</c:v>
                </c:pt>
                <c:pt idx="27">
                  <c:v>-0.6635423030040164</c:v>
                </c:pt>
                <c:pt idx="28">
                  <c:v>-0.69432867260284858</c:v>
                </c:pt>
                <c:pt idx="29">
                  <c:v>5.9506281399312459E-2</c:v>
                </c:pt>
                <c:pt idx="30">
                  <c:v>0.35634605123965513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8-4C23-B12D-6B5BB7D07448}"/>
            </c:ext>
          </c:extLst>
        </c:ser>
        <c:ser>
          <c:idx val="3"/>
          <c:order val="3"/>
          <c:tx>
            <c:strRef>
              <c:f>'19'!$F$2:$F$3</c:f>
              <c:strCache>
                <c:ptCount val="2"/>
                <c:pt idx="0">
                  <c:v>Corporate FX deposits </c:v>
                </c:pt>
              </c:strCache>
            </c:strRef>
          </c:tx>
          <c:invertIfNegative val="0"/>
          <c:cat>
            <c:multiLvlStrRef>
              <c:f>'19'!$A$4:$B$34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'19'!$F$4:$F$34</c:f>
              <c:numCache>
                <c:formatCode>_(* #,##0.00_);_(* \(#,##0.00\);_(* "-"??_);_(@_)</c:formatCode>
                <c:ptCount val="31"/>
                <c:pt idx="0">
                  <c:v>-0.27288240278975373</c:v>
                </c:pt>
                <c:pt idx="1">
                  <c:v>-3.6029459427155617</c:v>
                </c:pt>
                <c:pt idx="2">
                  <c:v>-5.3709851391264554</c:v>
                </c:pt>
                <c:pt idx="3">
                  <c:v>-6.1013574496047402</c:v>
                </c:pt>
                <c:pt idx="4">
                  <c:v>-6.811789266861588</c:v>
                </c:pt>
                <c:pt idx="5">
                  <c:v>-5.8040169134161239</c:v>
                </c:pt>
                <c:pt idx="6">
                  <c:v>-3.54935882711837</c:v>
                </c:pt>
                <c:pt idx="7">
                  <c:v>-2.2204048254496334</c:v>
                </c:pt>
                <c:pt idx="8">
                  <c:v>-2.4427120644273255</c:v>
                </c:pt>
                <c:pt idx="9">
                  <c:v>0.92544545022344959</c:v>
                </c:pt>
                <c:pt idx="10">
                  <c:v>-4.5310892502821369</c:v>
                </c:pt>
                <c:pt idx="11">
                  <c:v>-2.4201040694184628</c:v>
                </c:pt>
                <c:pt idx="12">
                  <c:v>-2.5488195249638292</c:v>
                </c:pt>
                <c:pt idx="13">
                  <c:v>-0.70049104393793704</c:v>
                </c:pt>
                <c:pt idx="14">
                  <c:v>4.2873940179882917</c:v>
                </c:pt>
                <c:pt idx="15">
                  <c:v>2.4000392824316612</c:v>
                </c:pt>
                <c:pt idx="16">
                  <c:v>2.8523126212593244</c:v>
                </c:pt>
                <c:pt idx="17">
                  <c:v>2.3854565187573242</c:v>
                </c:pt>
                <c:pt idx="18">
                  <c:v>-1.6293165473782405</c:v>
                </c:pt>
                <c:pt idx="19">
                  <c:v>0.78154151121140325</c:v>
                </c:pt>
                <c:pt idx="20">
                  <c:v>-2.4587593399869472E-2</c:v>
                </c:pt>
                <c:pt idx="21">
                  <c:v>-1.8134194292906005</c:v>
                </c:pt>
                <c:pt idx="22">
                  <c:v>-0.47679261485271657</c:v>
                </c:pt>
                <c:pt idx="23">
                  <c:v>-3.6352107278326109</c:v>
                </c:pt>
                <c:pt idx="24">
                  <c:v>-1.8564682032103941</c:v>
                </c:pt>
                <c:pt idx="25">
                  <c:v>-0.64266989712110112</c:v>
                </c:pt>
                <c:pt idx="26">
                  <c:v>-0.75316883154290559</c:v>
                </c:pt>
                <c:pt idx="27">
                  <c:v>1.9756139123323233</c:v>
                </c:pt>
                <c:pt idx="28">
                  <c:v>3.5912572447780851</c:v>
                </c:pt>
                <c:pt idx="29">
                  <c:v>4.1088715904791524</c:v>
                </c:pt>
                <c:pt idx="30">
                  <c:v>3.2653618816836825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B8-4C23-B12D-6B5BB7D07448}"/>
            </c:ext>
          </c:extLst>
        </c:ser>
        <c:ser>
          <c:idx val="4"/>
          <c:order val="4"/>
          <c:tx>
            <c:strRef>
              <c:f>'19'!$G$2:$G$3</c:f>
              <c:strCache>
                <c:ptCount val="2"/>
                <c:pt idx="0">
                  <c:v>Revaluation of retail FX deposits</c:v>
                </c:pt>
              </c:strCache>
            </c:strRef>
          </c:tx>
          <c:invertIfNegative val="0"/>
          <c:cat>
            <c:multiLvlStrRef>
              <c:f>'19'!$A$4:$B$34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'19'!$G$4:$G$34</c:f>
              <c:numCache>
                <c:formatCode>_(* #,##0.00_);_(* \(#,##0.00\);_(* "-"??_);_(@_)</c:formatCode>
                <c:ptCount val="31"/>
                <c:pt idx="0">
                  <c:v>3.3742506239822232</c:v>
                </c:pt>
                <c:pt idx="1">
                  <c:v>3.2020411348494724</c:v>
                </c:pt>
                <c:pt idx="2">
                  <c:v>3.5354374425278814</c:v>
                </c:pt>
                <c:pt idx="3">
                  <c:v>2.9226464116433357</c:v>
                </c:pt>
                <c:pt idx="4">
                  <c:v>2.9211722549462307</c:v>
                </c:pt>
                <c:pt idx="5">
                  <c:v>2.2575807076136623</c:v>
                </c:pt>
                <c:pt idx="6">
                  <c:v>2.0694786572576547</c:v>
                </c:pt>
                <c:pt idx="7">
                  <c:v>1.3643903210425472</c:v>
                </c:pt>
                <c:pt idx="8">
                  <c:v>1.394700052851052</c:v>
                </c:pt>
                <c:pt idx="9">
                  <c:v>1.0963922642585233</c:v>
                </c:pt>
                <c:pt idx="10">
                  <c:v>0.81576525691113877</c:v>
                </c:pt>
                <c:pt idx="11">
                  <c:v>-8.5943803853400516E-2</c:v>
                </c:pt>
                <c:pt idx="12">
                  <c:v>-5.382720512924357E-2</c:v>
                </c:pt>
                <c:pt idx="13">
                  <c:v>0.36223076519513248</c:v>
                </c:pt>
                <c:pt idx="14">
                  <c:v>4.0190454483970335</c:v>
                </c:pt>
                <c:pt idx="15">
                  <c:v>2.5376224294246699</c:v>
                </c:pt>
                <c:pt idx="16">
                  <c:v>1.6429716414041335</c:v>
                </c:pt>
                <c:pt idx="17">
                  <c:v>1.3325487572222194</c:v>
                </c:pt>
                <c:pt idx="18">
                  <c:v>1.8713780206828734</c:v>
                </c:pt>
                <c:pt idx="19">
                  <c:v>1.7994535904945486</c:v>
                </c:pt>
                <c:pt idx="20">
                  <c:v>2.3672109214087675</c:v>
                </c:pt>
                <c:pt idx="21">
                  <c:v>2.2911325151148816</c:v>
                </c:pt>
                <c:pt idx="22">
                  <c:v>2.0945940155991751</c:v>
                </c:pt>
                <c:pt idx="23">
                  <c:v>1.9820307892942615</c:v>
                </c:pt>
                <c:pt idx="24">
                  <c:v>2.3843899248250136</c:v>
                </c:pt>
                <c:pt idx="25">
                  <c:v>1.9016964405366568</c:v>
                </c:pt>
                <c:pt idx="26">
                  <c:v>-1.0911733741934615</c:v>
                </c:pt>
                <c:pt idx="27">
                  <c:v>0.20629852772555204</c:v>
                </c:pt>
                <c:pt idx="28">
                  <c:v>0.83610206842239831</c:v>
                </c:pt>
                <c:pt idx="29">
                  <c:v>1.1920548217839846</c:v>
                </c:pt>
                <c:pt idx="30">
                  <c:v>0.30995760854648197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B8-4C23-B12D-6B5BB7D07448}"/>
            </c:ext>
          </c:extLst>
        </c:ser>
        <c:ser>
          <c:idx val="5"/>
          <c:order val="5"/>
          <c:tx>
            <c:strRef>
              <c:f>'19'!$H$2:$H$3</c:f>
              <c:strCache>
                <c:ptCount val="2"/>
                <c:pt idx="0">
                  <c:v>Revaluation of corporate FX deposits</c:v>
                </c:pt>
              </c:strCache>
            </c:strRef>
          </c:tx>
          <c:invertIfNegative val="0"/>
          <c:cat>
            <c:multiLvlStrRef>
              <c:f>'19'!$A$4:$B$34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'19'!$H$4:$H$34</c:f>
              <c:numCache>
                <c:formatCode>_(* #,##0.00_);_(* \(#,##0.00\);_(* "-"??_);_(@_)</c:formatCode>
                <c:ptCount val="31"/>
                <c:pt idx="0">
                  <c:v>3.9844487721341491</c:v>
                </c:pt>
                <c:pt idx="1">
                  <c:v>3.2899396379989843</c:v>
                </c:pt>
                <c:pt idx="2">
                  <c:v>3.2379494088291634</c:v>
                </c:pt>
                <c:pt idx="3">
                  <c:v>2.7876590035938573</c:v>
                </c:pt>
                <c:pt idx="4">
                  <c:v>2.6052335408522826</c:v>
                </c:pt>
                <c:pt idx="5">
                  <c:v>1.9281687924159765</c:v>
                </c:pt>
                <c:pt idx="6">
                  <c:v>2.1780308709115297</c:v>
                </c:pt>
                <c:pt idx="7">
                  <c:v>1.3297772096416913</c:v>
                </c:pt>
                <c:pt idx="8">
                  <c:v>1.4786374557751865</c:v>
                </c:pt>
                <c:pt idx="9">
                  <c:v>1.3183594788633708</c:v>
                </c:pt>
                <c:pt idx="10">
                  <c:v>0.88037789230729269</c:v>
                </c:pt>
                <c:pt idx="11">
                  <c:v>-0.10006164488995943</c:v>
                </c:pt>
                <c:pt idx="12">
                  <c:v>-5.8729401119380353E-2</c:v>
                </c:pt>
                <c:pt idx="13">
                  <c:v>0.3505357502610037</c:v>
                </c:pt>
                <c:pt idx="14">
                  <c:v>4.296399434784238</c:v>
                </c:pt>
                <c:pt idx="15">
                  <c:v>2.5572146882290592</c:v>
                </c:pt>
                <c:pt idx="16">
                  <c:v>1.6134999922135</c:v>
                </c:pt>
                <c:pt idx="17">
                  <c:v>1.3262972805326563</c:v>
                </c:pt>
                <c:pt idx="18">
                  <c:v>1.8736205188995052</c:v>
                </c:pt>
                <c:pt idx="19">
                  <c:v>1.8875989052668585</c:v>
                </c:pt>
                <c:pt idx="20">
                  <c:v>2.5318140328614755</c:v>
                </c:pt>
                <c:pt idx="21">
                  <c:v>2.556426641254026</c:v>
                </c:pt>
                <c:pt idx="22">
                  <c:v>2.1966226360090584</c:v>
                </c:pt>
                <c:pt idx="23">
                  <c:v>1.9587413620757492</c:v>
                </c:pt>
                <c:pt idx="24">
                  <c:v>2.4080376307447886</c:v>
                </c:pt>
                <c:pt idx="25">
                  <c:v>1.8795346777463466</c:v>
                </c:pt>
                <c:pt idx="26">
                  <c:v>-1.18984331335431</c:v>
                </c:pt>
                <c:pt idx="27">
                  <c:v>0.23392490370033447</c:v>
                </c:pt>
                <c:pt idx="28">
                  <c:v>0.99928097488933221</c:v>
                </c:pt>
                <c:pt idx="29">
                  <c:v>1.4266760592335561</c:v>
                </c:pt>
                <c:pt idx="30">
                  <c:v>0.35514078618129891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B8-4C23-B12D-6B5BB7D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67461120"/>
        <c:axId val="67462656"/>
      </c:barChart>
      <c:lineChart>
        <c:grouping val="stacked"/>
        <c:varyColors val="0"/>
        <c:ser>
          <c:idx val="6"/>
          <c:order val="6"/>
          <c:tx>
            <c:strRef>
              <c:f>'19'!$I$2:$I$3</c:f>
              <c:strCache>
                <c:ptCount val="2"/>
                <c:pt idx="0">
                  <c:v>Growth rate, YoY %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val>
            <c:numRef>
              <c:f>'19'!$I$4:$I$34</c:f>
              <c:numCache>
                <c:formatCode>_(* #,##0.00_);_(* \(#,##0.00\);_(* "-"??_);_(@_)</c:formatCode>
                <c:ptCount val="31"/>
                <c:pt idx="0">
                  <c:v>10.297604013062461</c:v>
                </c:pt>
                <c:pt idx="1">
                  <c:v>2.129798623266685</c:v>
                </c:pt>
                <c:pt idx="2">
                  <c:v>0.39574130360723669</c:v>
                </c:pt>
                <c:pt idx="3">
                  <c:v>-1.3632273423416434</c:v>
                </c:pt>
                <c:pt idx="4">
                  <c:v>1.5320814711145647</c:v>
                </c:pt>
                <c:pt idx="5">
                  <c:v>-3.0436628093876203</c:v>
                </c:pt>
                <c:pt idx="6">
                  <c:v>-2.6687612724928642</c:v>
                </c:pt>
                <c:pt idx="7">
                  <c:v>-0.8205526633240352</c:v>
                </c:pt>
                <c:pt idx="8">
                  <c:v>2.6107677862488998</c:v>
                </c:pt>
                <c:pt idx="9">
                  <c:v>6.4382739306401566</c:v>
                </c:pt>
                <c:pt idx="10">
                  <c:v>2.6396400253038896</c:v>
                </c:pt>
                <c:pt idx="11">
                  <c:v>2.5243586451869495</c:v>
                </c:pt>
                <c:pt idx="12">
                  <c:v>-2.8898177254041744</c:v>
                </c:pt>
                <c:pt idx="13">
                  <c:v>5.6465366163421269</c:v>
                </c:pt>
                <c:pt idx="14">
                  <c:v>17.831115650781097</c:v>
                </c:pt>
                <c:pt idx="15">
                  <c:v>14.598369809380287</c:v>
                </c:pt>
                <c:pt idx="16">
                  <c:v>12.464201448562624</c:v>
                </c:pt>
                <c:pt idx="17">
                  <c:v>14.801011886145291</c:v>
                </c:pt>
                <c:pt idx="18">
                  <c:v>17.108862106300801</c:v>
                </c:pt>
                <c:pt idx="19">
                  <c:v>17.943533810081117</c:v>
                </c:pt>
                <c:pt idx="20">
                  <c:v>18.015174233912905</c:v>
                </c:pt>
                <c:pt idx="21">
                  <c:v>16.830304242895409</c:v>
                </c:pt>
                <c:pt idx="22">
                  <c:v>19.995766668729942</c:v>
                </c:pt>
                <c:pt idx="23">
                  <c:v>16.129974890589473</c:v>
                </c:pt>
                <c:pt idx="24">
                  <c:v>21.351128965523767</c:v>
                </c:pt>
                <c:pt idx="25">
                  <c:v>21.359518644098372</c:v>
                </c:pt>
                <c:pt idx="26">
                  <c:v>15.299418541954999</c:v>
                </c:pt>
                <c:pt idx="27">
                  <c:v>21.984048436309351</c:v>
                </c:pt>
                <c:pt idx="28">
                  <c:v>24.452661534844275</c:v>
                </c:pt>
                <c:pt idx="29">
                  <c:v>26.51166925311799</c:v>
                </c:pt>
                <c:pt idx="30">
                  <c:v>21.849634775175414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B8-4C23-B12D-6B5BB7D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61120"/>
        <c:axId val="67462656"/>
      </c:lineChart>
      <c:catAx>
        <c:axId val="67461120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>
                <a:solidFill>
                  <a:sysClr val="windowText" lastClr="000000"/>
                </a:solidFill>
              </a:defRPr>
            </a:pPr>
            <a:endParaRPr lang="ru-RU"/>
          </a:p>
        </c:txPr>
        <c:crossAx val="67462656"/>
        <c:crosses val="autoZero"/>
        <c:auto val="1"/>
        <c:lblAlgn val="ctr"/>
        <c:lblOffset val="100"/>
        <c:tickLblSkip val="1"/>
        <c:noMultiLvlLbl val="0"/>
      </c:catAx>
      <c:valAx>
        <c:axId val="6746265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>
                <a:solidFill>
                  <a:sysClr val="windowText" lastClr="000000"/>
                </a:solidFill>
              </a:defRPr>
            </a:pPr>
            <a:endParaRPr lang="ru-RU"/>
          </a:p>
        </c:txPr>
        <c:crossAx val="67461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63956180555555553"/>
          <c:w val="1"/>
          <c:h val="0.36043819444444447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5327450980392158E-2"/>
          <c:w val="0.91288888888888886"/>
          <c:h val="0.6064196078431372"/>
        </c:manualLayout>
      </c:layout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Dollarization, %</c:v>
                </c:pt>
              </c:strCache>
            </c:strRef>
          </c:tx>
          <c:marker>
            <c:symbol val="none"/>
          </c:marker>
          <c:cat>
            <c:multiLvlStrRef>
              <c:f>'20'!$A$15:$B$45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'20'!$C$15:$C$45</c:f>
              <c:numCache>
                <c:formatCode>0.00</c:formatCode>
                <c:ptCount val="31"/>
                <c:pt idx="0">
                  <c:v>44.360346298198422</c:v>
                </c:pt>
                <c:pt idx="1">
                  <c:v>43.605378692920276</c:v>
                </c:pt>
                <c:pt idx="2">
                  <c:v>41.535899693586707</c:v>
                </c:pt>
                <c:pt idx="3">
                  <c:v>40.983803429300956</c:v>
                </c:pt>
                <c:pt idx="4">
                  <c:v>39.132812799714728</c:v>
                </c:pt>
                <c:pt idx="5">
                  <c:v>41.642704504667698</c:v>
                </c:pt>
                <c:pt idx="6">
                  <c:v>44.710363827214017</c:v>
                </c:pt>
                <c:pt idx="7">
                  <c:v>43.800192301940889</c:v>
                </c:pt>
                <c:pt idx="8">
                  <c:v>43.597963078259916</c:v>
                </c:pt>
                <c:pt idx="9">
                  <c:v>44.714540773660218</c:v>
                </c:pt>
                <c:pt idx="10">
                  <c:v>43.167952994094335</c:v>
                </c:pt>
                <c:pt idx="11">
                  <c:v>43.111947250228354</c:v>
                </c:pt>
                <c:pt idx="12">
                  <c:v>42.257657533326324</c:v>
                </c:pt>
                <c:pt idx="13">
                  <c:v>41.857924229749059</c:v>
                </c:pt>
                <c:pt idx="14">
                  <c:v>46.713727117545929</c:v>
                </c:pt>
                <c:pt idx="15">
                  <c:v>43.402201663515385</c:v>
                </c:pt>
                <c:pt idx="16">
                  <c:v>41.120177351164536</c:v>
                </c:pt>
                <c:pt idx="17">
                  <c:v>39.979533846377571</c:v>
                </c:pt>
                <c:pt idx="18">
                  <c:v>39.547671654009761</c:v>
                </c:pt>
                <c:pt idx="19">
                  <c:v>40.223978034650258</c:v>
                </c:pt>
                <c:pt idx="20">
                  <c:v>40.8967573418022</c:v>
                </c:pt>
                <c:pt idx="21">
                  <c:v>40.828675617298714</c:v>
                </c:pt>
                <c:pt idx="22">
                  <c:v>39.277476012568258</c:v>
                </c:pt>
                <c:pt idx="23">
                  <c:v>37.275447091647401</c:v>
                </c:pt>
                <c:pt idx="24">
                  <c:v>37.065369679581586</c:v>
                </c:pt>
                <c:pt idx="25">
                  <c:v>36.175293923342501</c:v>
                </c:pt>
                <c:pt idx="26">
                  <c:v>36.899933952306327</c:v>
                </c:pt>
                <c:pt idx="27">
                  <c:v>37.016722500274916</c:v>
                </c:pt>
                <c:pt idx="28">
                  <c:v>36.843317291220572</c:v>
                </c:pt>
                <c:pt idx="29">
                  <c:v>36.966267914547316</c:v>
                </c:pt>
                <c:pt idx="30">
                  <c:v>35.974279647175521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8-4571-8108-7BE91FC403D2}"/>
            </c:ext>
          </c:extLst>
        </c:ser>
        <c:ser>
          <c:idx val="1"/>
          <c:order val="1"/>
          <c:tx>
            <c:strRef>
              <c:f>'20'!$D$2</c:f>
              <c:strCache>
                <c:ptCount val="1"/>
                <c:pt idx="0">
                  <c:v>Dollarization of corporate deposits, %</c:v>
                </c:pt>
              </c:strCache>
            </c:strRef>
          </c:tx>
          <c:marker>
            <c:symbol val="none"/>
          </c:marker>
          <c:cat>
            <c:multiLvlStrRef>
              <c:f>'20'!$A$15:$B$45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'20'!$D$15:$D$45</c:f>
              <c:numCache>
                <c:formatCode>0.00</c:formatCode>
                <c:ptCount val="31"/>
                <c:pt idx="0">
                  <c:v>43.124589669156308</c:v>
                </c:pt>
                <c:pt idx="1">
                  <c:v>42.479018417547316</c:v>
                </c:pt>
                <c:pt idx="2">
                  <c:v>39.013532907881213</c:v>
                </c:pt>
                <c:pt idx="3">
                  <c:v>39.539212508558258</c:v>
                </c:pt>
                <c:pt idx="4">
                  <c:v>35.916499896355106</c:v>
                </c:pt>
                <c:pt idx="5">
                  <c:v>37.988549966945854</c:v>
                </c:pt>
                <c:pt idx="6">
                  <c:v>44.739475710541612</c:v>
                </c:pt>
                <c:pt idx="7">
                  <c:v>42.621985478847741</c:v>
                </c:pt>
                <c:pt idx="8">
                  <c:v>43.230163478424814</c:v>
                </c:pt>
                <c:pt idx="9">
                  <c:v>45.962238261164742</c:v>
                </c:pt>
                <c:pt idx="10">
                  <c:v>43.578601083887122</c:v>
                </c:pt>
                <c:pt idx="11">
                  <c:v>44.782716549764572</c:v>
                </c:pt>
                <c:pt idx="12">
                  <c:v>42.959786694465016</c:v>
                </c:pt>
                <c:pt idx="13">
                  <c:v>41.655640211262899</c:v>
                </c:pt>
                <c:pt idx="14">
                  <c:v>46.463320202625873</c:v>
                </c:pt>
                <c:pt idx="15">
                  <c:v>43.085818967960101</c:v>
                </c:pt>
                <c:pt idx="16">
                  <c:v>39.97003779433291</c:v>
                </c:pt>
                <c:pt idx="17">
                  <c:v>38.953220216520762</c:v>
                </c:pt>
                <c:pt idx="18">
                  <c:v>38.239783005404099</c:v>
                </c:pt>
                <c:pt idx="19">
                  <c:v>39.947237033933995</c:v>
                </c:pt>
                <c:pt idx="20">
                  <c:v>40.543076827386464</c:v>
                </c:pt>
                <c:pt idx="21">
                  <c:v>40.721207696850442</c:v>
                </c:pt>
                <c:pt idx="22">
                  <c:v>38.281221783981337</c:v>
                </c:pt>
                <c:pt idx="23">
                  <c:v>36.225937486735802</c:v>
                </c:pt>
                <c:pt idx="24">
                  <c:v>35.35803198392459</c:v>
                </c:pt>
                <c:pt idx="25">
                  <c:v>35.693949417518247</c:v>
                </c:pt>
                <c:pt idx="26">
                  <c:v>37.825638580724572</c:v>
                </c:pt>
                <c:pt idx="27">
                  <c:v>38.437955968956913</c:v>
                </c:pt>
                <c:pt idx="28">
                  <c:v>38.731517227625361</c:v>
                </c:pt>
                <c:pt idx="29">
                  <c:v>39.127715040931463</c:v>
                </c:pt>
                <c:pt idx="30">
                  <c:v>37.366582090990796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8-4571-8108-7BE91FC403D2}"/>
            </c:ext>
          </c:extLst>
        </c:ser>
        <c:ser>
          <c:idx val="2"/>
          <c:order val="2"/>
          <c:tx>
            <c:strRef>
              <c:f>'20'!$E$2</c:f>
              <c:strCache>
                <c:ptCount val="1"/>
                <c:pt idx="0">
                  <c:v>Dollarization of retail deposits, %</c:v>
                </c:pt>
              </c:strCache>
            </c:strRef>
          </c:tx>
          <c:marker>
            <c:symbol val="none"/>
          </c:marker>
          <c:cat>
            <c:multiLvlStrRef>
              <c:f>'20'!$A$15:$B$45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'20'!$E$15:$E$45</c:f>
              <c:numCache>
                <c:formatCode>0.00</c:formatCode>
                <c:ptCount val="31"/>
                <c:pt idx="0">
                  <c:v>45.913962193668731</c:v>
                </c:pt>
                <c:pt idx="1">
                  <c:v>44.826615328064577</c:v>
                </c:pt>
                <c:pt idx="2">
                  <c:v>44.15018120271786</c:v>
                </c:pt>
                <c:pt idx="3">
                  <c:v>42.463582457397884</c:v>
                </c:pt>
                <c:pt idx="4">
                  <c:v>42.529402263704931</c:v>
                </c:pt>
                <c:pt idx="5">
                  <c:v>45.370102040788559</c:v>
                </c:pt>
                <c:pt idx="6">
                  <c:v>44.679765803359629</c:v>
                </c:pt>
                <c:pt idx="7">
                  <c:v>45.01292574587216</c:v>
                </c:pt>
                <c:pt idx="8">
                  <c:v>43.994794961847447</c:v>
                </c:pt>
                <c:pt idx="9">
                  <c:v>43.301108421183201</c:v>
                </c:pt>
                <c:pt idx="10">
                  <c:v>42.733375090867824</c:v>
                </c:pt>
                <c:pt idx="11">
                  <c:v>41.317252658479916</c:v>
                </c:pt>
                <c:pt idx="12">
                  <c:v>41.517306299922176</c:v>
                </c:pt>
                <c:pt idx="13">
                  <c:v>42.055556622285842</c:v>
                </c:pt>
                <c:pt idx="14">
                  <c:v>46.984416767595505</c:v>
                </c:pt>
                <c:pt idx="15">
                  <c:v>43.725762498182789</c:v>
                </c:pt>
                <c:pt idx="16">
                  <c:v>42.315979359400544</c:v>
                </c:pt>
                <c:pt idx="17">
                  <c:v>41.056180118517432</c:v>
                </c:pt>
                <c:pt idx="18">
                  <c:v>40.949931975938682</c:v>
                </c:pt>
                <c:pt idx="19">
                  <c:v>40.518425887670269</c:v>
                </c:pt>
                <c:pt idx="20">
                  <c:v>41.281924465939703</c:v>
                </c:pt>
                <c:pt idx="21">
                  <c:v>40.949258973829359</c:v>
                </c:pt>
                <c:pt idx="22">
                  <c:v>40.379525755892161</c:v>
                </c:pt>
                <c:pt idx="23">
                  <c:v>38.374129103638104</c:v>
                </c:pt>
                <c:pt idx="24">
                  <c:v>38.965565320784208</c:v>
                </c:pt>
                <c:pt idx="25">
                  <c:v>36.663957426940812</c:v>
                </c:pt>
                <c:pt idx="26">
                  <c:v>35.940820100336957</c:v>
                </c:pt>
                <c:pt idx="27">
                  <c:v>35.527202024731523</c:v>
                </c:pt>
                <c:pt idx="28">
                  <c:v>34.814813326619074</c:v>
                </c:pt>
                <c:pt idx="29">
                  <c:v>34.67386214804457</c:v>
                </c:pt>
                <c:pt idx="30">
                  <c:v>34.501341718814636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A8-4571-8108-7BE91FC4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547904"/>
        <c:axId val="67549440"/>
      </c:lineChart>
      <c:catAx>
        <c:axId val="6754790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67549440"/>
        <c:crosses val="autoZero"/>
        <c:auto val="1"/>
        <c:lblAlgn val="ctr"/>
        <c:lblOffset val="100"/>
        <c:tickLblSkip val="1"/>
        <c:noMultiLvlLbl val="0"/>
      </c:catAx>
      <c:valAx>
        <c:axId val="67549440"/>
        <c:scaling>
          <c:orientation val="minMax"/>
          <c:min val="3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6754790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"/>
          <c:y val="0.7961137254901961"/>
          <c:w val="1"/>
          <c:h val="0.20388627450980393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27275132275132E-2"/>
          <c:y val="3.1318278929053048E-2"/>
          <c:w val="0.91718042328042326"/>
          <c:h val="0.51322450980392154"/>
        </c:manualLayout>
      </c:layout>
      <c:lineChart>
        <c:grouping val="standard"/>
        <c:varyColors val="0"/>
        <c:ser>
          <c:idx val="1"/>
          <c:order val="0"/>
          <c:tx>
            <c:strRef>
              <c:f>'21'!$C$2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'21'!$A$15:$B$45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'21'!$C$3:$C$45</c:f>
            </c:numRef>
          </c:val>
          <c:smooth val="1"/>
          <c:extLst>
            <c:ext xmlns:c16="http://schemas.microsoft.com/office/drawing/2014/chart" uri="{C3380CC4-5D6E-409C-BE32-E72D297353CC}">
              <c16:uniqueId val="{00000000-8FF9-411F-8938-EDF988E54618}"/>
            </c:ext>
          </c:extLst>
        </c:ser>
        <c:ser>
          <c:idx val="2"/>
          <c:order val="1"/>
          <c:tx>
            <c:strRef>
              <c:f>'21'!$D$2</c:f>
              <c:strCache>
                <c:ptCount val="1"/>
                <c:pt idx="0">
                  <c:v>Rate on short term corporate deposits (less than 1 month)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'21'!$A$15:$B$45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'21'!$D$15:$D$45</c:f>
              <c:numCache>
                <c:formatCode>_-* #\ ##0.0\ _₽_-;\-* #\ ##0.0\ _₽_-;_-* "-"??\ _₽_-;_-@_-</c:formatCode>
                <c:ptCount val="31"/>
                <c:pt idx="0">
                  <c:v>7.1</c:v>
                </c:pt>
                <c:pt idx="1">
                  <c:v>7.1</c:v>
                </c:pt>
                <c:pt idx="2">
                  <c:v>7.1</c:v>
                </c:pt>
                <c:pt idx="3">
                  <c:v>7.1</c:v>
                </c:pt>
                <c:pt idx="4">
                  <c:v>7.1</c:v>
                </c:pt>
                <c:pt idx="5">
                  <c:v>7.1</c:v>
                </c:pt>
                <c:pt idx="6">
                  <c:v>7.2</c:v>
                </c:pt>
                <c:pt idx="7">
                  <c:v>7.1</c:v>
                </c:pt>
                <c:pt idx="8">
                  <c:v>7.1</c:v>
                </c:pt>
                <c:pt idx="9">
                  <c:v>7.1</c:v>
                </c:pt>
                <c:pt idx="10">
                  <c:v>7.1</c:v>
                </c:pt>
                <c:pt idx="11">
                  <c:v>7.3</c:v>
                </c:pt>
                <c:pt idx="12">
                  <c:v>7.2</c:v>
                </c:pt>
                <c:pt idx="13">
                  <c:v>7.1</c:v>
                </c:pt>
                <c:pt idx="14">
                  <c:v>7.6</c:v>
                </c:pt>
                <c:pt idx="15">
                  <c:v>7.5</c:v>
                </c:pt>
                <c:pt idx="16">
                  <c:v>7.5</c:v>
                </c:pt>
                <c:pt idx="17">
                  <c:v>7.6</c:v>
                </c:pt>
                <c:pt idx="18">
                  <c:v>7.5</c:v>
                </c:pt>
                <c:pt idx="19">
                  <c:v>7.2</c:v>
                </c:pt>
                <c:pt idx="20">
                  <c:v>7.2</c:v>
                </c:pt>
                <c:pt idx="21">
                  <c:v>7</c:v>
                </c:pt>
                <c:pt idx="22">
                  <c:v>7.3</c:v>
                </c:pt>
                <c:pt idx="23">
                  <c:v>7.2</c:v>
                </c:pt>
                <c:pt idx="24">
                  <c:v>7.2</c:v>
                </c:pt>
                <c:pt idx="25">
                  <c:v>7.2</c:v>
                </c:pt>
                <c:pt idx="26">
                  <c:v>7.2</c:v>
                </c:pt>
                <c:pt idx="27">
                  <c:v>7.2</c:v>
                </c:pt>
                <c:pt idx="28">
                  <c:v>7.3</c:v>
                </c:pt>
                <c:pt idx="29">
                  <c:v>7.3</c:v>
                </c:pt>
                <c:pt idx="30">
                  <c:v>7.2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3"/>
          <c:order val="2"/>
          <c:tx>
            <c:strRef>
              <c:f>'21'!$E$2</c:f>
              <c:strCache>
                <c:ptCount val="1"/>
                <c:pt idx="0">
                  <c:v>Rate on long term corporate deposits (1-5 years)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'21'!$A$15:$B$45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'21'!$E$15:$E$45</c:f>
              <c:numCache>
                <c:formatCode>_-* #\ ##0.0\ _₽_-;\-* #\ ##0.0\ _₽_-;_-* "-"??\ _₽_-;_-@_-</c:formatCode>
                <c:ptCount val="31"/>
                <c:pt idx="0">
                  <c:v>8.5</c:v>
                </c:pt>
                <c:pt idx="1">
                  <c:v>8.4</c:v>
                </c:pt>
                <c:pt idx="2">
                  <c:v>8.6</c:v>
                </c:pt>
                <c:pt idx="3">
                  <c:v>8.4</c:v>
                </c:pt>
                <c:pt idx="4">
                  <c:v>8.3000000000000007</c:v>
                </c:pt>
                <c:pt idx="5">
                  <c:v>8.1999999999999993</c:v>
                </c:pt>
                <c:pt idx="6">
                  <c:v>8.1999999999999993</c:v>
                </c:pt>
                <c:pt idx="7">
                  <c:v>8</c:v>
                </c:pt>
                <c:pt idx="8">
                  <c:v>8</c:v>
                </c:pt>
                <c:pt idx="9">
                  <c:v>8.3000000000000007</c:v>
                </c:pt>
                <c:pt idx="10">
                  <c:v>8</c:v>
                </c:pt>
                <c:pt idx="11">
                  <c:v>8.3000000000000007</c:v>
                </c:pt>
                <c:pt idx="12">
                  <c:v>8</c:v>
                </c:pt>
                <c:pt idx="13">
                  <c:v>7.8</c:v>
                </c:pt>
                <c:pt idx="14">
                  <c:v>7.5</c:v>
                </c:pt>
                <c:pt idx="15">
                  <c:v>7.2</c:v>
                </c:pt>
                <c:pt idx="16">
                  <c:v>7.6</c:v>
                </c:pt>
                <c:pt idx="17">
                  <c:v>7.3</c:v>
                </c:pt>
                <c:pt idx="18">
                  <c:v>7.5</c:v>
                </c:pt>
                <c:pt idx="19">
                  <c:v>7.4</c:v>
                </c:pt>
                <c:pt idx="20">
                  <c:v>7.4</c:v>
                </c:pt>
                <c:pt idx="21">
                  <c:v>7.6</c:v>
                </c:pt>
                <c:pt idx="22">
                  <c:v>7.5</c:v>
                </c:pt>
                <c:pt idx="23">
                  <c:v>8.6</c:v>
                </c:pt>
                <c:pt idx="24">
                  <c:v>8.1</c:v>
                </c:pt>
                <c:pt idx="25">
                  <c:v>8.1999999999999993</c:v>
                </c:pt>
                <c:pt idx="26">
                  <c:v>8.1</c:v>
                </c:pt>
                <c:pt idx="27">
                  <c:v>8</c:v>
                </c:pt>
                <c:pt idx="28">
                  <c:v>7.8</c:v>
                </c:pt>
                <c:pt idx="29">
                  <c:v>7.9</c:v>
                </c:pt>
                <c:pt idx="30">
                  <c:v>7.9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FF9-411F-8938-EDF988E54618}"/>
            </c:ext>
          </c:extLst>
        </c:ser>
        <c:ser>
          <c:idx val="4"/>
          <c:order val="3"/>
          <c:tx>
            <c:strRef>
              <c:f>'21'!$F$2</c:f>
              <c:strCache>
                <c:ptCount val="1"/>
                <c:pt idx="0">
                  <c:v>Rate on short term corporate deposits (from 3 months to 1 year)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'21'!$A$15:$B$45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'21'!$F$15:$F$45</c:f>
              <c:numCache>
                <c:formatCode>_-* #\ ##0.0\ _₽_-;\-* #\ ##0.0\ _₽_-;_-* "-"??\ _₽_-;_-@_-</c:formatCode>
                <c:ptCount val="31"/>
                <c:pt idx="0">
                  <c:v>7.5</c:v>
                </c:pt>
                <c:pt idx="1">
                  <c:v>7.7</c:v>
                </c:pt>
                <c:pt idx="2">
                  <c:v>7.6</c:v>
                </c:pt>
                <c:pt idx="3">
                  <c:v>7.9</c:v>
                </c:pt>
                <c:pt idx="4">
                  <c:v>7.8</c:v>
                </c:pt>
                <c:pt idx="5">
                  <c:v>8</c:v>
                </c:pt>
                <c:pt idx="6">
                  <c:v>7.8</c:v>
                </c:pt>
                <c:pt idx="7">
                  <c:v>8.1</c:v>
                </c:pt>
                <c:pt idx="8">
                  <c:v>8.1999999999999993</c:v>
                </c:pt>
                <c:pt idx="9">
                  <c:v>8.1999999999999993</c:v>
                </c:pt>
                <c:pt idx="10">
                  <c:v>7.9</c:v>
                </c:pt>
                <c:pt idx="11">
                  <c:v>8.1</c:v>
                </c:pt>
                <c:pt idx="12">
                  <c:v>7.8</c:v>
                </c:pt>
                <c:pt idx="13">
                  <c:v>7.7</c:v>
                </c:pt>
                <c:pt idx="14">
                  <c:v>8.4</c:v>
                </c:pt>
                <c:pt idx="15">
                  <c:v>8.1</c:v>
                </c:pt>
                <c:pt idx="16">
                  <c:v>8.1</c:v>
                </c:pt>
                <c:pt idx="17">
                  <c:v>8.1</c:v>
                </c:pt>
                <c:pt idx="18">
                  <c:v>7.8</c:v>
                </c:pt>
                <c:pt idx="19">
                  <c:v>7.9</c:v>
                </c:pt>
                <c:pt idx="20">
                  <c:v>7.7</c:v>
                </c:pt>
                <c:pt idx="21">
                  <c:v>7.5</c:v>
                </c:pt>
                <c:pt idx="22">
                  <c:v>7.4</c:v>
                </c:pt>
                <c:pt idx="23">
                  <c:v>7.5</c:v>
                </c:pt>
                <c:pt idx="24">
                  <c:v>7.5</c:v>
                </c:pt>
                <c:pt idx="25">
                  <c:v>7.1</c:v>
                </c:pt>
                <c:pt idx="26">
                  <c:v>7.1</c:v>
                </c:pt>
                <c:pt idx="27">
                  <c:v>7</c:v>
                </c:pt>
                <c:pt idx="28">
                  <c:v>7</c:v>
                </c:pt>
                <c:pt idx="29">
                  <c:v>7.2</c:v>
                </c:pt>
                <c:pt idx="30">
                  <c:v>7.4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FF9-411F-8938-EDF988E5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615744"/>
        <c:axId val="67617536"/>
      </c:lineChart>
      <c:catAx>
        <c:axId val="676157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7536"/>
        <c:crosses val="autoZero"/>
        <c:auto val="1"/>
        <c:lblAlgn val="ctr"/>
        <c:lblOffset val="100"/>
        <c:tickLblSkip val="1"/>
        <c:noMultiLvlLbl val="0"/>
      </c:catAx>
      <c:valAx>
        <c:axId val="67617536"/>
        <c:scaling>
          <c:orientation val="minMax"/>
          <c:max val="9"/>
          <c:min val="6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574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9541797385620918"/>
          <c:w val="1"/>
          <c:h val="0.30458202614379087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8284034631417678"/>
        </c:manualLayout>
      </c:layout>
      <c:areaChart>
        <c:grouping val="standard"/>
        <c:varyColors val="0"/>
        <c:ser>
          <c:idx val="3"/>
          <c:order val="3"/>
          <c:val>
            <c:numRef>
              <c:f>'2'!$E$78:$E$119</c:f>
              <c:numCache>
                <c:formatCode>General</c:formatCode>
                <c:ptCount val="42"/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B-4E3D-9663-D3D5A89C7F45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'2'!$F$78:$F$128</c:f>
              <c:numCache>
                <c:formatCode>General</c:formatCode>
                <c:ptCount val="51"/>
                <c:pt idx="31">
                  <c:v>6.5</c:v>
                </c:pt>
                <c:pt idx="32">
                  <c:v>6.5</c:v>
                </c:pt>
                <c:pt idx="33">
                  <c:v>6.5</c:v>
                </c:pt>
                <c:pt idx="34">
                  <c:v>6.5</c:v>
                </c:pt>
                <c:pt idx="35">
                  <c:v>6.5</c:v>
                </c:pt>
                <c:pt idx="36">
                  <c:v>6.5</c:v>
                </c:pt>
                <c:pt idx="37">
                  <c:v>6.5</c:v>
                </c:pt>
                <c:pt idx="38">
                  <c:v>6.5</c:v>
                </c:pt>
                <c:pt idx="39">
                  <c:v>6.5</c:v>
                </c:pt>
                <c:pt idx="40">
                  <c:v>6.5</c:v>
                </c:pt>
                <c:pt idx="41">
                  <c:v>6.5</c:v>
                </c:pt>
                <c:pt idx="42">
                  <c:v>6.5</c:v>
                </c:pt>
                <c:pt idx="43">
                  <c:v>6.5</c:v>
                </c:pt>
                <c:pt idx="44">
                  <c:v>6.5</c:v>
                </c:pt>
                <c:pt idx="45">
                  <c:v>6.5</c:v>
                </c:pt>
                <c:pt idx="46">
                  <c:v>6.5</c:v>
                </c:pt>
                <c:pt idx="47">
                  <c:v>6.5</c:v>
                </c:pt>
                <c:pt idx="48">
                  <c:v>6.5</c:v>
                </c:pt>
                <c:pt idx="49">
                  <c:v>6.5</c:v>
                </c:pt>
                <c:pt idx="50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036736"/>
        <c:axId val="200038656"/>
      </c:areaChart>
      <c:lineChart>
        <c:grouping val="standard"/>
        <c:varyColors val="0"/>
        <c:ser>
          <c:idx val="0"/>
          <c:order val="0"/>
          <c:tx>
            <c:strRef>
              <c:f>'2'!$C$2</c:f>
              <c:strCache>
                <c:ptCount val="1"/>
                <c:pt idx="0">
                  <c:v>China's CPI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'2'!$A$3:$B$53</c:f>
              <c:multiLvlStrCache>
                <c:ptCount val="5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'2'!$C$3:$C$53</c:f>
              <c:numCache>
                <c:formatCode>General</c:formatCode>
                <c:ptCount val="51"/>
                <c:pt idx="0">
                  <c:v>1.7</c:v>
                </c:pt>
                <c:pt idx="1">
                  <c:v>1.5</c:v>
                </c:pt>
                <c:pt idx="2">
                  <c:v>2.2999999999999998</c:v>
                </c:pt>
                <c:pt idx="3">
                  <c:v>2.5</c:v>
                </c:pt>
                <c:pt idx="4">
                  <c:v>2.7</c:v>
                </c:pt>
                <c:pt idx="5">
                  <c:v>2.7</c:v>
                </c:pt>
                <c:pt idx="6">
                  <c:v>2.8</c:v>
                </c:pt>
                <c:pt idx="7">
                  <c:v>2.8</c:v>
                </c:pt>
                <c:pt idx="8">
                  <c:v>3</c:v>
                </c:pt>
                <c:pt idx="9">
                  <c:v>3.8</c:v>
                </c:pt>
                <c:pt idx="10">
                  <c:v>4.5</c:v>
                </c:pt>
                <c:pt idx="11">
                  <c:v>4.5</c:v>
                </c:pt>
                <c:pt idx="12">
                  <c:v>5.4</c:v>
                </c:pt>
                <c:pt idx="13">
                  <c:v>5.2</c:v>
                </c:pt>
                <c:pt idx="14">
                  <c:v>4.3</c:v>
                </c:pt>
                <c:pt idx="15">
                  <c:v>3.3</c:v>
                </c:pt>
                <c:pt idx="16">
                  <c:v>2.4</c:v>
                </c:pt>
                <c:pt idx="17">
                  <c:v>2.5</c:v>
                </c:pt>
                <c:pt idx="18">
                  <c:v>2.7</c:v>
                </c:pt>
                <c:pt idx="19">
                  <c:v>2.4</c:v>
                </c:pt>
                <c:pt idx="20">
                  <c:v>1.7</c:v>
                </c:pt>
                <c:pt idx="21">
                  <c:v>0.5</c:v>
                </c:pt>
                <c:pt idx="22">
                  <c:v>-0.5</c:v>
                </c:pt>
                <c:pt idx="23">
                  <c:v>0.2</c:v>
                </c:pt>
                <c:pt idx="24">
                  <c:v>-0.3</c:v>
                </c:pt>
                <c:pt idx="25">
                  <c:v>-0.2</c:v>
                </c:pt>
                <c:pt idx="26">
                  <c:v>0.4</c:v>
                </c:pt>
                <c:pt idx="27">
                  <c:v>0.9</c:v>
                </c:pt>
                <c:pt idx="28">
                  <c:v>1.3</c:v>
                </c:pt>
                <c:pt idx="29">
                  <c:v>1.1000000000000001</c:v>
                </c:pt>
                <c:pt idx="30">
                  <c:v>1</c:v>
                </c:pt>
                <c:pt idx="31">
                  <c:v>1.6</c:v>
                </c:pt>
                <c:pt idx="32">
                  <c:v>2.1</c:v>
                </c:pt>
                <c:pt idx="33">
                  <c:v>2.2999999999999998</c:v>
                </c:pt>
                <c:pt idx="34">
                  <c:v>2.6</c:v>
                </c:pt>
                <c:pt idx="35">
                  <c:v>2.5</c:v>
                </c:pt>
                <c:pt idx="36">
                  <c:v>2.5</c:v>
                </c:pt>
                <c:pt idx="37">
                  <c:v>2.4</c:v>
                </c:pt>
                <c:pt idx="38">
                  <c:v>2.2000000000000002</c:v>
                </c:pt>
                <c:pt idx="39">
                  <c:v>2.2999999999999998</c:v>
                </c:pt>
                <c:pt idx="40">
                  <c:v>2.2999999999999998</c:v>
                </c:pt>
                <c:pt idx="41">
                  <c:v>2.2000000000000002</c:v>
                </c:pt>
                <c:pt idx="42">
                  <c:v>2.2000000000000002</c:v>
                </c:pt>
                <c:pt idx="43">
                  <c:v>2.2000000000000002</c:v>
                </c:pt>
                <c:pt idx="44">
                  <c:v>2.2000000000000002</c:v>
                </c:pt>
                <c:pt idx="45">
                  <c:v>2.2000000000000002</c:v>
                </c:pt>
                <c:pt idx="46">
                  <c:v>2.2000000000000002</c:v>
                </c:pt>
                <c:pt idx="47">
                  <c:v>2.2000000000000002</c:v>
                </c:pt>
                <c:pt idx="48">
                  <c:v>2.2000000000000002</c:v>
                </c:pt>
                <c:pt idx="49">
                  <c:v>2.2000000000000002</c:v>
                </c:pt>
                <c:pt idx="50">
                  <c:v>2.2000000000000002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'2'!$D$2</c:f>
              <c:strCache>
                <c:ptCount val="1"/>
                <c:pt idx="0">
                  <c:v>EU's CPI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'2'!$A$3:$B$53</c:f>
              <c:multiLvlStrCache>
                <c:ptCount val="5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'2'!$D$3:$D$53</c:f>
              <c:numCache>
                <c:formatCode>General</c:formatCode>
                <c:ptCount val="51"/>
                <c:pt idx="0">
                  <c:v>1.5</c:v>
                </c:pt>
                <c:pt idx="1">
                  <c:v>1.6</c:v>
                </c:pt>
                <c:pt idx="2">
                  <c:v>1.6</c:v>
                </c:pt>
                <c:pt idx="3">
                  <c:v>1.9</c:v>
                </c:pt>
                <c:pt idx="4">
                  <c:v>1.6</c:v>
                </c:pt>
                <c:pt idx="5">
                  <c:v>1.6</c:v>
                </c:pt>
                <c:pt idx="6">
                  <c:v>1.4</c:v>
                </c:pt>
                <c:pt idx="7">
                  <c:v>1.4</c:v>
                </c:pt>
                <c:pt idx="8">
                  <c:v>1.2</c:v>
                </c:pt>
                <c:pt idx="9">
                  <c:v>1.1000000000000001</c:v>
                </c:pt>
                <c:pt idx="10">
                  <c:v>1.3</c:v>
                </c:pt>
                <c:pt idx="11">
                  <c:v>1.6</c:v>
                </c:pt>
                <c:pt idx="12">
                  <c:v>1.7</c:v>
                </c:pt>
                <c:pt idx="13">
                  <c:v>1.6</c:v>
                </c:pt>
                <c:pt idx="14">
                  <c:v>1.1000000000000001</c:v>
                </c:pt>
                <c:pt idx="15">
                  <c:v>0.6</c:v>
                </c:pt>
                <c:pt idx="16">
                  <c:v>0.5</c:v>
                </c:pt>
                <c:pt idx="17">
                  <c:v>0.7</c:v>
                </c:pt>
                <c:pt idx="18">
                  <c:v>0.8</c:v>
                </c:pt>
                <c:pt idx="19">
                  <c:v>0.4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1.2</c:v>
                </c:pt>
                <c:pt idx="25">
                  <c:v>1.3</c:v>
                </c:pt>
                <c:pt idx="26">
                  <c:v>1.7</c:v>
                </c:pt>
                <c:pt idx="27">
                  <c:v>2</c:v>
                </c:pt>
                <c:pt idx="28">
                  <c:v>2.2999999999999998</c:v>
                </c:pt>
                <c:pt idx="29">
                  <c:v>2.2000000000000002</c:v>
                </c:pt>
                <c:pt idx="30">
                  <c:v>2.4</c:v>
                </c:pt>
                <c:pt idx="31">
                  <c:v>2.2000000000000002</c:v>
                </c:pt>
                <c:pt idx="32">
                  <c:v>2.1</c:v>
                </c:pt>
                <c:pt idx="33">
                  <c:v>2</c:v>
                </c:pt>
                <c:pt idx="34">
                  <c:v>2</c:v>
                </c:pt>
                <c:pt idx="35">
                  <c:v>1.9</c:v>
                </c:pt>
                <c:pt idx="36">
                  <c:v>1.8</c:v>
                </c:pt>
                <c:pt idx="37">
                  <c:v>1.7</c:v>
                </c:pt>
                <c:pt idx="38">
                  <c:v>1.7</c:v>
                </c:pt>
                <c:pt idx="39">
                  <c:v>1.7</c:v>
                </c:pt>
                <c:pt idx="40">
                  <c:v>1.6</c:v>
                </c:pt>
                <c:pt idx="41">
                  <c:v>1.6</c:v>
                </c:pt>
                <c:pt idx="42">
                  <c:v>1.6</c:v>
                </c:pt>
                <c:pt idx="43">
                  <c:v>1.6</c:v>
                </c:pt>
                <c:pt idx="44">
                  <c:v>1.6</c:v>
                </c:pt>
                <c:pt idx="45">
                  <c:v>1.6</c:v>
                </c:pt>
                <c:pt idx="46">
                  <c:v>1.6</c:v>
                </c:pt>
                <c:pt idx="47">
                  <c:v>1.7</c:v>
                </c:pt>
                <c:pt idx="48">
                  <c:v>1.7</c:v>
                </c:pt>
                <c:pt idx="49">
                  <c:v>1.7</c:v>
                </c:pt>
                <c:pt idx="50">
                  <c:v>1.7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'2'!$E$2</c:f>
              <c:strCache>
                <c:ptCount val="1"/>
                <c:pt idx="0">
                  <c:v>Russia's CPI 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'2'!$A$3:$B$53</c:f>
              <c:multiLvlStrCache>
                <c:ptCount val="5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'2'!$E$3:$E$53</c:f>
              <c:numCache>
                <c:formatCode>General</c:formatCode>
                <c:ptCount val="51"/>
                <c:pt idx="0">
                  <c:v>4.9899999999999949</c:v>
                </c:pt>
                <c:pt idx="1">
                  <c:v>5.2199999999999989</c:v>
                </c:pt>
                <c:pt idx="2">
                  <c:v>5.25</c:v>
                </c:pt>
                <c:pt idx="3">
                  <c:v>5.1700000000000017</c:v>
                </c:pt>
                <c:pt idx="4">
                  <c:v>5.1299999999999955</c:v>
                </c:pt>
                <c:pt idx="5">
                  <c:v>4.6599999999999966</c:v>
                </c:pt>
                <c:pt idx="6">
                  <c:v>4.5799999999999983</c:v>
                </c:pt>
                <c:pt idx="7">
                  <c:v>4.3100000000000023</c:v>
                </c:pt>
                <c:pt idx="8">
                  <c:v>3.9899999999999949</c:v>
                </c:pt>
                <c:pt idx="9">
                  <c:v>3.75</c:v>
                </c:pt>
                <c:pt idx="10">
                  <c:v>3.5300000000000011</c:v>
                </c:pt>
                <c:pt idx="11">
                  <c:v>3.0400000000000063</c:v>
                </c:pt>
                <c:pt idx="12">
                  <c:v>2.4200000000000017</c:v>
                </c:pt>
                <c:pt idx="13">
                  <c:v>2.3100000000000023</c:v>
                </c:pt>
                <c:pt idx="14">
                  <c:v>2.5400000000000063</c:v>
                </c:pt>
                <c:pt idx="15">
                  <c:v>3.0900000000000034</c:v>
                </c:pt>
                <c:pt idx="16">
                  <c:v>3.019999999999996</c:v>
                </c:pt>
                <c:pt idx="17">
                  <c:v>3.2099999999999937</c:v>
                </c:pt>
                <c:pt idx="18">
                  <c:v>3.3700000000000045</c:v>
                </c:pt>
                <c:pt idx="19">
                  <c:v>3.5799999999999983</c:v>
                </c:pt>
                <c:pt idx="20">
                  <c:v>3.67</c:v>
                </c:pt>
                <c:pt idx="21">
                  <c:v>3.99</c:v>
                </c:pt>
                <c:pt idx="22">
                  <c:v>4.4000000000000004</c:v>
                </c:pt>
                <c:pt idx="23">
                  <c:v>4.9000000000000004</c:v>
                </c:pt>
                <c:pt idx="24">
                  <c:v>5.2</c:v>
                </c:pt>
                <c:pt idx="25">
                  <c:v>5.67</c:v>
                </c:pt>
                <c:pt idx="26">
                  <c:v>5.8</c:v>
                </c:pt>
                <c:pt idx="27">
                  <c:v>5.53</c:v>
                </c:pt>
                <c:pt idx="28">
                  <c:v>6.02</c:v>
                </c:pt>
                <c:pt idx="29">
                  <c:v>6.5</c:v>
                </c:pt>
                <c:pt idx="30">
                  <c:v>6.46</c:v>
                </c:pt>
                <c:pt idx="31">
                  <c:v>6.5</c:v>
                </c:pt>
                <c:pt idx="32">
                  <c:v>6.1</c:v>
                </c:pt>
                <c:pt idx="33">
                  <c:v>6.1</c:v>
                </c:pt>
                <c:pt idx="34">
                  <c:v>6</c:v>
                </c:pt>
                <c:pt idx="35">
                  <c:v>5.8</c:v>
                </c:pt>
                <c:pt idx="36">
                  <c:v>5.7</c:v>
                </c:pt>
                <c:pt idx="37">
                  <c:v>5.5</c:v>
                </c:pt>
                <c:pt idx="38">
                  <c:v>5.3</c:v>
                </c:pt>
                <c:pt idx="39">
                  <c:v>5.2</c:v>
                </c:pt>
                <c:pt idx="40">
                  <c:v>5.0999999999999996</c:v>
                </c:pt>
                <c:pt idx="41">
                  <c:v>4.9000000000000004</c:v>
                </c:pt>
                <c:pt idx="42">
                  <c:v>4.8</c:v>
                </c:pt>
                <c:pt idx="43">
                  <c:v>4.7</c:v>
                </c:pt>
                <c:pt idx="44">
                  <c:v>4.5</c:v>
                </c:pt>
                <c:pt idx="45">
                  <c:v>4.4000000000000004</c:v>
                </c:pt>
                <c:pt idx="46">
                  <c:v>4.3</c:v>
                </c:pt>
                <c:pt idx="47">
                  <c:v>4.3</c:v>
                </c:pt>
                <c:pt idx="48">
                  <c:v>4.2</c:v>
                </c:pt>
                <c:pt idx="49">
                  <c:v>4.2</c:v>
                </c:pt>
                <c:pt idx="50">
                  <c:v>4.2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36736"/>
        <c:axId val="200038656"/>
      </c:lineChart>
      <c:catAx>
        <c:axId val="200036736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/>
            </a:pPr>
            <a:endParaRPr lang="ru-RU"/>
          </a:p>
        </c:txPr>
        <c:crossAx val="200038656"/>
        <c:crosses val="autoZero"/>
        <c:auto val="1"/>
        <c:lblAlgn val="ctr"/>
        <c:lblOffset val="100"/>
        <c:noMultiLvlLbl val="0"/>
      </c:catAx>
      <c:valAx>
        <c:axId val="20003865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200036736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5065856251200989"/>
          <c:w val="1"/>
          <c:h val="0.127719958210345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32275132275126E-2"/>
          <c:y val="2.9810147544311372E-2"/>
          <c:w val="0.92028571428571426"/>
          <c:h val="0.70995294117647056"/>
        </c:manualLayout>
      </c:layout>
      <c:lineChart>
        <c:grouping val="standard"/>
        <c:varyColors val="0"/>
        <c:ser>
          <c:idx val="1"/>
          <c:order val="0"/>
          <c:tx>
            <c:strRef>
              <c:f>'22'!$C$2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'22'!$A$15:$B$45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'22'!$C$3:$C$39</c:f>
            </c:numRef>
          </c:val>
          <c:smooth val="1"/>
          <c:extLst>
            <c:ext xmlns:c16="http://schemas.microsoft.com/office/drawing/2014/chart" uri="{C3380CC4-5D6E-409C-BE32-E72D297353CC}">
              <c16:uniqueId val="{00000000-5474-4411-A3AC-2EBBAC0CD3BF}"/>
            </c:ext>
          </c:extLst>
        </c:ser>
        <c:ser>
          <c:idx val="2"/>
          <c:order val="1"/>
          <c:tx>
            <c:strRef>
              <c:f>'22'!$E$2</c:f>
              <c:strCache>
                <c:ptCount val="1"/>
                <c:pt idx="0">
                  <c:v>1- 5 year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'22'!$A$15:$B$45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'22'!$E$15:$E$45</c:f>
              <c:numCache>
                <c:formatCode>General</c:formatCode>
                <c:ptCount val="31"/>
                <c:pt idx="0">
                  <c:v>10.3</c:v>
                </c:pt>
                <c:pt idx="1">
                  <c:v>10.199999999999999</c:v>
                </c:pt>
                <c:pt idx="2">
                  <c:v>10.5</c:v>
                </c:pt>
                <c:pt idx="3">
                  <c:v>11.1</c:v>
                </c:pt>
                <c:pt idx="4">
                  <c:v>10</c:v>
                </c:pt>
                <c:pt idx="5">
                  <c:v>10.5</c:v>
                </c:pt>
                <c:pt idx="6">
                  <c:v>10.5</c:v>
                </c:pt>
                <c:pt idx="7">
                  <c:v>10.4</c:v>
                </c:pt>
                <c:pt idx="8">
                  <c:v>9.6999999999999993</c:v>
                </c:pt>
                <c:pt idx="9">
                  <c:v>9.3000000000000007</c:v>
                </c:pt>
                <c:pt idx="10">
                  <c:v>9.1</c:v>
                </c:pt>
                <c:pt idx="11">
                  <c:v>9.1</c:v>
                </c:pt>
                <c:pt idx="12">
                  <c:v>9.4</c:v>
                </c:pt>
                <c:pt idx="13">
                  <c:v>8.5</c:v>
                </c:pt>
                <c:pt idx="14">
                  <c:v>10.3</c:v>
                </c:pt>
                <c:pt idx="15">
                  <c:v>10.7</c:v>
                </c:pt>
                <c:pt idx="16">
                  <c:v>10.8</c:v>
                </c:pt>
                <c:pt idx="17">
                  <c:v>10.5</c:v>
                </c:pt>
                <c:pt idx="18">
                  <c:v>10.199999999999999</c:v>
                </c:pt>
                <c:pt idx="19">
                  <c:v>10.199999999999999</c:v>
                </c:pt>
                <c:pt idx="20">
                  <c:v>10.199999999999999</c:v>
                </c:pt>
                <c:pt idx="21">
                  <c:v>10.1</c:v>
                </c:pt>
                <c:pt idx="22">
                  <c:v>10</c:v>
                </c:pt>
                <c:pt idx="23">
                  <c:v>9.6999999999999993</c:v>
                </c:pt>
                <c:pt idx="24">
                  <c:v>9.8000000000000007</c:v>
                </c:pt>
                <c:pt idx="25">
                  <c:v>9.6999999999999993</c:v>
                </c:pt>
                <c:pt idx="26">
                  <c:v>9.6999999999999993</c:v>
                </c:pt>
                <c:pt idx="27">
                  <c:v>9.5</c:v>
                </c:pt>
                <c:pt idx="28">
                  <c:v>9.1</c:v>
                </c:pt>
                <c:pt idx="29">
                  <c:v>8.9</c:v>
                </c:pt>
                <c:pt idx="30">
                  <c:v>8.8000000000000007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74-4411-A3AC-2EBBAC0CD3BF}"/>
            </c:ext>
          </c:extLst>
        </c:ser>
        <c:ser>
          <c:idx val="3"/>
          <c:order val="2"/>
          <c:tx>
            <c:strRef>
              <c:f>'22'!$F$2</c:f>
              <c:strCache>
                <c:ptCount val="1"/>
                <c:pt idx="0">
                  <c:v>3 month-1 year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'22'!$A$15:$B$45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'22'!$F$15:$F$45</c:f>
              <c:numCache>
                <c:formatCode>General</c:formatCode>
                <c:ptCount val="31"/>
                <c:pt idx="0">
                  <c:v>10.199999999999999</c:v>
                </c:pt>
                <c:pt idx="1">
                  <c:v>9.3000000000000007</c:v>
                </c:pt>
                <c:pt idx="2">
                  <c:v>8.9</c:v>
                </c:pt>
                <c:pt idx="3">
                  <c:v>9.1999999999999993</c:v>
                </c:pt>
                <c:pt idx="4">
                  <c:v>9.1</c:v>
                </c:pt>
                <c:pt idx="5">
                  <c:v>8.8000000000000007</c:v>
                </c:pt>
                <c:pt idx="6">
                  <c:v>9.4</c:v>
                </c:pt>
                <c:pt idx="7">
                  <c:v>9.1999999999999993</c:v>
                </c:pt>
                <c:pt idx="8">
                  <c:v>9.3000000000000007</c:v>
                </c:pt>
                <c:pt idx="9">
                  <c:v>9.5</c:v>
                </c:pt>
                <c:pt idx="10">
                  <c:v>9.3000000000000007</c:v>
                </c:pt>
                <c:pt idx="11">
                  <c:v>9.4</c:v>
                </c:pt>
                <c:pt idx="12">
                  <c:v>9.3000000000000007</c:v>
                </c:pt>
                <c:pt idx="13">
                  <c:v>9.3000000000000007</c:v>
                </c:pt>
                <c:pt idx="14">
                  <c:v>8.3000000000000007</c:v>
                </c:pt>
                <c:pt idx="15">
                  <c:v>9.5</c:v>
                </c:pt>
                <c:pt idx="16">
                  <c:v>10.199999999999999</c:v>
                </c:pt>
                <c:pt idx="17">
                  <c:v>9.8000000000000007</c:v>
                </c:pt>
                <c:pt idx="18">
                  <c:v>9.9</c:v>
                </c:pt>
                <c:pt idx="19">
                  <c:v>9.8000000000000007</c:v>
                </c:pt>
                <c:pt idx="20">
                  <c:v>9.6999999999999993</c:v>
                </c:pt>
                <c:pt idx="21">
                  <c:v>9.6999999999999993</c:v>
                </c:pt>
                <c:pt idx="22">
                  <c:v>9.6</c:v>
                </c:pt>
                <c:pt idx="23">
                  <c:v>9.6999999999999993</c:v>
                </c:pt>
                <c:pt idx="24">
                  <c:v>9.5</c:v>
                </c:pt>
                <c:pt idx="25">
                  <c:v>9.3000000000000007</c:v>
                </c:pt>
                <c:pt idx="26">
                  <c:v>9.3000000000000007</c:v>
                </c:pt>
                <c:pt idx="27">
                  <c:v>8.9</c:v>
                </c:pt>
                <c:pt idx="28">
                  <c:v>8.6</c:v>
                </c:pt>
                <c:pt idx="29">
                  <c:v>8.6999999999999993</c:v>
                </c:pt>
                <c:pt idx="30">
                  <c:v>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74-4411-A3AC-2EBBAC0CD3BF}"/>
            </c:ext>
          </c:extLst>
        </c:ser>
        <c:ser>
          <c:idx val="4"/>
          <c:order val="3"/>
          <c:tx>
            <c:strRef>
              <c:f>'22'!$G$2</c:f>
              <c:strCache>
                <c:ptCount val="1"/>
                <c:pt idx="0">
                  <c:v>  over 5 years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'22'!$A$15:$B$45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'22'!$G$3:$G$39</c:f>
            </c:numRef>
          </c:val>
          <c:smooth val="1"/>
          <c:extLst>
            <c:ext xmlns:c16="http://schemas.microsoft.com/office/drawing/2014/chart" uri="{C3380CC4-5D6E-409C-BE32-E72D297353CC}">
              <c16:uniqueId val="{00000003-5474-4411-A3AC-2EBBAC0CD3BF}"/>
            </c:ext>
          </c:extLst>
        </c:ser>
        <c:ser>
          <c:idx val="0"/>
          <c:order val="4"/>
          <c:tx>
            <c:strRef>
              <c:f>'22'!$D$2</c:f>
              <c:strCache>
                <c:ptCount val="1"/>
                <c:pt idx="0">
                  <c:v>to 1 month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4853-449E-B216-6FB14F531970}"/>
              </c:ext>
            </c:extLst>
          </c:dPt>
          <c:val>
            <c:numRef>
              <c:f>'22'!$D$15:$D$45</c:f>
              <c:numCache>
                <c:formatCode>General</c:formatCode>
                <c:ptCount val="31"/>
                <c:pt idx="0">
                  <c:v>7.3</c:v>
                </c:pt>
                <c:pt idx="1">
                  <c:v>7.4</c:v>
                </c:pt>
                <c:pt idx="2">
                  <c:v>7.4</c:v>
                </c:pt>
                <c:pt idx="3">
                  <c:v>7.5</c:v>
                </c:pt>
                <c:pt idx="4">
                  <c:v>7.6</c:v>
                </c:pt>
                <c:pt idx="5">
                  <c:v>7.6</c:v>
                </c:pt>
                <c:pt idx="6">
                  <c:v>7.4</c:v>
                </c:pt>
                <c:pt idx="7">
                  <c:v>7.5</c:v>
                </c:pt>
                <c:pt idx="8">
                  <c:v>7.5</c:v>
                </c:pt>
                <c:pt idx="9">
                  <c:v>7.4</c:v>
                </c:pt>
                <c:pt idx="10">
                  <c:v>7</c:v>
                </c:pt>
                <c:pt idx="11">
                  <c:v>7.3</c:v>
                </c:pt>
                <c:pt idx="12">
                  <c:v>7.5</c:v>
                </c:pt>
                <c:pt idx="13">
                  <c:v>7.6</c:v>
                </c:pt>
                <c:pt idx="14">
                  <c:v>7.8</c:v>
                </c:pt>
                <c:pt idx="15">
                  <c:v>8.8000000000000007</c:v>
                </c:pt>
                <c:pt idx="16">
                  <c:v>9.1</c:v>
                </c:pt>
                <c:pt idx="17">
                  <c:v>7.7</c:v>
                </c:pt>
                <c:pt idx="18">
                  <c:v>7.7</c:v>
                </c:pt>
                <c:pt idx="19">
                  <c:v>7.7</c:v>
                </c:pt>
                <c:pt idx="20">
                  <c:v>7.7</c:v>
                </c:pt>
                <c:pt idx="21">
                  <c:v>6.1</c:v>
                </c:pt>
                <c:pt idx="22">
                  <c:v>5.3</c:v>
                </c:pt>
                <c:pt idx="23">
                  <c:v>7.7</c:v>
                </c:pt>
                <c:pt idx="24">
                  <c:v>7.7</c:v>
                </c:pt>
                <c:pt idx="25">
                  <c:v>7.7</c:v>
                </c:pt>
                <c:pt idx="26">
                  <c:v>7.6</c:v>
                </c:pt>
                <c:pt idx="27">
                  <c:v>7.7</c:v>
                </c:pt>
                <c:pt idx="28">
                  <c:v>7.7</c:v>
                </c:pt>
                <c:pt idx="29">
                  <c:v>7.5</c:v>
                </c:pt>
                <c:pt idx="30">
                  <c:v>7.4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53-449E-B216-6FB14F531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310144"/>
        <c:axId val="68311680"/>
      </c:lineChart>
      <c:catAx>
        <c:axId val="683101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311680"/>
        <c:crosses val="autoZero"/>
        <c:auto val="1"/>
        <c:lblAlgn val="ctr"/>
        <c:lblOffset val="100"/>
        <c:tickLblSkip val="1"/>
        <c:noMultiLvlLbl val="0"/>
      </c:catAx>
      <c:valAx>
        <c:axId val="68311680"/>
        <c:scaling>
          <c:orientation val="minMax"/>
          <c:min val="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31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920457516339868"/>
          <c:w val="0.86866190476190486"/>
          <c:h val="7.8367560041768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2053271034132924E-2"/>
          <c:y val="3.4016274721512654E-2"/>
          <c:w val="0.94251644811241464"/>
          <c:h val="0.288855902777777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'23'!$C$2</c:f>
              <c:strCache>
                <c:ptCount val="1"/>
                <c:pt idx="0">
                  <c:v>loans in national currency to legal entities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'23'!$A$3:$B$33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'23'!$C$3:$C$33</c:f>
              <c:numCache>
                <c:formatCode>_(* #,##0.00_);_(* \(#,##0.00\);_(* "-"??_);_(@_)</c:formatCode>
                <c:ptCount val="31"/>
                <c:pt idx="0">
                  <c:v>-2.5242890961258002</c:v>
                </c:pt>
                <c:pt idx="1">
                  <c:v>-2.0158953345147461</c:v>
                </c:pt>
                <c:pt idx="2">
                  <c:v>-2.8175028652088905</c:v>
                </c:pt>
                <c:pt idx="3">
                  <c:v>-2.8315601134012969</c:v>
                </c:pt>
                <c:pt idx="4">
                  <c:v>-1.9676387169411405</c:v>
                </c:pt>
                <c:pt idx="5">
                  <c:v>-1.3267490314570887</c:v>
                </c:pt>
                <c:pt idx="6">
                  <c:v>-2.124134633381868</c:v>
                </c:pt>
                <c:pt idx="7">
                  <c:v>-1.6132502981317114</c:v>
                </c:pt>
                <c:pt idx="8">
                  <c:v>0.62953336303115159</c:v>
                </c:pt>
                <c:pt idx="9">
                  <c:v>0.34035134090347585</c:v>
                </c:pt>
                <c:pt idx="10">
                  <c:v>0.54701109657052061</c:v>
                </c:pt>
                <c:pt idx="11">
                  <c:v>0.22025627715256574</c:v>
                </c:pt>
                <c:pt idx="12">
                  <c:v>0.98582639982531828</c:v>
                </c:pt>
                <c:pt idx="13">
                  <c:v>1.0297247866406682</c:v>
                </c:pt>
                <c:pt idx="14">
                  <c:v>2.5820935935537248</c:v>
                </c:pt>
                <c:pt idx="15">
                  <c:v>2.3555123321442633</c:v>
                </c:pt>
                <c:pt idx="16">
                  <c:v>1.8543896775264173</c:v>
                </c:pt>
                <c:pt idx="17">
                  <c:v>1.1493228056826266</c:v>
                </c:pt>
                <c:pt idx="18">
                  <c:v>1.5424883566400327</c:v>
                </c:pt>
                <c:pt idx="19">
                  <c:v>2.2380811014787914</c:v>
                </c:pt>
                <c:pt idx="20">
                  <c:v>1.9681122322486133</c:v>
                </c:pt>
                <c:pt idx="21">
                  <c:v>2.4191183057605654</c:v>
                </c:pt>
                <c:pt idx="22">
                  <c:v>2.255069080103461</c:v>
                </c:pt>
                <c:pt idx="23">
                  <c:v>1.7576921261995087</c:v>
                </c:pt>
                <c:pt idx="24">
                  <c:v>2.4169047287468413</c:v>
                </c:pt>
                <c:pt idx="25">
                  <c:v>2.1272802209630912</c:v>
                </c:pt>
                <c:pt idx="26">
                  <c:v>1.6400494505449397</c:v>
                </c:pt>
                <c:pt idx="27">
                  <c:v>2.7627169676398258</c:v>
                </c:pt>
                <c:pt idx="28">
                  <c:v>2.8737287479719438</c:v>
                </c:pt>
                <c:pt idx="29">
                  <c:v>1.6254599385040462</c:v>
                </c:pt>
                <c:pt idx="30">
                  <c:v>1.7562696985771564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9-4C87-AA71-C361CAB354B5}"/>
            </c:ext>
          </c:extLst>
        </c:ser>
        <c:ser>
          <c:idx val="1"/>
          <c:order val="1"/>
          <c:tx>
            <c:strRef>
              <c:f>'23'!$D$2</c:f>
              <c:strCache>
                <c:ptCount val="1"/>
                <c:pt idx="0">
                  <c:v>loans in national currency to individuals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'23'!$A$3:$B$33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'23'!$D$3:$D$33</c:f>
              <c:numCache>
                <c:formatCode>_(* #,##0.00_);_(* \(#,##0.00\);_(* "-"??_);_(@_)</c:formatCode>
                <c:ptCount val="31"/>
                <c:pt idx="0">
                  <c:v>7.1511885227344489</c:v>
                </c:pt>
                <c:pt idx="1">
                  <c:v>7.3195556200973595</c:v>
                </c:pt>
                <c:pt idx="2">
                  <c:v>7.6148309435239199</c:v>
                </c:pt>
                <c:pt idx="3">
                  <c:v>7.694656758895178</c:v>
                </c:pt>
                <c:pt idx="4">
                  <c:v>7.9296338872169896</c:v>
                </c:pt>
                <c:pt idx="5">
                  <c:v>8.4971585433239376</c:v>
                </c:pt>
                <c:pt idx="6">
                  <c:v>8.9741914488611219</c:v>
                </c:pt>
                <c:pt idx="7">
                  <c:v>9.343606976954085</c:v>
                </c:pt>
                <c:pt idx="8">
                  <c:v>9.5795989674128368</c:v>
                </c:pt>
                <c:pt idx="9">
                  <c:v>9.9553453732707453</c:v>
                </c:pt>
                <c:pt idx="10">
                  <c:v>10.415127086369353</c:v>
                </c:pt>
                <c:pt idx="11">
                  <c:v>10.973033748546028</c:v>
                </c:pt>
                <c:pt idx="12">
                  <c:v>11.721740865104239</c:v>
                </c:pt>
                <c:pt idx="13">
                  <c:v>11.972357998753742</c:v>
                </c:pt>
                <c:pt idx="14">
                  <c:v>11.879610054250826</c:v>
                </c:pt>
                <c:pt idx="15">
                  <c:v>9.9589553263946549</c:v>
                </c:pt>
                <c:pt idx="16">
                  <c:v>8.4321465864444303</c:v>
                </c:pt>
                <c:pt idx="17">
                  <c:v>7.7552583082789113</c:v>
                </c:pt>
                <c:pt idx="18">
                  <c:v>6.3929740424942452</c:v>
                </c:pt>
                <c:pt idx="19">
                  <c:v>6.0209696812857993</c:v>
                </c:pt>
                <c:pt idx="20">
                  <c:v>6.3261581386314436</c:v>
                </c:pt>
                <c:pt idx="21">
                  <c:v>6.0564526237657734</c:v>
                </c:pt>
                <c:pt idx="22">
                  <c:v>6.4502336819947867</c:v>
                </c:pt>
                <c:pt idx="23">
                  <c:v>6.6593600044446299</c:v>
                </c:pt>
                <c:pt idx="24">
                  <c:v>6.9173304244855975</c:v>
                </c:pt>
                <c:pt idx="25">
                  <c:v>6.0337914444545113</c:v>
                </c:pt>
                <c:pt idx="26">
                  <c:v>6.518293117632286</c:v>
                </c:pt>
                <c:pt idx="27">
                  <c:v>9.0767212953381176</c:v>
                </c:pt>
                <c:pt idx="28">
                  <c:v>11.331954272592975</c:v>
                </c:pt>
                <c:pt idx="29">
                  <c:v>13.09602390210453</c:v>
                </c:pt>
                <c:pt idx="30">
                  <c:v>15.248643093794792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19-4C87-AA71-C361CAB354B5}"/>
            </c:ext>
          </c:extLst>
        </c:ser>
        <c:ser>
          <c:idx val="2"/>
          <c:order val="2"/>
          <c:tx>
            <c:strRef>
              <c:f>'23'!$E$2</c:f>
              <c:strCache>
                <c:ptCount val="1"/>
                <c:pt idx="0">
                  <c:v>loans in foreign currency to legal entities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'23'!$A$3:$B$33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'23'!$E$3:$E$33</c:f>
              <c:numCache>
                <c:formatCode>_(* #,##0.00_);_(* \(#,##0.00\);_(* "-"??_);_(@_)</c:formatCode>
                <c:ptCount val="31"/>
                <c:pt idx="0">
                  <c:v>-7.3042721966732405</c:v>
                </c:pt>
                <c:pt idx="1">
                  <c:v>-7.6471623103725239</c:v>
                </c:pt>
                <c:pt idx="2">
                  <c:v>-7.7683596315998287</c:v>
                </c:pt>
                <c:pt idx="3">
                  <c:v>-7.6185145483472034</c:v>
                </c:pt>
                <c:pt idx="4">
                  <c:v>-7.3828691822351438</c:v>
                </c:pt>
                <c:pt idx="5">
                  <c:v>-7.6492889934660457</c:v>
                </c:pt>
                <c:pt idx="6">
                  <c:v>-7.0354455367318049</c:v>
                </c:pt>
                <c:pt idx="7">
                  <c:v>-6.5061576333830624</c:v>
                </c:pt>
                <c:pt idx="8">
                  <c:v>-5.0166025825379457</c:v>
                </c:pt>
                <c:pt idx="9">
                  <c:v>-4.9565288537449668</c:v>
                </c:pt>
                <c:pt idx="10">
                  <c:v>-4.9383053079043746</c:v>
                </c:pt>
                <c:pt idx="11">
                  <c:v>-4.6301766725742644</c:v>
                </c:pt>
                <c:pt idx="12">
                  <c:v>-2.4871551943886265</c:v>
                </c:pt>
                <c:pt idx="13">
                  <c:v>-2.1885154350194185</c:v>
                </c:pt>
                <c:pt idx="14">
                  <c:v>-2.270465741542703</c:v>
                </c:pt>
                <c:pt idx="15">
                  <c:v>-1.9635332431665073</c:v>
                </c:pt>
                <c:pt idx="16">
                  <c:v>-1.6464129159509904</c:v>
                </c:pt>
                <c:pt idx="17">
                  <c:v>-1.5526327571124516</c:v>
                </c:pt>
                <c:pt idx="18">
                  <c:v>-2.1543106315554632</c:v>
                </c:pt>
                <c:pt idx="19">
                  <c:v>-1.8518881322052914</c:v>
                </c:pt>
                <c:pt idx="20">
                  <c:v>-2.4870554321830802</c:v>
                </c:pt>
                <c:pt idx="21">
                  <c:v>-2.7466264163516501</c:v>
                </c:pt>
                <c:pt idx="22">
                  <c:v>-2.3304842258647751</c:v>
                </c:pt>
                <c:pt idx="23">
                  <c:v>-3.7389315868142363</c:v>
                </c:pt>
                <c:pt idx="24">
                  <c:v>-3.5605194498027632</c:v>
                </c:pt>
                <c:pt idx="25">
                  <c:v>-3.475460050850173</c:v>
                </c:pt>
                <c:pt idx="26">
                  <c:v>-3.6142836159389571</c:v>
                </c:pt>
                <c:pt idx="27">
                  <c:v>-4.0422315261714639</c:v>
                </c:pt>
                <c:pt idx="28">
                  <c:v>-2.3955014325849646</c:v>
                </c:pt>
                <c:pt idx="29">
                  <c:v>-2.1879091030050986</c:v>
                </c:pt>
                <c:pt idx="30">
                  <c:v>-1.8199542760360954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19-4C87-AA71-C361CAB354B5}"/>
            </c:ext>
          </c:extLst>
        </c:ser>
        <c:ser>
          <c:idx val="3"/>
          <c:order val="3"/>
          <c:tx>
            <c:strRef>
              <c:f>'23'!$F$2</c:f>
              <c:strCache>
                <c:ptCount val="1"/>
                <c:pt idx="0">
                  <c:v>loans in foreign currency to individuals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'23'!$A$3:$B$33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'23'!$F$3:$F$33</c:f>
              <c:numCache>
                <c:formatCode>_(* #,##0.00_);_(* \(#,##0.00\);_(* "-"??_);_(@_)</c:formatCode>
                <c:ptCount val="31"/>
                <c:pt idx="0">
                  <c:v>-0.99698551195757601</c:v>
                </c:pt>
                <c:pt idx="1">
                  <c:v>-0.99160587686827095</c:v>
                </c:pt>
                <c:pt idx="2">
                  <c:v>-0.95056856964521041</c:v>
                </c:pt>
                <c:pt idx="3">
                  <c:v>-0.90065503840898076</c:v>
                </c:pt>
                <c:pt idx="4">
                  <c:v>-0.88611377301057292</c:v>
                </c:pt>
                <c:pt idx="5">
                  <c:v>-0.8004897332219546</c:v>
                </c:pt>
                <c:pt idx="6">
                  <c:v>-0.79190496465369653</c:v>
                </c:pt>
                <c:pt idx="7">
                  <c:v>-0.75419735550002143</c:v>
                </c:pt>
                <c:pt idx="8">
                  <c:v>-0.64106641673651343</c:v>
                </c:pt>
                <c:pt idx="9">
                  <c:v>-0.59249609503368494</c:v>
                </c:pt>
                <c:pt idx="10">
                  <c:v>-0.45029494965744277</c:v>
                </c:pt>
                <c:pt idx="11">
                  <c:v>-0.59157986285863684</c:v>
                </c:pt>
                <c:pt idx="12">
                  <c:v>-0.57369107133662212</c:v>
                </c:pt>
                <c:pt idx="13">
                  <c:v>-0.54195049088537872</c:v>
                </c:pt>
                <c:pt idx="14">
                  <c:v>-0.51661614751302654</c:v>
                </c:pt>
                <c:pt idx="15">
                  <c:v>-0.48498227135973671</c:v>
                </c:pt>
                <c:pt idx="16">
                  <c:v>-0.4219559254943932</c:v>
                </c:pt>
                <c:pt idx="17">
                  <c:v>-0.42768623403422479</c:v>
                </c:pt>
                <c:pt idx="18">
                  <c:v>-0.41118563450490525</c:v>
                </c:pt>
                <c:pt idx="19">
                  <c:v>-0.37808264450281037</c:v>
                </c:pt>
                <c:pt idx="20">
                  <c:v>-0.36855079940002683</c:v>
                </c:pt>
                <c:pt idx="21">
                  <c:v>-0.37689912634778017</c:v>
                </c:pt>
                <c:pt idx="22">
                  <c:v>-0.59126031775661414</c:v>
                </c:pt>
                <c:pt idx="23">
                  <c:v>-0.44721224612033533</c:v>
                </c:pt>
                <c:pt idx="24">
                  <c:v>-0.42983324584377497</c:v>
                </c:pt>
                <c:pt idx="25">
                  <c:v>-0.40460685160259796</c:v>
                </c:pt>
                <c:pt idx="26">
                  <c:v>-0.46032714683830728</c:v>
                </c:pt>
                <c:pt idx="27">
                  <c:v>-0.45305949382961253</c:v>
                </c:pt>
                <c:pt idx="28">
                  <c:v>-0.45102342648091376</c:v>
                </c:pt>
                <c:pt idx="29">
                  <c:v>-0.42462033550177258</c:v>
                </c:pt>
                <c:pt idx="30">
                  <c:v>-0.43139403789321024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19-4C87-AA71-C361CAB354B5}"/>
            </c:ext>
          </c:extLst>
        </c:ser>
        <c:ser>
          <c:idx val="4"/>
          <c:order val="4"/>
          <c:tx>
            <c:strRef>
              <c:f>'23'!$G$2</c:f>
              <c:strCache>
                <c:ptCount val="1"/>
                <c:pt idx="0">
                  <c:v>revaluation of loans in foreign currency to legal entities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'23'!$A$3:$B$33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'23'!$G$3:$G$33</c:f>
              <c:numCache>
                <c:formatCode>_(* #,##0.00_);_(* \(#,##0.00\);_(* "-"??_);_(@_)</c:formatCode>
                <c:ptCount val="31"/>
                <c:pt idx="0">
                  <c:v>2.8858170434532022</c:v>
                </c:pt>
                <c:pt idx="1">
                  <c:v>2.69981515662634</c:v>
                </c:pt>
                <c:pt idx="2">
                  <c:v>2.9869338804185315</c:v>
                </c:pt>
                <c:pt idx="3">
                  <c:v>2.4457760371883639</c:v>
                </c:pt>
                <c:pt idx="4">
                  <c:v>2.5049583989078696</c:v>
                </c:pt>
                <c:pt idx="5">
                  <c:v>1.7598573689715549</c:v>
                </c:pt>
                <c:pt idx="6">
                  <c:v>1.6726612122445323</c:v>
                </c:pt>
                <c:pt idx="7">
                  <c:v>1.0484398186452759</c:v>
                </c:pt>
                <c:pt idx="8">
                  <c:v>1.1281618132966722</c:v>
                </c:pt>
                <c:pt idx="9">
                  <c:v>0.88371169670500205</c:v>
                </c:pt>
                <c:pt idx="10">
                  <c:v>0.64027634030630887</c:v>
                </c:pt>
                <c:pt idx="11">
                  <c:v>-7.0950868374380319E-2</c:v>
                </c:pt>
                <c:pt idx="12">
                  <c:v>0</c:v>
                </c:pt>
                <c:pt idx="13">
                  <c:v>0.26882533016082588</c:v>
                </c:pt>
                <c:pt idx="14">
                  <c:v>2.8927951623347345</c:v>
                </c:pt>
                <c:pt idx="15">
                  <c:v>1.880069081440443</c:v>
                </c:pt>
                <c:pt idx="16">
                  <c:v>1.2347917429039321</c:v>
                </c:pt>
                <c:pt idx="17">
                  <c:v>0.94227083276168544</c:v>
                </c:pt>
                <c:pt idx="18">
                  <c:v>1.3062098242224194</c:v>
                </c:pt>
                <c:pt idx="19">
                  <c:v>1.2482611736885687</c:v>
                </c:pt>
                <c:pt idx="20">
                  <c:v>1.5955412228395509</c:v>
                </c:pt>
                <c:pt idx="21">
                  <c:v>1.5486810636635076</c:v>
                </c:pt>
                <c:pt idx="22">
                  <c:v>1.3433469510866098</c:v>
                </c:pt>
                <c:pt idx="23">
                  <c:v>1.2201841166004435</c:v>
                </c:pt>
                <c:pt idx="24">
                  <c:v>1.3681920542159995</c:v>
                </c:pt>
                <c:pt idx="25">
                  <c:v>1.0949918958002549</c:v>
                </c:pt>
                <c:pt idx="26">
                  <c:v>-0.66567172248789963</c:v>
                </c:pt>
                <c:pt idx="27">
                  <c:v>0.12179725666103242</c:v>
                </c:pt>
                <c:pt idx="28">
                  <c:v>0.56781568292158779</c:v>
                </c:pt>
                <c:pt idx="29">
                  <c:v>0.76436016204591473</c:v>
                </c:pt>
                <c:pt idx="30">
                  <c:v>0.20514494672196709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19-4C87-AA71-C361CAB354B5}"/>
            </c:ext>
          </c:extLst>
        </c:ser>
        <c:ser>
          <c:idx val="5"/>
          <c:order val="5"/>
          <c:tx>
            <c:strRef>
              <c:f>'23'!$H$2</c:f>
              <c:strCache>
                <c:ptCount val="1"/>
                <c:pt idx="0">
                  <c:v>revaluation of loans in foreign currency to individuals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'23'!$A$3:$B$33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'23'!$H$3:$H$33</c:f>
              <c:numCache>
                <c:formatCode>_(* #,##0.00_);_(* \(#,##0.00\);_(* "-"??_);_(@_)</c:formatCode>
                <c:ptCount val="31"/>
                <c:pt idx="0">
                  <c:v>0.19603604577720621</c:v>
                </c:pt>
                <c:pt idx="1">
                  <c:v>0.17900920695981296</c:v>
                </c:pt>
                <c:pt idx="2">
                  <c:v>0.19401101726333495</c:v>
                </c:pt>
                <c:pt idx="3">
                  <c:v>0.15505424374643478</c:v>
                </c:pt>
                <c:pt idx="4">
                  <c:v>0.1532225430981814</c:v>
                </c:pt>
                <c:pt idx="5">
                  <c:v>0.10950247021394213</c:v>
                </c:pt>
                <c:pt idx="6">
                  <c:v>9.9557595832746718E-2</c:v>
                </c:pt>
                <c:pt idx="7">
                  <c:v>6.0636362841454745E-2</c:v>
                </c:pt>
                <c:pt idx="8">
                  <c:v>6.2293849022616039E-2</c:v>
                </c:pt>
                <c:pt idx="9">
                  <c:v>4.7548718134845749E-2</c:v>
                </c:pt>
                <c:pt idx="10">
                  <c:v>3.8179551916185508E-2</c:v>
                </c:pt>
                <c:pt idx="11">
                  <c:v>-3.1119907372575005E-3</c:v>
                </c:pt>
                <c:pt idx="12">
                  <c:v>0</c:v>
                </c:pt>
                <c:pt idx="13">
                  <c:v>1.1325930933913984E-2</c:v>
                </c:pt>
                <c:pt idx="14">
                  <c:v>0.12220574658117613</c:v>
                </c:pt>
                <c:pt idx="15">
                  <c:v>7.8048840541991363E-2</c:v>
                </c:pt>
                <c:pt idx="16">
                  <c:v>5.1193879529168054E-2</c:v>
                </c:pt>
                <c:pt idx="17">
                  <c:v>3.8271285477408948E-2</c:v>
                </c:pt>
                <c:pt idx="18">
                  <c:v>5.2852821108111528E-2</c:v>
                </c:pt>
                <c:pt idx="19">
                  <c:v>4.9343314275947223E-2</c:v>
                </c:pt>
                <c:pt idx="20">
                  <c:v>6.1980693691152097E-2</c:v>
                </c:pt>
                <c:pt idx="21">
                  <c:v>5.7434458720984037E-2</c:v>
                </c:pt>
                <c:pt idx="22">
                  <c:v>3.4798019006301306E-2</c:v>
                </c:pt>
                <c:pt idx="23">
                  <c:v>2.5151772819540182E-2</c:v>
                </c:pt>
                <c:pt idx="24">
                  <c:v>2.8212754592921954E-2</c:v>
                </c:pt>
                <c:pt idx="25">
                  <c:v>2.1798799014520975E-2</c:v>
                </c:pt>
                <c:pt idx="26">
                  <c:v>-1.2466624677567477E-2</c:v>
                </c:pt>
                <c:pt idx="27">
                  <c:v>2.2478995191659362E-3</c:v>
                </c:pt>
                <c:pt idx="28">
                  <c:v>8.876224606966833E-3</c:v>
                </c:pt>
                <c:pt idx="29">
                  <c:v>1.1129143349191304E-2</c:v>
                </c:pt>
                <c:pt idx="30">
                  <c:v>2.7889218864866156E-3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19-4C87-AA71-C361CAB35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8455040"/>
        <c:axId val="68456832"/>
      </c:barChart>
      <c:lineChart>
        <c:grouping val="standard"/>
        <c:varyColors val="0"/>
        <c:ser>
          <c:idx val="7"/>
          <c:order val="6"/>
          <c:tx>
            <c:strRef>
              <c:f>'23'!$I$2</c:f>
              <c:strCache>
                <c:ptCount val="1"/>
                <c:pt idx="0">
                  <c:v>credit growth rate, YoY, %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'23'!$A$3:$B$33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'23'!$I$3:$I$33</c:f>
              <c:numCache>
                <c:formatCode>_(* #,##0.00_);_(* \(#,##0.00\);_(* "-"??_);_(@_)</c:formatCode>
                <c:ptCount val="31"/>
                <c:pt idx="0">
                  <c:v>-0.59250519279175962</c:v>
                </c:pt>
                <c:pt idx="1">
                  <c:v>-0.45628353807202826</c:v>
                </c:pt>
                <c:pt idx="2">
                  <c:v>-0.74065522524814298</c:v>
                </c:pt>
                <c:pt idx="3">
                  <c:v>-1.0552426603275049</c:v>
                </c:pt>
                <c:pt idx="4">
                  <c:v>0.35119315703618331</c:v>
                </c:pt>
                <c:pt idx="5">
                  <c:v>0.58999062436434557</c:v>
                </c:pt>
                <c:pt idx="6">
                  <c:v>0.7949251221710314</c:v>
                </c:pt>
                <c:pt idx="7">
                  <c:v>1.5790778714260205</c:v>
                </c:pt>
                <c:pt idx="8">
                  <c:v>5.7419189934888184</c:v>
                </c:pt>
                <c:pt idx="9">
                  <c:v>5.6779321802354179</c:v>
                </c:pt>
                <c:pt idx="10">
                  <c:v>6.2519938176005496</c:v>
                </c:pt>
                <c:pt idx="11">
                  <c:v>5.8974706311540528</c:v>
                </c:pt>
                <c:pt idx="12">
                  <c:v>9.6467209992043106</c:v>
                </c:pt>
                <c:pt idx="13">
                  <c:v>10.551768120584351</c:v>
                </c:pt>
                <c:pt idx="14">
                  <c:v>14.689622667664731</c:v>
                </c:pt>
                <c:pt idx="15">
                  <c:v>11.824070065995109</c:v>
                </c:pt>
                <c:pt idx="16">
                  <c:v>9.5041530449585654</c:v>
                </c:pt>
                <c:pt idx="17">
                  <c:v>7.9048042410539558</c:v>
                </c:pt>
                <c:pt idx="18">
                  <c:v>6.72902877840444</c:v>
                </c:pt>
                <c:pt idx="19">
                  <c:v>7.3266844940210047</c:v>
                </c:pt>
                <c:pt idx="20">
                  <c:v>7.0961860558276522</c:v>
                </c:pt>
                <c:pt idx="21">
                  <c:v>6.9581609092113998</c:v>
                </c:pt>
                <c:pt idx="22">
                  <c:v>7.1617031885697706</c:v>
                </c:pt>
                <c:pt idx="23">
                  <c:v>5.4762441871295504</c:v>
                </c:pt>
                <c:pt idx="24">
                  <c:v>6.7402872663948221</c:v>
                </c:pt>
                <c:pt idx="25">
                  <c:v>5.3977954577796083</c:v>
                </c:pt>
                <c:pt idx="26">
                  <c:v>3.405593458234494</c:v>
                </c:pt>
                <c:pt idx="27">
                  <c:v>7.4681923991570667</c:v>
                </c:pt>
                <c:pt idx="28">
                  <c:v>11.935850069027595</c:v>
                </c:pt>
                <c:pt idx="29">
                  <c:v>12.884443707496812</c:v>
                </c:pt>
                <c:pt idx="30">
                  <c:v>14.961498347051098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2719-4C87-AA71-C361CAB35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55040"/>
        <c:axId val="68456832"/>
      </c:lineChart>
      <c:catAx>
        <c:axId val="68455040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456832"/>
        <c:crosses val="autoZero"/>
        <c:auto val="1"/>
        <c:lblAlgn val="ctr"/>
        <c:lblOffset val="100"/>
        <c:tickLblSkip val="1"/>
        <c:noMultiLvlLbl val="0"/>
      </c:catAx>
      <c:valAx>
        <c:axId val="6845683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4550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48688541666666668"/>
          <c:w val="1"/>
          <c:h val="0.51311458333333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27275132275132E-2"/>
          <c:y val="2.5327450980392158E-2"/>
          <c:w val="0.91290740740740739"/>
          <c:h val="0.60748202614379077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'24'!$F$2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'24'!$A$3:$B$33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'24'!$F$3:$F$33</c:f>
              <c:numCache>
                <c:formatCode>_-* #\ ##0.0\ _₽_-;\-* #\ ##0.0\ _₽_-;_-* "-"??\ _₽_-;_-@_-</c:formatCode>
                <c:ptCount val="31"/>
                <c:pt idx="0">
                  <c:v>3.6043947311149176</c:v>
                </c:pt>
                <c:pt idx="1">
                  <c:v>3.8018237723519026</c:v>
                </c:pt>
                <c:pt idx="2">
                  <c:v>3.816086614094047</c:v>
                </c:pt>
                <c:pt idx="3">
                  <c:v>3.4842822744473456</c:v>
                </c:pt>
                <c:pt idx="4">
                  <c:v>3.3046453383759715</c:v>
                </c:pt>
                <c:pt idx="5">
                  <c:v>3.4338002774734653</c:v>
                </c:pt>
                <c:pt idx="6">
                  <c:v>-0.45486438065778839</c:v>
                </c:pt>
                <c:pt idx="7">
                  <c:v>-0.45691907183255831</c:v>
                </c:pt>
                <c:pt idx="8">
                  <c:v>-0.44378217585301144</c:v>
                </c:pt>
                <c:pt idx="9">
                  <c:v>-0.10777146865529827</c:v>
                </c:pt>
                <c:pt idx="10">
                  <c:v>-0.31915746501666964</c:v>
                </c:pt>
                <c:pt idx="11">
                  <c:v>3.0835396727816267E-2</c:v>
                </c:pt>
                <c:pt idx="12">
                  <c:v>0.16417570604393755</c:v>
                </c:pt>
                <c:pt idx="13">
                  <c:v>0.35953393546811663</c:v>
                </c:pt>
                <c:pt idx="14">
                  <c:v>0.63227443267967165</c:v>
                </c:pt>
                <c:pt idx="15">
                  <c:v>0.46856515886065281</c:v>
                </c:pt>
                <c:pt idx="16">
                  <c:v>0.49979786407355048</c:v>
                </c:pt>
                <c:pt idx="17">
                  <c:v>0.55987014653199119</c:v>
                </c:pt>
                <c:pt idx="18">
                  <c:v>0.20824122402688686</c:v>
                </c:pt>
                <c:pt idx="19">
                  <c:v>0.42231494283970683</c:v>
                </c:pt>
                <c:pt idx="20">
                  <c:v>0.72419554781620998</c:v>
                </c:pt>
                <c:pt idx="21">
                  <c:v>0.75383588644250454</c:v>
                </c:pt>
                <c:pt idx="22">
                  <c:v>1.1237085970642986</c:v>
                </c:pt>
                <c:pt idx="23">
                  <c:v>1.1843569280536983</c:v>
                </c:pt>
                <c:pt idx="24">
                  <c:v>1.0661574013324799</c:v>
                </c:pt>
                <c:pt idx="25">
                  <c:v>1.3019937273321252</c:v>
                </c:pt>
                <c:pt idx="26">
                  <c:v>1.5540390158570263</c:v>
                </c:pt>
                <c:pt idx="27">
                  <c:v>2.1739970571557401</c:v>
                </c:pt>
                <c:pt idx="28">
                  <c:v>2.793960784751814</c:v>
                </c:pt>
                <c:pt idx="29">
                  <c:v>3.65029153251733</c:v>
                </c:pt>
                <c:pt idx="30">
                  <c:v>3.9839470813327256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3-45A4-B3DF-E23AC825AD7D}"/>
            </c:ext>
          </c:extLst>
        </c:ser>
        <c:ser>
          <c:idx val="1"/>
          <c:order val="2"/>
          <c:tx>
            <c:strRef>
              <c:f>'24'!$D$2</c:f>
              <c:strCache>
                <c:ptCount val="1"/>
                <c:pt idx="0">
                  <c:v>Consumer loans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'24'!$A$3:$B$33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'24'!$D$3:$D$33</c:f>
              <c:numCache>
                <c:formatCode>_-* #\ ##0.0\ _₽_-;\-* #\ ##0.0\ _₽_-;_-* "-"??\ _₽_-;_-@_-</c:formatCode>
                <c:ptCount val="31"/>
                <c:pt idx="0">
                  <c:v>9.1041182407494858</c:v>
                </c:pt>
                <c:pt idx="1">
                  <c:v>8.7717983058583968</c:v>
                </c:pt>
                <c:pt idx="2">
                  <c:v>9.4193215044916521</c:v>
                </c:pt>
                <c:pt idx="3">
                  <c:v>9.5370193849080476</c:v>
                </c:pt>
                <c:pt idx="4">
                  <c:v>9.6830346486743046</c:v>
                </c:pt>
                <c:pt idx="5">
                  <c:v>10.082342117156546</c:v>
                </c:pt>
                <c:pt idx="6">
                  <c:v>14.957023123020146</c:v>
                </c:pt>
                <c:pt idx="7">
                  <c:v>14.942840596821933</c:v>
                </c:pt>
                <c:pt idx="8">
                  <c:v>14.222441679921216</c:v>
                </c:pt>
                <c:pt idx="9">
                  <c:v>14.931308448914601</c:v>
                </c:pt>
                <c:pt idx="10">
                  <c:v>16.286824440336169</c:v>
                </c:pt>
                <c:pt idx="11">
                  <c:v>16.845535904910317</c:v>
                </c:pt>
                <c:pt idx="12">
                  <c:v>17.032442008012481</c:v>
                </c:pt>
                <c:pt idx="13">
                  <c:v>17.314760669222704</c:v>
                </c:pt>
                <c:pt idx="14">
                  <c:v>16.62753306277024</c:v>
                </c:pt>
                <c:pt idx="15">
                  <c:v>12.828366032686993</c:v>
                </c:pt>
                <c:pt idx="16">
                  <c:v>9.9994405170186837</c:v>
                </c:pt>
                <c:pt idx="17">
                  <c:v>8.6383952509419899</c:v>
                </c:pt>
                <c:pt idx="18">
                  <c:v>5.8173220769292771</c:v>
                </c:pt>
                <c:pt idx="19">
                  <c:v>4.7749162584838594</c:v>
                </c:pt>
                <c:pt idx="20">
                  <c:v>4.9123646042486442</c:v>
                </c:pt>
                <c:pt idx="21">
                  <c:v>3.9172536231378055</c:v>
                </c:pt>
                <c:pt idx="22">
                  <c:v>3.0434994657390897</c:v>
                </c:pt>
                <c:pt idx="23">
                  <c:v>2.6986653448737714</c:v>
                </c:pt>
                <c:pt idx="24">
                  <c:v>2.9850163319687506</c:v>
                </c:pt>
                <c:pt idx="25">
                  <c:v>2.7540805475027441</c:v>
                </c:pt>
                <c:pt idx="26">
                  <c:v>3.5335692718467029</c:v>
                </c:pt>
                <c:pt idx="27">
                  <c:v>6.9502935348534676</c:v>
                </c:pt>
                <c:pt idx="28">
                  <c:v>10.090319022062268</c:v>
                </c:pt>
                <c:pt idx="29">
                  <c:v>11.960719460972264</c:v>
                </c:pt>
                <c:pt idx="30">
                  <c:v>15.297261632382151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3-45A4-B3DF-E23AC825AD7D}"/>
            </c:ext>
          </c:extLst>
        </c:ser>
        <c:ser>
          <c:idx val="2"/>
          <c:order val="3"/>
          <c:tx>
            <c:strRef>
              <c:f>'24'!$E$2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'24'!$A$3:$B$33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'24'!$E$3:$E$33</c:f>
              <c:numCache>
                <c:formatCode>_-* #\ ##0.0\ _₽_-;\-* #\ ##0.0\ _₽_-;_-* "-"??\ _₽_-;_-@_-</c:formatCode>
                <c:ptCount val="31"/>
                <c:pt idx="0">
                  <c:v>4.9055272010478834</c:v>
                </c:pt>
                <c:pt idx="1">
                  <c:v>5.4075284182893899</c:v>
                </c:pt>
                <c:pt idx="2">
                  <c:v>5.604564224103032</c:v>
                </c:pt>
                <c:pt idx="3">
                  <c:v>5.9401357601227236</c:v>
                </c:pt>
                <c:pt idx="4">
                  <c:v>6.301113894801369</c:v>
                </c:pt>
                <c:pt idx="5">
                  <c:v>7.2049402524223831</c:v>
                </c:pt>
                <c:pt idx="6">
                  <c:v>7.2108124842027417</c:v>
                </c:pt>
                <c:pt idx="7">
                  <c:v>7.9214101642305312</c:v>
                </c:pt>
                <c:pt idx="8">
                  <c:v>8.5948997142866368</c:v>
                </c:pt>
                <c:pt idx="9">
                  <c:v>8.383708623729742</c:v>
                </c:pt>
                <c:pt idx="10">
                  <c:v>8.4635092253383899</c:v>
                </c:pt>
                <c:pt idx="11">
                  <c:v>8.7469559877191454</c:v>
                </c:pt>
                <c:pt idx="12">
                  <c:v>8.9386952649736529</c:v>
                </c:pt>
                <c:pt idx="13">
                  <c:v>9.0024427609662752</c:v>
                </c:pt>
                <c:pt idx="14">
                  <c:v>9.0921541185343333</c:v>
                </c:pt>
                <c:pt idx="15">
                  <c:v>8.381478121250634</c:v>
                </c:pt>
                <c:pt idx="16">
                  <c:v>7.6769170486661737</c:v>
                </c:pt>
                <c:pt idx="17">
                  <c:v>7.0935260718141535</c:v>
                </c:pt>
                <c:pt idx="18">
                  <c:v>7.0766669913641289</c:v>
                </c:pt>
                <c:pt idx="19">
                  <c:v>7.0391024871759811</c:v>
                </c:pt>
                <c:pt idx="20">
                  <c:v>7.2928584399851131</c:v>
                </c:pt>
                <c:pt idx="21">
                  <c:v>7.4641241213465586</c:v>
                </c:pt>
                <c:pt idx="22">
                  <c:v>8.1245701285173908</c:v>
                </c:pt>
                <c:pt idx="23">
                  <c:v>9.0983180298653785</c:v>
                </c:pt>
                <c:pt idx="24">
                  <c:v>9.2273415058376127</c:v>
                </c:pt>
                <c:pt idx="25">
                  <c:v>7.4422285424481913</c:v>
                </c:pt>
                <c:pt idx="26">
                  <c:v>7.5030580149026651</c:v>
                </c:pt>
                <c:pt idx="27">
                  <c:v>8.8668534991389052</c:v>
                </c:pt>
                <c:pt idx="28">
                  <c:v>9.867391698829806</c:v>
                </c:pt>
                <c:pt idx="29">
                  <c:v>10.417185400049233</c:v>
                </c:pt>
                <c:pt idx="30">
                  <c:v>11.082476335694608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8625536"/>
        <c:axId val="68627072"/>
      </c:barChart>
      <c:lineChart>
        <c:grouping val="standard"/>
        <c:varyColors val="0"/>
        <c:ser>
          <c:idx val="0"/>
          <c:order val="0"/>
          <c:tx>
            <c:strRef>
              <c:f>'24'!$C$2</c:f>
              <c:strCache>
                <c:ptCount val="1"/>
                <c:pt idx="0">
                  <c:v>Growth rate, YoY,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'24'!$C$3:$C$33</c:f>
              <c:numCache>
                <c:formatCode>_-* #\ ##0.0\ _₽_-;\-* #\ ##0.0\ _₽_-;_-* "-"??\ _₽_-;_-@_-</c:formatCode>
                <c:ptCount val="31"/>
                <c:pt idx="0">
                  <c:v>17.614040172912283</c:v>
                </c:pt>
                <c:pt idx="1">
                  <c:v>17.981150496499687</c:v>
                </c:pt>
                <c:pt idx="2">
                  <c:v>18.839972342688725</c:v>
                </c:pt>
                <c:pt idx="3">
                  <c:v>18.961437419478134</c:v>
                </c:pt>
                <c:pt idx="4">
                  <c:v>19.288793881851653</c:v>
                </c:pt>
                <c:pt idx="5">
                  <c:v>20.721082647052391</c:v>
                </c:pt>
                <c:pt idx="6">
                  <c:v>21.712971226565102</c:v>
                </c:pt>
                <c:pt idx="7">
                  <c:v>22.407331689219912</c:v>
                </c:pt>
                <c:pt idx="8">
                  <c:v>22.373559218354842</c:v>
                </c:pt>
                <c:pt idx="9">
                  <c:v>23.207245603989058</c:v>
                </c:pt>
                <c:pt idx="10">
                  <c:v>24.431176200657887</c:v>
                </c:pt>
                <c:pt idx="11">
                  <c:v>25.623327289357277</c:v>
                </c:pt>
                <c:pt idx="12">
                  <c:v>26.13531297903009</c:v>
                </c:pt>
                <c:pt idx="13">
                  <c:v>26.6767373656571</c:v>
                </c:pt>
                <c:pt idx="14">
                  <c:v>26.351961613984255</c:v>
                </c:pt>
                <c:pt idx="15">
                  <c:v>21.678409312798273</c:v>
                </c:pt>
                <c:pt idx="16">
                  <c:v>18.17615542975841</c:v>
                </c:pt>
                <c:pt idx="17">
                  <c:v>16.291791469288142</c:v>
                </c:pt>
                <c:pt idx="18">
                  <c:v>13.102230292320293</c:v>
                </c:pt>
                <c:pt idx="19">
                  <c:v>12.236333688499546</c:v>
                </c:pt>
                <c:pt idx="20">
                  <c:v>12.929418592049968</c:v>
                </c:pt>
                <c:pt idx="21">
                  <c:v>12.135213630926867</c:v>
                </c:pt>
                <c:pt idx="22">
                  <c:v>12.291778191320791</c:v>
                </c:pt>
                <c:pt idx="23">
                  <c:v>12.981340302792855</c:v>
                </c:pt>
                <c:pt idx="24">
                  <c:v>13.278515239138855</c:v>
                </c:pt>
                <c:pt idx="25">
                  <c:v>11.498302817283058</c:v>
                </c:pt>
                <c:pt idx="26">
                  <c:v>12.59066630260639</c:v>
                </c:pt>
                <c:pt idx="27">
                  <c:v>17.991144091148104</c:v>
                </c:pt>
                <c:pt idx="28">
                  <c:v>22.751671505643877</c:v>
                </c:pt>
                <c:pt idx="29">
                  <c:v>26.028196393538817</c:v>
                </c:pt>
                <c:pt idx="30">
                  <c:v>30.363685049409494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25536"/>
        <c:axId val="68627072"/>
      </c:lineChart>
      <c:catAx>
        <c:axId val="68625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27072"/>
        <c:crosses val="autoZero"/>
        <c:auto val="1"/>
        <c:lblAlgn val="ctr"/>
        <c:lblOffset val="100"/>
        <c:tickLblSkip val="1"/>
        <c:noMultiLvlLbl val="0"/>
      </c:catAx>
      <c:valAx>
        <c:axId val="6862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2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80886975288197527"/>
          <c:w val="0.9900343949274919"/>
          <c:h val="0.1911303921568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620548709055284E-2"/>
          <c:y val="3.2299439488617292E-2"/>
          <c:w val="0.92749402743033704"/>
          <c:h val="0.50008296097923055"/>
        </c:manualLayout>
      </c:layout>
      <c:lineChart>
        <c:grouping val="standard"/>
        <c:varyColors val="0"/>
        <c:ser>
          <c:idx val="1"/>
          <c:order val="0"/>
          <c:tx>
            <c:strRef>
              <c:f>'25'!$C$2</c:f>
              <c:strCache>
                <c:ptCount val="1"/>
                <c:pt idx="0">
                  <c:v>short term loans to enterprises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'25'!$C$3:$C$33</c:f>
              <c:numCache>
                <c:formatCode>_-* #\ ##0.0\ _₽_-;\-* #\ ##0.0\ _₽_-;_-* "-"??\ _₽_-;_-@_-</c:formatCode>
                <c:ptCount val="31"/>
                <c:pt idx="0">
                  <c:v>12.3</c:v>
                </c:pt>
                <c:pt idx="1">
                  <c:v>12.11</c:v>
                </c:pt>
                <c:pt idx="2">
                  <c:v>12.07</c:v>
                </c:pt>
                <c:pt idx="3">
                  <c:v>11.86</c:v>
                </c:pt>
                <c:pt idx="4">
                  <c:v>11.89</c:v>
                </c:pt>
                <c:pt idx="5">
                  <c:v>11.74</c:v>
                </c:pt>
                <c:pt idx="6">
                  <c:v>11.84</c:v>
                </c:pt>
                <c:pt idx="7">
                  <c:v>11.62</c:v>
                </c:pt>
                <c:pt idx="8">
                  <c:v>11.86</c:v>
                </c:pt>
                <c:pt idx="9">
                  <c:v>11.84</c:v>
                </c:pt>
                <c:pt idx="10">
                  <c:v>12.01</c:v>
                </c:pt>
                <c:pt idx="11">
                  <c:v>11.89</c:v>
                </c:pt>
                <c:pt idx="12">
                  <c:v>11.75</c:v>
                </c:pt>
                <c:pt idx="13">
                  <c:v>11.79</c:v>
                </c:pt>
                <c:pt idx="14">
                  <c:v>12.4</c:v>
                </c:pt>
                <c:pt idx="15">
                  <c:v>11.99</c:v>
                </c:pt>
                <c:pt idx="16">
                  <c:v>11.33</c:v>
                </c:pt>
                <c:pt idx="17">
                  <c:v>11</c:v>
                </c:pt>
                <c:pt idx="18">
                  <c:v>11.7</c:v>
                </c:pt>
                <c:pt idx="19">
                  <c:v>11.62</c:v>
                </c:pt>
                <c:pt idx="20">
                  <c:v>11.77</c:v>
                </c:pt>
                <c:pt idx="21">
                  <c:v>11.64</c:v>
                </c:pt>
                <c:pt idx="22">
                  <c:v>11.64</c:v>
                </c:pt>
                <c:pt idx="23">
                  <c:v>11.36</c:v>
                </c:pt>
                <c:pt idx="24">
                  <c:v>11.4</c:v>
                </c:pt>
                <c:pt idx="25">
                  <c:v>11.14</c:v>
                </c:pt>
                <c:pt idx="26">
                  <c:v>11.25</c:v>
                </c:pt>
                <c:pt idx="27">
                  <c:v>11.23</c:v>
                </c:pt>
                <c:pt idx="28">
                  <c:v>11.35</c:v>
                </c:pt>
                <c:pt idx="29">
                  <c:v>11.35</c:v>
                </c:pt>
                <c:pt idx="30">
                  <c:v>11.32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8B-4A34-B27F-0FC62E85088C}"/>
            </c:ext>
          </c:extLst>
        </c:ser>
        <c:ser>
          <c:idx val="3"/>
          <c:order val="1"/>
          <c:tx>
            <c:strRef>
              <c:f>'25'!$D$2</c:f>
              <c:strCache>
                <c:ptCount val="1"/>
                <c:pt idx="0">
                  <c:v>long term loans to enterprises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'25'!$D$3:$D$33</c:f>
              <c:numCache>
                <c:formatCode>_-* #\ ##0.0\ _₽_-;\-* #\ ##0.0\ _₽_-;_-* "-"??\ _₽_-;_-@_-</c:formatCode>
                <c:ptCount val="31"/>
                <c:pt idx="0">
                  <c:v>13.79</c:v>
                </c:pt>
                <c:pt idx="1">
                  <c:v>13.54</c:v>
                </c:pt>
                <c:pt idx="2">
                  <c:v>11.45</c:v>
                </c:pt>
                <c:pt idx="3">
                  <c:v>13.15</c:v>
                </c:pt>
                <c:pt idx="4">
                  <c:v>11.77</c:v>
                </c:pt>
                <c:pt idx="5">
                  <c:v>11.5</c:v>
                </c:pt>
                <c:pt idx="6">
                  <c:v>12.77</c:v>
                </c:pt>
                <c:pt idx="7">
                  <c:v>13.35</c:v>
                </c:pt>
                <c:pt idx="8">
                  <c:v>11.19</c:v>
                </c:pt>
                <c:pt idx="9">
                  <c:v>12.91</c:v>
                </c:pt>
                <c:pt idx="10">
                  <c:v>13.38</c:v>
                </c:pt>
                <c:pt idx="11">
                  <c:v>13.07</c:v>
                </c:pt>
                <c:pt idx="12">
                  <c:v>15.4</c:v>
                </c:pt>
                <c:pt idx="13">
                  <c:v>13.36</c:v>
                </c:pt>
                <c:pt idx="14">
                  <c:v>13.12</c:v>
                </c:pt>
                <c:pt idx="15">
                  <c:v>13.26</c:v>
                </c:pt>
                <c:pt idx="16">
                  <c:v>12.07</c:v>
                </c:pt>
                <c:pt idx="17">
                  <c:v>11.06</c:v>
                </c:pt>
                <c:pt idx="18">
                  <c:v>13.6</c:v>
                </c:pt>
                <c:pt idx="19">
                  <c:v>12.81</c:v>
                </c:pt>
                <c:pt idx="20">
                  <c:v>13.27</c:v>
                </c:pt>
                <c:pt idx="21">
                  <c:v>12.25</c:v>
                </c:pt>
                <c:pt idx="22">
                  <c:v>13.1</c:v>
                </c:pt>
                <c:pt idx="23">
                  <c:v>11.48</c:v>
                </c:pt>
                <c:pt idx="24">
                  <c:v>12.11</c:v>
                </c:pt>
                <c:pt idx="25">
                  <c:v>13.26</c:v>
                </c:pt>
                <c:pt idx="26">
                  <c:v>12.85</c:v>
                </c:pt>
                <c:pt idx="27">
                  <c:v>13.26</c:v>
                </c:pt>
                <c:pt idx="28">
                  <c:v>12.62</c:v>
                </c:pt>
                <c:pt idx="29">
                  <c:v>12.63</c:v>
                </c:pt>
                <c:pt idx="30">
                  <c:v>13.05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D8B-4A34-B27F-0FC62E85088C}"/>
            </c:ext>
          </c:extLst>
        </c:ser>
        <c:ser>
          <c:idx val="0"/>
          <c:order val="2"/>
          <c:tx>
            <c:strRef>
              <c:f>'25'!$E$2</c:f>
              <c:strCache>
                <c:ptCount val="1"/>
                <c:pt idx="0">
                  <c:v>consumer loans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'25'!$E$3:$E$33</c:f>
              <c:numCache>
                <c:formatCode>_-* #\ ##0.0\ _₽_-;\-* #\ ##0.0\ _₽_-;_-* "-"??\ _₽_-;_-@_-</c:formatCode>
                <c:ptCount val="31"/>
                <c:pt idx="0">
                  <c:v>20.432687677869353</c:v>
                </c:pt>
                <c:pt idx="1">
                  <c:v>20.35261153448965</c:v>
                </c:pt>
                <c:pt idx="2">
                  <c:v>19.503885998638445</c:v>
                </c:pt>
                <c:pt idx="3">
                  <c:v>20.741463971275618</c:v>
                </c:pt>
                <c:pt idx="4">
                  <c:v>20.445849266272461</c:v>
                </c:pt>
                <c:pt idx="5">
                  <c:v>19.832665119629411</c:v>
                </c:pt>
                <c:pt idx="6">
                  <c:v>21.487292908968751</c:v>
                </c:pt>
                <c:pt idx="7">
                  <c:v>21.295511548353865</c:v>
                </c:pt>
                <c:pt idx="8">
                  <c:v>20.893517054693966</c:v>
                </c:pt>
                <c:pt idx="9">
                  <c:v>21.000965982551744</c:v>
                </c:pt>
                <c:pt idx="10">
                  <c:v>18.508369235003368</c:v>
                </c:pt>
                <c:pt idx="11">
                  <c:v>18.836439813179229</c:v>
                </c:pt>
                <c:pt idx="12">
                  <c:v>21.396691246885865</c:v>
                </c:pt>
                <c:pt idx="13">
                  <c:v>21.344469422109228</c:v>
                </c:pt>
                <c:pt idx="14">
                  <c:v>19.816158630899864</c:v>
                </c:pt>
                <c:pt idx="15">
                  <c:v>20.127115434657295</c:v>
                </c:pt>
                <c:pt idx="16">
                  <c:v>20.333802900612305</c:v>
                </c:pt>
                <c:pt idx="17">
                  <c:v>20.105112328813828</c:v>
                </c:pt>
                <c:pt idx="18">
                  <c:v>20.483464906118837</c:v>
                </c:pt>
                <c:pt idx="19">
                  <c:v>20.741327175978778</c:v>
                </c:pt>
                <c:pt idx="20">
                  <c:v>20.72310656695096</c:v>
                </c:pt>
                <c:pt idx="21">
                  <c:v>20.399999999999999</c:v>
                </c:pt>
                <c:pt idx="22">
                  <c:v>17.899999999999999</c:v>
                </c:pt>
                <c:pt idx="23">
                  <c:v>16.8</c:v>
                </c:pt>
                <c:pt idx="24">
                  <c:v>20.86</c:v>
                </c:pt>
                <c:pt idx="25">
                  <c:v>20.693490647920495</c:v>
                </c:pt>
                <c:pt idx="26">
                  <c:v>19.109218674199674</c:v>
                </c:pt>
                <c:pt idx="27">
                  <c:v>19.837496756457</c:v>
                </c:pt>
                <c:pt idx="28">
                  <c:v>19.203446315324907</c:v>
                </c:pt>
                <c:pt idx="29">
                  <c:v>18.286099948486505</c:v>
                </c:pt>
                <c:pt idx="30">
                  <c:v>19.90333094723319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D8B-4A34-B27F-0FC62E85088C}"/>
            </c:ext>
          </c:extLst>
        </c:ser>
        <c:ser>
          <c:idx val="2"/>
          <c:order val="3"/>
          <c:tx>
            <c:strRef>
              <c:f>'25'!$F$2</c:f>
              <c:strCache>
                <c:ptCount val="1"/>
                <c:pt idx="0">
                  <c:v>mortgage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'25'!$F$3:$F$33</c:f>
              <c:numCache>
                <c:formatCode>_-* #\ ##0.0\ _₽_-;\-* #\ ##0.0\ _₽_-;_-* "-"??\ _₽_-;_-@_-</c:formatCode>
                <c:ptCount val="31"/>
                <c:pt idx="0">
                  <c:v>8.0028293476048038</c:v>
                </c:pt>
                <c:pt idx="1">
                  <c:v>8.2111200890952674</c:v>
                </c:pt>
                <c:pt idx="2">
                  <c:v>8.1070191604120172</c:v>
                </c:pt>
                <c:pt idx="3">
                  <c:v>8.1035119119722481</c:v>
                </c:pt>
                <c:pt idx="4">
                  <c:v>8.110439741181759</c:v>
                </c:pt>
                <c:pt idx="5">
                  <c:v>8.2088846217740539</c:v>
                </c:pt>
                <c:pt idx="6">
                  <c:v>8.2126193151533382</c:v>
                </c:pt>
                <c:pt idx="7">
                  <c:v>8.314648503485353</c:v>
                </c:pt>
                <c:pt idx="8">
                  <c:v>7.805326127232135</c:v>
                </c:pt>
                <c:pt idx="9">
                  <c:v>7.2158178125964723</c:v>
                </c:pt>
                <c:pt idx="10">
                  <c:v>7.9040671140229186</c:v>
                </c:pt>
                <c:pt idx="11">
                  <c:v>7.6004733443818848</c:v>
                </c:pt>
                <c:pt idx="12">
                  <c:v>8.1036723548086513</c:v>
                </c:pt>
                <c:pt idx="13">
                  <c:v>8.611448808731426</c:v>
                </c:pt>
                <c:pt idx="14">
                  <c:v>8.4055855998700668</c:v>
                </c:pt>
                <c:pt idx="15">
                  <c:v>8.1024638906854634</c:v>
                </c:pt>
                <c:pt idx="16">
                  <c:v>8.182553112982907</c:v>
                </c:pt>
                <c:pt idx="17">
                  <c:v>7.6</c:v>
                </c:pt>
                <c:pt idx="18">
                  <c:v>7.404221118190673</c:v>
                </c:pt>
                <c:pt idx="19">
                  <c:v>7.6081257260239399</c:v>
                </c:pt>
                <c:pt idx="20">
                  <c:v>7.7014355922519968</c:v>
                </c:pt>
                <c:pt idx="21">
                  <c:v>7.9</c:v>
                </c:pt>
                <c:pt idx="22">
                  <c:v>6.9</c:v>
                </c:pt>
                <c:pt idx="23">
                  <c:v>7.5</c:v>
                </c:pt>
                <c:pt idx="24">
                  <c:v>7.9</c:v>
                </c:pt>
                <c:pt idx="25">
                  <c:v>8.1053183206791868</c:v>
                </c:pt>
                <c:pt idx="26">
                  <c:v>7.9997814251605739</c:v>
                </c:pt>
                <c:pt idx="27">
                  <c:v>8.2071678120132798</c:v>
                </c:pt>
                <c:pt idx="28">
                  <c:v>8.2995289487825943</c:v>
                </c:pt>
                <c:pt idx="29">
                  <c:v>8.501392138559833</c:v>
                </c:pt>
                <c:pt idx="30">
                  <c:v>8.1006957611516039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D8B-4A34-B27F-0FC62E850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889984"/>
        <c:axId val="68899968"/>
      </c:lineChart>
      <c:catAx>
        <c:axId val="6888998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99968"/>
        <c:crosses val="autoZero"/>
        <c:auto val="1"/>
        <c:lblAlgn val="ctr"/>
        <c:lblOffset val="100"/>
        <c:tickLblSkip val="1"/>
        <c:noMultiLvlLbl val="0"/>
      </c:catAx>
      <c:valAx>
        <c:axId val="68899968"/>
        <c:scaling>
          <c:orientation val="minMax"/>
          <c:max val="25"/>
          <c:min val="5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899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189722504445002E-2"/>
          <c:y val="0.75512720146671863"/>
          <c:w val="0.96637093367131388"/>
          <c:h val="0.24487279853328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Index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42"/>
              <c:layout>
                <c:manualLayout>
                  <c:x val="0"/>
                  <c:y val="3.735294117647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64-49B0-8D91-912E399AF0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'26'!$A$3:$B$45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'26'!$C$3:$C$45</c:f>
              <c:numCache>
                <c:formatCode>0.0</c:formatCode>
                <c:ptCount val="43"/>
                <c:pt idx="0">
                  <c:v>54.5</c:v>
                </c:pt>
                <c:pt idx="1">
                  <c:v>54.7</c:v>
                </c:pt>
                <c:pt idx="2">
                  <c:v>53.3</c:v>
                </c:pt>
                <c:pt idx="3">
                  <c:v>53.8</c:v>
                </c:pt>
                <c:pt idx="4">
                  <c:v>54</c:v>
                </c:pt>
                <c:pt idx="5">
                  <c:v>54.2</c:v>
                </c:pt>
                <c:pt idx="6">
                  <c:v>53.6</c:v>
                </c:pt>
                <c:pt idx="7">
                  <c:v>53.4</c:v>
                </c:pt>
                <c:pt idx="8">
                  <c:v>52.7</c:v>
                </c:pt>
                <c:pt idx="9">
                  <c:v>52.9</c:v>
                </c:pt>
                <c:pt idx="10">
                  <c:v>53.1</c:v>
                </c:pt>
                <c:pt idx="11">
                  <c:v>52.7</c:v>
                </c:pt>
                <c:pt idx="12">
                  <c:v>52.1</c:v>
                </c:pt>
                <c:pt idx="13">
                  <c:v>52.6</c:v>
                </c:pt>
                <c:pt idx="14">
                  <c:v>52.9</c:v>
                </c:pt>
                <c:pt idx="15">
                  <c:v>52.2</c:v>
                </c:pt>
                <c:pt idx="16">
                  <c:v>51.2</c:v>
                </c:pt>
                <c:pt idx="17">
                  <c:v>51.2</c:v>
                </c:pt>
                <c:pt idx="18">
                  <c:v>51.6</c:v>
                </c:pt>
                <c:pt idx="19">
                  <c:v>51.3</c:v>
                </c:pt>
                <c:pt idx="20">
                  <c:v>51.1</c:v>
                </c:pt>
                <c:pt idx="21">
                  <c:v>50.8</c:v>
                </c:pt>
                <c:pt idx="22">
                  <c:v>51.4</c:v>
                </c:pt>
                <c:pt idx="23">
                  <c:v>51.5</c:v>
                </c:pt>
                <c:pt idx="24">
                  <c:v>52.1</c:v>
                </c:pt>
                <c:pt idx="25">
                  <c:v>46.1</c:v>
                </c:pt>
                <c:pt idx="26">
                  <c:v>39.200000000000003</c:v>
                </c:pt>
                <c:pt idx="27">
                  <c:v>26.2</c:v>
                </c:pt>
                <c:pt idx="28">
                  <c:v>36.299999999999997</c:v>
                </c:pt>
                <c:pt idx="29">
                  <c:v>47.8</c:v>
                </c:pt>
                <c:pt idx="30">
                  <c:v>50.8</c:v>
                </c:pt>
                <c:pt idx="31">
                  <c:v>52.4</c:v>
                </c:pt>
                <c:pt idx="32">
                  <c:v>52.5</c:v>
                </c:pt>
                <c:pt idx="33">
                  <c:v>53.3</c:v>
                </c:pt>
                <c:pt idx="34">
                  <c:v>53.1</c:v>
                </c:pt>
                <c:pt idx="35">
                  <c:v>52.7</c:v>
                </c:pt>
                <c:pt idx="36">
                  <c:v>52.3</c:v>
                </c:pt>
                <c:pt idx="37">
                  <c:v>53.2</c:v>
                </c:pt>
                <c:pt idx="38">
                  <c:v>54.8</c:v>
                </c:pt>
                <c:pt idx="39">
                  <c:v>56.7</c:v>
                </c:pt>
                <c:pt idx="40">
                  <c:v>58.5</c:v>
                </c:pt>
                <c:pt idx="41">
                  <c:v>56.6</c:v>
                </c:pt>
                <c:pt idx="42">
                  <c:v>55.7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B9-4B8B-AE61-924CB130EF51}"/>
            </c:ext>
          </c:extLst>
        </c:ser>
        <c:ser>
          <c:idx val="3"/>
          <c:order val="1"/>
          <c:tx>
            <c:strRef>
              <c:f>'23'!#REF!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'26'!$A$3:$B$45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FB9-4B8B-AE61-924CB130E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923776"/>
        <c:axId val="68925312"/>
        <c:extLst/>
      </c:lineChart>
      <c:catAx>
        <c:axId val="68923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925312"/>
        <c:crosses val="autoZero"/>
        <c:auto val="1"/>
        <c:lblAlgn val="ctr"/>
        <c:lblOffset val="100"/>
        <c:noMultiLvlLbl val="0"/>
      </c:catAx>
      <c:valAx>
        <c:axId val="68925312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9237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'27'!$C$2</c:f>
              <c:strCache>
                <c:ptCount val="1"/>
                <c:pt idx="0">
                  <c:v>Brent oil price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30"/>
              <c:layout>
                <c:manualLayout>
                  <c:x val="-1.2319081674807917E-16"/>
                  <c:y val="-7.0327641901245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4A-4AFE-AFB2-5F1C372936D4}"/>
                </c:ext>
              </c:extLst>
            </c:dLbl>
            <c:dLbl>
              <c:idx val="42"/>
              <c:layout>
                <c:manualLayout>
                  <c:x val="-1.2319081674807917E-16"/>
                  <c:y val="-2.90522875816993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78-4C32-ABFE-C71D62EDF3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'27'!$A$15:$B$45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'27'!$C$15:$C$45</c:f>
              <c:numCache>
                <c:formatCode>0.0</c:formatCode>
                <c:ptCount val="31"/>
                <c:pt idx="0">
                  <c:v>59.41</c:v>
                </c:pt>
                <c:pt idx="1">
                  <c:v>63.960999999999999</c:v>
                </c:pt>
                <c:pt idx="2">
                  <c:v>66.138999999999996</c:v>
                </c:pt>
                <c:pt idx="3">
                  <c:v>71.233000000000004</c:v>
                </c:pt>
                <c:pt idx="4">
                  <c:v>71.317999999999998</c:v>
                </c:pt>
                <c:pt idx="5">
                  <c:v>64.221000000000004</c:v>
                </c:pt>
                <c:pt idx="6">
                  <c:v>63.918999999999997</c:v>
                </c:pt>
                <c:pt idx="7">
                  <c:v>59.042000000000002</c:v>
                </c:pt>
                <c:pt idx="8">
                  <c:v>62.826999999999998</c:v>
                </c:pt>
                <c:pt idx="9">
                  <c:v>59.713000000000001</c:v>
                </c:pt>
                <c:pt idx="10">
                  <c:v>63.212000000000003</c:v>
                </c:pt>
                <c:pt idx="11">
                  <c:v>67.31</c:v>
                </c:pt>
                <c:pt idx="12">
                  <c:v>63.65</c:v>
                </c:pt>
                <c:pt idx="13">
                  <c:v>55.66</c:v>
                </c:pt>
                <c:pt idx="14">
                  <c:v>32.01</c:v>
                </c:pt>
                <c:pt idx="15">
                  <c:v>18.38</c:v>
                </c:pt>
                <c:pt idx="16">
                  <c:v>29.38</c:v>
                </c:pt>
                <c:pt idx="17">
                  <c:v>40.270000000000003</c:v>
                </c:pt>
                <c:pt idx="18">
                  <c:v>43.24</c:v>
                </c:pt>
                <c:pt idx="19">
                  <c:v>44.74</c:v>
                </c:pt>
                <c:pt idx="20">
                  <c:v>40.909999999999997</c:v>
                </c:pt>
                <c:pt idx="21">
                  <c:v>40.19</c:v>
                </c:pt>
                <c:pt idx="22">
                  <c:v>42.69</c:v>
                </c:pt>
                <c:pt idx="23">
                  <c:v>49.99</c:v>
                </c:pt>
                <c:pt idx="24">
                  <c:v>54.77</c:v>
                </c:pt>
                <c:pt idx="25">
                  <c:v>62.28</c:v>
                </c:pt>
                <c:pt idx="26">
                  <c:v>65.41</c:v>
                </c:pt>
                <c:pt idx="27">
                  <c:v>64.81</c:v>
                </c:pt>
                <c:pt idx="28">
                  <c:v>68.53</c:v>
                </c:pt>
                <c:pt idx="29">
                  <c:v>73.13</c:v>
                </c:pt>
                <c:pt idx="30">
                  <c:v>75.17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435-40C0-8C6B-FCFFEED99FCE}"/>
            </c:ext>
          </c:extLst>
        </c:ser>
        <c:ser>
          <c:idx val="3"/>
          <c:order val="1"/>
          <c:tx>
            <c:strRef>
              <c:f>'24'!#REF!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'27'!$A$15:$B$45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435-40C0-8C6B-FCFFEED99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37152"/>
        <c:axId val="69138688"/>
        <c:extLst/>
      </c:lineChart>
      <c:catAx>
        <c:axId val="6913715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138688"/>
        <c:crosses val="autoZero"/>
        <c:auto val="1"/>
        <c:lblAlgn val="ctr"/>
        <c:lblOffset val="100"/>
        <c:noMultiLvlLbl val="0"/>
      </c:catAx>
      <c:valAx>
        <c:axId val="69138688"/>
        <c:scaling>
          <c:orientation val="minMax"/>
          <c:max val="85"/>
          <c:min val="1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1371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67512026143790838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'28'!$C$2</c:f>
              <c:strCache>
                <c:ptCount val="1"/>
                <c:pt idx="0">
                  <c:v>Foods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'28'!$C$3:$C$11</c:f>
              <c:numCache>
                <c:formatCode>0.0</c:formatCode>
                <c:ptCount val="9"/>
                <c:pt idx="0">
                  <c:v>52.626584370782624</c:v>
                </c:pt>
                <c:pt idx="1">
                  <c:v>55.105936323122648</c:v>
                </c:pt>
                <c:pt idx="2">
                  <c:v>53.780981691411668</c:v>
                </c:pt>
                <c:pt idx="3">
                  <c:v>53.444848018002112</c:v>
                </c:pt>
                <c:pt idx="4">
                  <c:v>56.526724289998228</c:v>
                </c:pt>
                <c:pt idx="5">
                  <c:v>60.87819900787639</c:v>
                </c:pt>
                <c:pt idx="6">
                  <c:v>58.472154432725695</c:v>
                </c:pt>
                <c:pt idx="7">
                  <c:v>56.485954671632413</c:v>
                </c:pt>
                <c:pt idx="8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D2-4DB3-BC65-3A3744128232}"/>
            </c:ext>
          </c:extLst>
        </c:ser>
        <c:ser>
          <c:idx val="3"/>
          <c:order val="1"/>
          <c:tx>
            <c:strRef>
              <c:f>'28'!$D$2</c:f>
              <c:strCache>
                <c:ptCount val="1"/>
                <c:pt idx="0">
                  <c:v>Nonfoods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tx2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'28'!$D$3:$D$11</c:f>
              <c:numCache>
                <c:formatCode>0.0</c:formatCode>
                <c:ptCount val="9"/>
                <c:pt idx="0">
                  <c:v>24.135329280766644</c:v>
                </c:pt>
                <c:pt idx="1">
                  <c:v>22.69208027270815</c:v>
                </c:pt>
                <c:pt idx="2">
                  <c:v>25.55030747608572</c:v>
                </c:pt>
                <c:pt idx="3">
                  <c:v>26.171893806067153</c:v>
                </c:pt>
                <c:pt idx="4">
                  <c:v>24.42679664915887</c:v>
                </c:pt>
                <c:pt idx="5">
                  <c:v>23.601717444871966</c:v>
                </c:pt>
                <c:pt idx="6">
                  <c:v>25.640168636688383</c:v>
                </c:pt>
                <c:pt idx="7">
                  <c:v>26.560523316515116</c:v>
                </c:pt>
                <c:pt idx="8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D2-4DB3-BC65-3A3744128232}"/>
            </c:ext>
          </c:extLst>
        </c:ser>
        <c:ser>
          <c:idx val="4"/>
          <c:order val="2"/>
          <c:tx>
            <c:strRef>
              <c:f>'28'!$E$2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'28'!$E$3:$E$11</c:f>
              <c:numCache>
                <c:formatCode>0.0</c:formatCode>
                <c:ptCount val="9"/>
                <c:pt idx="0">
                  <c:v>23.238086348450729</c:v>
                </c:pt>
                <c:pt idx="1">
                  <c:v>22.201983404169194</c:v>
                </c:pt>
                <c:pt idx="2">
                  <c:v>20.668710832502615</c:v>
                </c:pt>
                <c:pt idx="3">
                  <c:v>20.383258175930731</c:v>
                </c:pt>
                <c:pt idx="4">
                  <c:v>19.046479060842895</c:v>
                </c:pt>
                <c:pt idx="5">
                  <c:v>15.520083547251652</c:v>
                </c:pt>
                <c:pt idx="6">
                  <c:v>15.887676930585915</c:v>
                </c:pt>
                <c:pt idx="7">
                  <c:v>16.953522011852474</c:v>
                </c:pt>
                <c:pt idx="8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D2-4DB3-BC65-3A3744128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528576"/>
        <c:axId val="69530368"/>
      </c:barChart>
      <c:catAx>
        <c:axId val="6952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530368"/>
        <c:crosses val="autoZero"/>
        <c:auto val="1"/>
        <c:lblAlgn val="ctr"/>
        <c:lblOffset val="100"/>
        <c:noMultiLvlLbl val="0"/>
      </c:catAx>
      <c:valAx>
        <c:axId val="6953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52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02936507936506"/>
          <c:y val="2.9477777777777776E-2"/>
          <c:w val="0.85245211640211638"/>
          <c:h val="0.69030044551335945"/>
        </c:manualLayout>
      </c:layout>
      <c:lineChart>
        <c:grouping val="standard"/>
        <c:varyColors val="0"/>
        <c:ser>
          <c:idx val="2"/>
          <c:order val="0"/>
          <c:tx>
            <c:strRef>
              <c:f>'29'!$B$2</c:f>
              <c:strCache>
                <c:ptCount val="1"/>
                <c:pt idx="0">
                  <c:v>2q.2020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99-4085-9E9B-40455D6DBF30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'29'!$A$3:$A$8</c:f>
              <c:strCache>
                <c:ptCount val="6"/>
                <c:pt idx="0">
                  <c:v>to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over 60,0</c:v>
                </c:pt>
              </c:strCache>
            </c:strRef>
          </c:cat>
          <c:val>
            <c:numRef>
              <c:f>'29'!$B$3:$B$8</c:f>
              <c:numCache>
                <c:formatCode>General</c:formatCode>
                <c:ptCount val="6"/>
                <c:pt idx="0">
                  <c:v>0.7</c:v>
                </c:pt>
                <c:pt idx="1">
                  <c:v>3</c:v>
                </c:pt>
                <c:pt idx="2">
                  <c:v>8.5</c:v>
                </c:pt>
                <c:pt idx="3">
                  <c:v>16</c:v>
                </c:pt>
                <c:pt idx="4">
                  <c:v>22.6</c:v>
                </c:pt>
                <c:pt idx="5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F-4443-BFCF-DBA0E9BA0D3C}"/>
            </c:ext>
          </c:extLst>
        </c:ser>
        <c:ser>
          <c:idx val="0"/>
          <c:order val="1"/>
          <c:tx>
            <c:strRef>
              <c:f>'29'!$C$2</c:f>
              <c:strCache>
                <c:ptCount val="1"/>
                <c:pt idx="0">
                  <c:v>3q.2020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99-4085-9E9B-40455D6DBF30}"/>
                </c:ext>
              </c:extLst>
            </c:dLbl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'29'!$A$3:$A$8</c:f>
              <c:strCache>
                <c:ptCount val="6"/>
                <c:pt idx="0">
                  <c:v>to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over 60,0</c:v>
                </c:pt>
              </c:strCache>
            </c:strRef>
          </c:cat>
          <c:val>
            <c:numRef>
              <c:f>'29'!$C$3:$C$8</c:f>
              <c:numCache>
                <c:formatCode>General</c:formatCode>
                <c:ptCount val="6"/>
                <c:pt idx="0">
                  <c:v>1</c:v>
                </c:pt>
                <c:pt idx="1">
                  <c:v>4.5</c:v>
                </c:pt>
                <c:pt idx="2">
                  <c:v>10.199999999999999</c:v>
                </c:pt>
                <c:pt idx="3">
                  <c:v>17.8</c:v>
                </c:pt>
                <c:pt idx="4">
                  <c:v>22.9</c:v>
                </c:pt>
                <c:pt idx="5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F-4443-BFCF-DBA0E9BA0D3C}"/>
            </c:ext>
          </c:extLst>
        </c:ser>
        <c:ser>
          <c:idx val="1"/>
          <c:order val="2"/>
          <c:tx>
            <c:strRef>
              <c:f>'29'!$D$2</c:f>
              <c:strCache>
                <c:ptCount val="1"/>
                <c:pt idx="0">
                  <c:v>4q.2020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99-4085-9E9B-40455D6DBF30}"/>
                </c:ext>
              </c:extLst>
            </c:dLbl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'29'!$A$3:$A$8</c:f>
              <c:strCache>
                <c:ptCount val="6"/>
                <c:pt idx="0">
                  <c:v>to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over 60,0</c:v>
                </c:pt>
              </c:strCache>
            </c:strRef>
          </c:cat>
          <c:val>
            <c:numRef>
              <c:f>'29'!$D$3:$D$8</c:f>
              <c:numCache>
                <c:formatCode>General</c:formatCode>
                <c:ptCount val="6"/>
                <c:pt idx="0">
                  <c:v>1.1000000000000001</c:v>
                </c:pt>
                <c:pt idx="1">
                  <c:v>4.5999999999999996</c:v>
                </c:pt>
                <c:pt idx="2">
                  <c:v>12.1</c:v>
                </c:pt>
                <c:pt idx="3">
                  <c:v>20.100000000000001</c:v>
                </c:pt>
                <c:pt idx="4">
                  <c:v>24.7</c:v>
                </c:pt>
                <c:pt idx="5">
                  <c:v>37.400000000000006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6F-4443-BFCF-DBA0E9BA0D3C}"/>
            </c:ext>
          </c:extLst>
        </c:ser>
        <c:ser>
          <c:idx val="3"/>
          <c:order val="3"/>
          <c:tx>
            <c:strRef>
              <c:f>'29'!$E$2</c:f>
              <c:strCache>
                <c:ptCount val="1"/>
                <c:pt idx="0">
                  <c:v>1q.2021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0"/>
                  <c:y val="5.810457516339862E-2"/>
                </c:manualLayout>
              </c:layout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99-4085-9E9B-40455D6DBF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'29'!$A$3:$A$8</c:f>
              <c:strCache>
                <c:ptCount val="6"/>
                <c:pt idx="0">
                  <c:v>to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over 60,0</c:v>
                </c:pt>
              </c:strCache>
            </c:strRef>
          </c:cat>
          <c:val>
            <c:numRef>
              <c:f>'29'!$E$3:$E$8</c:f>
              <c:numCache>
                <c:formatCode>General</c:formatCode>
                <c:ptCount val="6"/>
                <c:pt idx="0">
                  <c:v>1.8</c:v>
                </c:pt>
                <c:pt idx="1">
                  <c:v>5.2</c:v>
                </c:pt>
                <c:pt idx="2">
                  <c:v>12.1</c:v>
                </c:pt>
                <c:pt idx="3">
                  <c:v>20.100000000000001</c:v>
                </c:pt>
                <c:pt idx="4">
                  <c:v>24.3</c:v>
                </c:pt>
                <c:pt idx="5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25C-B35F-18EC4D40E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90464"/>
        <c:axId val="70592384"/>
      </c:lineChart>
      <c:catAx>
        <c:axId val="7059046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592384"/>
        <c:crosses val="autoZero"/>
        <c:auto val="1"/>
        <c:lblAlgn val="ctr"/>
        <c:lblOffset val="100"/>
        <c:noMultiLvlLbl val="0"/>
      </c:catAx>
      <c:valAx>
        <c:axId val="705923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59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380104166666663"/>
          <c:w val="1"/>
          <c:h val="0.10619901960784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64120370370374E-2"/>
          <c:y val="4.8888888888888891E-2"/>
          <c:w val="0.88909791666666671"/>
          <c:h val="0.59656832895888012"/>
        </c:manualLayout>
      </c:layout>
      <c:barChart>
        <c:barDir val="col"/>
        <c:grouping val="clustered"/>
        <c:varyColors val="0"/>
        <c:ser>
          <c:idx val="4"/>
          <c:order val="2"/>
          <c:tx>
            <c:strRef>
              <c:f>'30'!$E$2</c:f>
              <c:strCache>
                <c:ptCount val="1"/>
                <c:pt idx="0">
                  <c:v>Retail trade turnover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'30'!$A$3:$B$13</c:f>
              <c:multiLvlStrCache>
                <c:ptCount val="1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 2   </c:v>
                  </c:pt>
                  <c:pt idx="10">
                    <c:v>july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'30'!$E$3:$E$13</c:f>
              <c:numCache>
                <c:formatCode>0.0</c:formatCode>
                <c:ptCount val="11"/>
                <c:pt idx="0">
                  <c:v>7.3333333333333286</c:v>
                </c:pt>
                <c:pt idx="1">
                  <c:v>7.7666666666666657</c:v>
                </c:pt>
                <c:pt idx="2">
                  <c:v>7.6333333333333258</c:v>
                </c:pt>
                <c:pt idx="3">
                  <c:v>2.5666666666666771</c:v>
                </c:pt>
                <c:pt idx="4">
                  <c:v>1.1000000000000085</c:v>
                </c:pt>
                <c:pt idx="5">
                  <c:v>-24.63333333333334</c:v>
                </c:pt>
                <c:pt idx="6">
                  <c:v>2.1666666666666714</c:v>
                </c:pt>
                <c:pt idx="7">
                  <c:v>2.7666666666666515</c:v>
                </c:pt>
                <c:pt idx="8">
                  <c:v>-1.2999999999999972</c:v>
                </c:pt>
                <c:pt idx="9">
                  <c:v>20.8</c:v>
                </c:pt>
                <c:pt idx="10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18-4C2A-B375-9309AC13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80032"/>
        <c:axId val="70781568"/>
      </c:barChart>
      <c:lineChart>
        <c:grouping val="standard"/>
        <c:varyColors val="0"/>
        <c:ser>
          <c:idx val="2"/>
          <c:order val="0"/>
          <c:tx>
            <c:strRef>
              <c:f>'30'!$C$2</c:f>
              <c:strCache>
                <c:ptCount val="1"/>
                <c:pt idx="0">
                  <c:v>Turnover of non-food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'30'!$A$3:$B$13</c:f>
              <c:multiLvlStrCache>
                <c:ptCount val="1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 2   </c:v>
                  </c:pt>
                  <c:pt idx="10">
                    <c:v>july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'30'!$C$3:$C$13</c:f>
              <c:numCache>
                <c:formatCode>0.0</c:formatCode>
                <c:ptCount val="11"/>
                <c:pt idx="0" formatCode="General">
                  <c:v>4.5</c:v>
                </c:pt>
                <c:pt idx="1">
                  <c:v>6.0999999999999801</c:v>
                </c:pt>
                <c:pt idx="2">
                  <c:v>5.0000000000000426</c:v>
                </c:pt>
                <c:pt idx="3">
                  <c:v>12.799999999999912</c:v>
                </c:pt>
                <c:pt idx="4">
                  <c:v>-0.4000000000000199</c:v>
                </c:pt>
                <c:pt idx="5">
                  <c:v>-36.799999999999976</c:v>
                </c:pt>
                <c:pt idx="6">
                  <c:v>-1.5000000000000142</c:v>
                </c:pt>
                <c:pt idx="7">
                  <c:v>-1.6999999999999318</c:v>
                </c:pt>
                <c:pt idx="8">
                  <c:v>-2.5999999999999801</c:v>
                </c:pt>
                <c:pt idx="9">
                  <c:v>-6.2</c:v>
                </c:pt>
                <c:pt idx="10">
                  <c:v>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518-4C2A-B375-9309AC13646F}"/>
            </c:ext>
          </c:extLst>
        </c:ser>
        <c:ser>
          <c:idx val="3"/>
          <c:order val="1"/>
          <c:tx>
            <c:strRef>
              <c:f>'30'!$D$2</c:f>
              <c:strCache>
                <c:ptCount val="1"/>
                <c:pt idx="0">
                  <c:v>Turnover of food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'30'!$A$3:$B$13</c:f>
              <c:multiLvlStrCache>
                <c:ptCount val="1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 2   </c:v>
                  </c:pt>
                  <c:pt idx="10">
                    <c:v>july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'30'!$D$3:$D$13</c:f>
              <c:numCache>
                <c:formatCode>0.0</c:formatCode>
                <c:ptCount val="11"/>
                <c:pt idx="0" formatCode="General">
                  <c:v>5.4000000000000199</c:v>
                </c:pt>
                <c:pt idx="1">
                  <c:v>6.1999999999999744</c:v>
                </c:pt>
                <c:pt idx="2">
                  <c:v>6.4000000000000199</c:v>
                </c:pt>
                <c:pt idx="3">
                  <c:v>-5.1999999999999744</c:v>
                </c:pt>
                <c:pt idx="4">
                  <c:v>3</c:v>
                </c:pt>
                <c:pt idx="5">
                  <c:v>-4.8000000000000256</c:v>
                </c:pt>
                <c:pt idx="6">
                  <c:v>16.500000000000043</c:v>
                </c:pt>
                <c:pt idx="7">
                  <c:v>13.299999999999997</c:v>
                </c:pt>
                <c:pt idx="8">
                  <c:v>-0.70000000000000284</c:v>
                </c:pt>
                <c:pt idx="9">
                  <c:v>30.1</c:v>
                </c:pt>
                <c:pt idx="10">
                  <c:v>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518-4C2A-B375-9309AC13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0032"/>
        <c:axId val="70781568"/>
      </c:lineChart>
      <c:catAx>
        <c:axId val="7078003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781568"/>
        <c:crosses val="autoZero"/>
        <c:auto val="1"/>
        <c:lblAlgn val="ctr"/>
        <c:lblOffset val="100"/>
        <c:noMultiLvlLbl val="0"/>
      </c:catAx>
      <c:valAx>
        <c:axId val="707815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78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298611111111136E-3"/>
          <c:y val="0.83051618547681538"/>
          <c:w val="0.99877013888888888"/>
          <c:h val="0.14028661417322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53703703703697E-2"/>
          <c:y val="3.5541350117604634E-2"/>
          <c:w val="0.91944629629629626"/>
          <c:h val="0.733563461428138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'31'!$C$2</c:f>
              <c:strCache>
                <c:ptCount val="1"/>
                <c:pt idx="0">
                  <c:v>Real per capita 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'31'!$A$3:$B$12</c:f>
              <c:multiLvlStrCache>
                <c:ptCount val="1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 2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'31'!$C$3:$C$12</c:f>
              <c:numCache>
                <c:formatCode>_-* #\ ##0.0\ _₽_-;\-* #\ ##0.0\ _₽_-;_-* "-"??\ _₽_-;_-@_-</c:formatCode>
                <c:ptCount val="10"/>
                <c:pt idx="0">
                  <c:v>7.0333333333333314</c:v>
                </c:pt>
                <c:pt idx="1">
                  <c:v>7.6999999999999984</c:v>
                </c:pt>
                <c:pt idx="2">
                  <c:v>7.0666666666666673</c:v>
                </c:pt>
                <c:pt idx="3">
                  <c:v>5.833333333333333</c:v>
                </c:pt>
                <c:pt idx="4">
                  <c:v>7.1999999999999984</c:v>
                </c:pt>
                <c:pt idx="5">
                  <c:v>0.93333333333333712</c:v>
                </c:pt>
                <c:pt idx="6">
                  <c:v>-0.23333333333332953</c:v>
                </c:pt>
                <c:pt idx="7">
                  <c:v>5.2333333333333298</c:v>
                </c:pt>
                <c:pt idx="8">
                  <c:v>3.0000000000000049</c:v>
                </c:pt>
                <c:pt idx="9">
                  <c:v>2.3333333333333335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36-446E-BA55-8B66FAFED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874240"/>
        <c:axId val="70875776"/>
      </c:barChart>
      <c:lineChart>
        <c:grouping val="standard"/>
        <c:varyColors val="0"/>
        <c:ser>
          <c:idx val="1"/>
          <c:order val="1"/>
          <c:tx>
            <c:strRef>
              <c:f>'31'!$D$2</c:f>
              <c:strCache>
                <c:ptCount val="1"/>
                <c:pt idx="0">
                  <c:v>Real wage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'31'!$A$3:$B$12</c:f>
              <c:multiLvlStrCache>
                <c:ptCount val="1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 2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'31'!$D$3:$D$12</c:f>
              <c:numCache>
                <c:formatCode>_-* #\ ##0.0\ _₽_-;\-* #\ ##0.0\ _₽_-;_-* "-"??\ _₽_-;_-@_-</c:formatCode>
                <c:ptCount val="10"/>
                <c:pt idx="0">
                  <c:v>3.4915660104196515</c:v>
                </c:pt>
                <c:pt idx="1">
                  <c:v>2.3806549978654656</c:v>
                </c:pt>
                <c:pt idx="2">
                  <c:v>2.8651531277042297</c:v>
                </c:pt>
                <c:pt idx="3">
                  <c:v>0.81813687625521503</c:v>
                </c:pt>
                <c:pt idx="4">
                  <c:v>-4.0309191308482895</c:v>
                </c:pt>
                <c:pt idx="5">
                  <c:v>-9.415268329554042</c:v>
                </c:pt>
                <c:pt idx="6">
                  <c:v>-7.6227704927077751</c:v>
                </c:pt>
                <c:pt idx="7">
                  <c:v>-4.0683950258163009</c:v>
                </c:pt>
                <c:pt idx="8">
                  <c:v>6.0717831582153226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A36-446E-BA55-8B66FAFED0D0}"/>
            </c:ext>
          </c:extLst>
        </c:ser>
        <c:ser>
          <c:idx val="4"/>
          <c:order val="2"/>
          <c:tx>
            <c:strRef>
              <c:f>'31'!$E$2</c:f>
              <c:strCache>
                <c:ptCount val="1"/>
                <c:pt idx="0">
                  <c:v>Income from self-employment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'31'!$A$3:$B$12</c:f>
              <c:multiLvlStrCache>
                <c:ptCount val="1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 2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'31'!$E$3:$E$12</c:f>
              <c:numCache>
                <c:formatCode>0.0</c:formatCode>
                <c:ptCount val="10"/>
                <c:pt idx="0">
                  <c:v>0.249293838270225</c:v>
                </c:pt>
                <c:pt idx="1">
                  <c:v>-0.20179147259046903</c:v>
                </c:pt>
                <c:pt idx="2">
                  <c:v>-0.30303347857261809</c:v>
                </c:pt>
                <c:pt idx="3">
                  <c:v>-1.3167692135585671</c:v>
                </c:pt>
                <c:pt idx="4">
                  <c:v>-8.4488347332308109</c:v>
                </c:pt>
                <c:pt idx="5">
                  <c:v>-22.821156799181029</c:v>
                </c:pt>
                <c:pt idx="6">
                  <c:v>-8.5554499133266724</c:v>
                </c:pt>
                <c:pt idx="7">
                  <c:v>-8.730438521066219</c:v>
                </c:pt>
                <c:pt idx="8">
                  <c:v>-1.8913170021828902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3FE-41CC-8ED8-81AAAB20C239}"/>
            </c:ext>
          </c:extLst>
        </c:ser>
        <c:ser>
          <c:idx val="5"/>
          <c:order val="3"/>
          <c:tx>
            <c:strRef>
              <c:f>'31'!$F$2</c:f>
              <c:strCache>
                <c:ptCount val="1"/>
                <c:pt idx="0">
                  <c:v>Pensions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'31'!$A$3:$B$12</c:f>
              <c:multiLvlStrCache>
                <c:ptCount val="1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 2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'31'!$F$3:$F$12</c:f>
              <c:numCache>
                <c:formatCode>0.0</c:formatCode>
                <c:ptCount val="10"/>
                <c:pt idx="0">
                  <c:v>18.301640824928491</c:v>
                </c:pt>
                <c:pt idx="1">
                  <c:v>20.021832823801351</c:v>
                </c:pt>
                <c:pt idx="2">
                  <c:v>10.304104601125442</c:v>
                </c:pt>
                <c:pt idx="3">
                  <c:v>10.456802216923384</c:v>
                </c:pt>
                <c:pt idx="4">
                  <c:v>21.243687252814112</c:v>
                </c:pt>
                <c:pt idx="5">
                  <c:v>23.131223390002088</c:v>
                </c:pt>
                <c:pt idx="6">
                  <c:v>18.954151872637734</c:v>
                </c:pt>
                <c:pt idx="7">
                  <c:v>16.921568627450981</c:v>
                </c:pt>
                <c:pt idx="8">
                  <c:v>-2.7716078900179353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3FE-41CC-8ED8-81AAAB20C239}"/>
            </c:ext>
          </c:extLst>
        </c:ser>
        <c:ser>
          <c:idx val="6"/>
          <c:order val="4"/>
          <c:tx>
            <c:strRef>
              <c:f>'31'!$G$2</c:f>
              <c:strCache>
                <c:ptCount val="1"/>
                <c:pt idx="0">
                  <c:v>Other incomes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'31'!$A$3:$B$12</c:f>
              <c:multiLvlStrCache>
                <c:ptCount val="1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 2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'31'!$G$3:$G$12</c:f>
              <c:numCache>
                <c:formatCode>0.0</c:formatCode>
                <c:ptCount val="10"/>
                <c:pt idx="0">
                  <c:v>2.8394366197183043</c:v>
                </c:pt>
                <c:pt idx="1">
                  <c:v>1.2033970276008459</c:v>
                </c:pt>
                <c:pt idx="2">
                  <c:v>8.5023537556247781</c:v>
                </c:pt>
                <c:pt idx="3">
                  <c:v>5.2308220297434129</c:v>
                </c:pt>
                <c:pt idx="4">
                  <c:v>7.8825634352635063</c:v>
                </c:pt>
                <c:pt idx="5">
                  <c:v>60.595642110304098</c:v>
                </c:pt>
                <c:pt idx="6">
                  <c:v>27.12323777659493</c:v>
                </c:pt>
                <c:pt idx="7">
                  <c:v>24.228303419750347</c:v>
                </c:pt>
                <c:pt idx="8">
                  <c:v>8.6608655288152612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3FE-41CC-8ED8-81AAAB20C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74240"/>
        <c:axId val="70875776"/>
      </c:lineChart>
      <c:catAx>
        <c:axId val="7087424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875776"/>
        <c:crosses val="autoZero"/>
        <c:auto val="1"/>
        <c:lblAlgn val="ctr"/>
        <c:lblOffset val="100"/>
        <c:noMultiLvlLbl val="0"/>
      </c:catAx>
      <c:valAx>
        <c:axId val="708757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87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343430121538448"/>
          <c:w val="1"/>
          <c:h val="0.2233094845884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66165777777777779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'3'!$C$43:$C$54</c:f>
              <c:numCache>
                <c:formatCode>General</c:formatCode>
                <c:ptCount val="12"/>
                <c:pt idx="10">
                  <c:v>2800</c:v>
                </c:pt>
                <c:pt idx="11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'3'!$D$43:$D$58</c:f>
              <c:numCache>
                <c:formatCode>General</c:formatCode>
                <c:ptCount val="16"/>
                <c:pt idx="10">
                  <c:v>3600</c:v>
                </c:pt>
                <c:pt idx="11">
                  <c:v>3600</c:v>
                </c:pt>
                <c:pt idx="12">
                  <c:v>3600</c:v>
                </c:pt>
                <c:pt idx="13">
                  <c:v>3600</c:v>
                </c:pt>
                <c:pt idx="14">
                  <c:v>3600</c:v>
                </c:pt>
                <c:pt idx="15">
                  <c:v>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698432"/>
        <c:axId val="293730560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Reserves, right axis </c:v>
                </c:pt>
              </c:strCache>
            </c:strRef>
          </c:tx>
          <c:invertIfNegative val="0"/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'3'!$C$3:$C$18</c:f>
              <c:numCache>
                <c:formatCode>_-* #\ ##0.0\ _₽_-;\-* #\ ##0.0\ _₽_-;_-* "-"??\ _₽_-;_-@_-</c:formatCode>
                <c:ptCount val="16"/>
                <c:pt idx="0">
                  <c:v>2866.8399506666665</c:v>
                </c:pt>
                <c:pt idx="1">
                  <c:v>2903.3519246666669</c:v>
                </c:pt>
                <c:pt idx="2">
                  <c:v>2946.3333356666667</c:v>
                </c:pt>
                <c:pt idx="3">
                  <c:v>2883.1983660000001</c:v>
                </c:pt>
                <c:pt idx="4">
                  <c:v>2912.406825333333</c:v>
                </c:pt>
                <c:pt idx="5">
                  <c:v>3171.2855523333333</c:v>
                </c:pt>
                <c:pt idx="6">
                  <c:v>3193.6044833333331</c:v>
                </c:pt>
                <c:pt idx="7">
                  <c:v>3081.4687730000001</c:v>
                </c:pt>
                <c:pt idx="8">
                  <c:v>2968.697267</c:v>
                </c:pt>
                <c:pt idx="9">
                  <c:v>2899.0244061333328</c:v>
                </c:pt>
                <c:pt idx="10">
                  <c:v>2855.9621302</c:v>
                </c:pt>
                <c:pt idx="11">
                  <c:v>2838.8909599333333</c:v>
                </c:pt>
                <c:pt idx="12">
                  <c:v>2838.0001163666661</c:v>
                </c:pt>
                <c:pt idx="13">
                  <c:v>2873.1562580333334</c:v>
                </c:pt>
                <c:pt idx="14">
                  <c:v>2899.3941462999996</c:v>
                </c:pt>
                <c:pt idx="15">
                  <c:v>2915.9704058000002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5698432"/>
        <c:axId val="293730560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Supply in the oil market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'3'!$D$3:$D$18</c:f>
              <c:numCache>
                <c:formatCode>_-* #\ ##0.0\ _₽_-;\-* #\ ##0.0\ _₽_-;_-* "-"??\ _₽_-;_-@_-</c:formatCode>
                <c:ptCount val="16"/>
                <c:pt idx="0">
                  <c:v>100.26357788</c:v>
                </c:pt>
                <c:pt idx="1">
                  <c:v>100.45063887000001</c:v>
                </c:pt>
                <c:pt idx="2">
                  <c:v>100.2489257</c:v>
                </c:pt>
                <c:pt idx="3">
                  <c:v>101.79446989</c:v>
                </c:pt>
                <c:pt idx="4">
                  <c:v>100.6863534</c:v>
                </c:pt>
                <c:pt idx="5">
                  <c:v>92.298580822999995</c:v>
                </c:pt>
                <c:pt idx="6">
                  <c:v>91.005962127000004</c:v>
                </c:pt>
                <c:pt idx="7">
                  <c:v>92.746941077000002</c:v>
                </c:pt>
                <c:pt idx="8">
                  <c:v>92.723947390000006</c:v>
                </c:pt>
                <c:pt idx="9">
                  <c:v>94.917792996000003</c:v>
                </c:pt>
                <c:pt idx="10">
                  <c:v>98.031645874999995</c:v>
                </c:pt>
                <c:pt idx="11">
                  <c:v>99.749642957999995</c:v>
                </c:pt>
                <c:pt idx="12">
                  <c:v>100.12428714000001</c:v>
                </c:pt>
                <c:pt idx="13">
                  <c:v>101.43117598000001</c:v>
                </c:pt>
                <c:pt idx="14">
                  <c:v>102.56948451</c:v>
                </c:pt>
                <c:pt idx="15">
                  <c:v>103.0020525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Demand in the oil market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'3'!$E$3:$E$18</c:f>
              <c:numCache>
                <c:formatCode>_-* #\ ##0.0\ _₽_-;\-* #\ ##0.0\ _₽_-;_-* "-"??\ _₽_-;_-@_-</c:formatCode>
                <c:ptCount val="16"/>
                <c:pt idx="0">
                  <c:v>99.976803891000003</c:v>
                </c:pt>
                <c:pt idx="1">
                  <c:v>100.36174262999999</c:v>
                </c:pt>
                <c:pt idx="2">
                  <c:v>101.83731486000001</c:v>
                </c:pt>
                <c:pt idx="3">
                  <c:v>101.40511162999999</c:v>
                </c:pt>
                <c:pt idx="4">
                  <c:v>95.587590657000007</c:v>
                </c:pt>
                <c:pt idx="5">
                  <c:v>84.838234287000006</c:v>
                </c:pt>
                <c:pt idx="6">
                  <c:v>93.328671952999997</c:v>
                </c:pt>
                <c:pt idx="7">
                  <c:v>95.380309358999995</c:v>
                </c:pt>
                <c:pt idx="8">
                  <c:v>94.597750582000003</c:v>
                </c:pt>
                <c:pt idx="9">
                  <c:v>96.714971470999998</c:v>
                </c:pt>
                <c:pt idx="10">
                  <c:v>99.058622987999996</c:v>
                </c:pt>
                <c:pt idx="11">
                  <c:v>100.06251528</c:v>
                </c:pt>
                <c:pt idx="12">
                  <c:v>99.673295773999996</c:v>
                </c:pt>
                <c:pt idx="13">
                  <c:v>100.93063407</c:v>
                </c:pt>
                <c:pt idx="14">
                  <c:v>102.05603043000001</c:v>
                </c:pt>
                <c:pt idx="15">
                  <c:v>102.28759938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11776"/>
        <c:axId val="293728256"/>
      </c:lineChart>
      <c:catAx>
        <c:axId val="227611776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93728256"/>
        <c:crosses val="autoZero"/>
        <c:auto val="1"/>
        <c:lblAlgn val="ctr"/>
        <c:lblOffset val="100"/>
        <c:noMultiLvlLbl val="0"/>
      </c:catAx>
      <c:valAx>
        <c:axId val="293728256"/>
        <c:scaling>
          <c:orientation val="minMax"/>
          <c:min val="8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>
                    <a:solidFill>
                      <a:sysClr val="windowText" lastClr="000000"/>
                    </a:solidFill>
                  </a:defRPr>
                </a:pPr>
                <a:r>
                  <a:rPr lang="en-US" sz="1000" b="0" i="0" u="none" strike="noStrike" baseline="0">
                    <a:effectLst/>
                  </a:rPr>
                  <a:t>million barrels per day</a:t>
                </a:r>
                <a:endParaRPr lang="ru-RU" sz="1000" b="0">
                  <a:solidFill>
                    <a:sysClr val="windowText" lastClr="000000"/>
                  </a:solidFill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7611776"/>
        <c:crosses val="autoZero"/>
        <c:crossBetween val="between"/>
      </c:valAx>
      <c:valAx>
        <c:axId val="293730560"/>
        <c:scaling>
          <c:orientation val="minMax"/>
          <c:max val="3500"/>
          <c:min val="27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95698432"/>
        <c:crosses val="max"/>
        <c:crossBetween val="between"/>
        <c:majorUnit val="100"/>
        <c:minorUnit val="20"/>
      </c:valAx>
      <c:catAx>
        <c:axId val="295698432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1000" b="0">
                    <a:solidFill>
                      <a:sysClr val="windowText" lastClr="000000"/>
                    </a:solidFill>
                  </a:defRPr>
                </a:pPr>
                <a:r>
                  <a:rPr lang="en-US" sz="1000" b="0" i="0" u="none" strike="noStrike" baseline="0">
                    <a:effectLst/>
                  </a:rPr>
                  <a:t>million</a:t>
                </a:r>
                <a:r>
                  <a:rPr lang="kk-KZ" sz="1000" b="0" i="0" u="none" strike="noStrike" baseline="0">
                    <a:effectLst/>
                  </a:rPr>
                  <a:t> </a:t>
                </a:r>
                <a:r>
                  <a:rPr lang="en-US" sz="1000" b="0" i="0" u="none" strike="noStrike" baseline="0">
                    <a:effectLst/>
                  </a:rPr>
                  <a:t>barrels</a:t>
                </a:r>
                <a:endParaRPr lang="ru-RU" sz="1000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0721931216931218"/>
              <c:y val="0.302149019607843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373056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6813475238674E-2"/>
          <c:y val="3.5133898707408129E-2"/>
          <c:w val="0.89438827838827839"/>
          <c:h val="0.792255090099846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'32'!$C$2</c:f>
              <c:strCache>
                <c:ptCount val="1"/>
                <c:pt idx="0">
                  <c:v>Average income by 20% group of population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'32'!$A$3:$B$7</c:f>
              <c:multiLvlStrCache>
                <c:ptCount val="5"/>
                <c:lvl>
                  <c:pt idx="0">
                    <c:v>0-37,2</c:v>
                  </c:pt>
                  <c:pt idx="1">
                    <c:v>37,2-46,7</c:v>
                  </c:pt>
                  <c:pt idx="2">
                    <c:v>46,8-59,7</c:v>
                  </c:pt>
                  <c:pt idx="3">
                    <c:v>59,8-84,0</c:v>
                  </c:pt>
                  <c:pt idx="4">
                    <c:v>84,1-1566,4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</c:lvl>
              </c:multiLvlStrCache>
            </c:multiLvlStrRef>
          </c:cat>
          <c:val>
            <c:numRef>
              <c:f>'32'!$C$3:$C$7</c:f>
              <c:numCache>
                <c:formatCode>General</c:formatCode>
                <c:ptCount val="5"/>
                <c:pt idx="0">
                  <c:v>31.353000000000002</c:v>
                </c:pt>
                <c:pt idx="1">
                  <c:v>41.826999999999998</c:v>
                </c:pt>
                <c:pt idx="2">
                  <c:v>52.533000000000001</c:v>
                </c:pt>
                <c:pt idx="3">
                  <c:v>70.331000000000003</c:v>
                </c:pt>
                <c:pt idx="4">
                  <c:v>127.246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9-443E-B8A6-CFC0B2DBC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72160"/>
        <c:axId val="70973696"/>
      </c:barChart>
      <c:catAx>
        <c:axId val="7097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973696"/>
        <c:crosses val="autoZero"/>
        <c:auto val="1"/>
        <c:lblAlgn val="ctr"/>
        <c:lblOffset val="100"/>
        <c:noMultiLvlLbl val="0"/>
      </c:catAx>
      <c:valAx>
        <c:axId val="7097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972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57777777777778"/>
          <c:y val="5.8201058201058198E-2"/>
          <c:w val="0.89742222222222223"/>
          <c:h val="0.53428529767112432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'33'!$D$2</c:f>
              <c:strCache>
                <c:ptCount val="1"/>
                <c:pt idx="0">
                  <c:v>Mining sector contribution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'33'!$A$3:$B$13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july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'33'!$D$3:$D$13</c:f>
              <c:numCache>
                <c:formatCode>0.0</c:formatCode>
                <c:ptCount val="11"/>
                <c:pt idx="0">
                  <c:v>15.700762853497491</c:v>
                </c:pt>
                <c:pt idx="1">
                  <c:v>18.04177928040443</c:v>
                </c:pt>
                <c:pt idx="2">
                  <c:v>6.7812829155244634</c:v>
                </c:pt>
                <c:pt idx="3">
                  <c:v>2.0533906614925814</c:v>
                </c:pt>
                <c:pt idx="4">
                  <c:v>3.9519336962174965</c:v>
                </c:pt>
                <c:pt idx="5">
                  <c:v>-13.931313576194706</c:v>
                </c:pt>
                <c:pt idx="6">
                  <c:v>-17.934577246233541</c:v>
                </c:pt>
                <c:pt idx="7">
                  <c:v>-12.305711461804588</c:v>
                </c:pt>
                <c:pt idx="8">
                  <c:v>-15.465999999999999</c:v>
                </c:pt>
                <c:pt idx="9">
                  <c:v>-6.8004605427219511</c:v>
                </c:pt>
                <c:pt idx="10" formatCode="General">
                  <c:v>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8-4DFE-9862-589D267F871B}"/>
            </c:ext>
          </c:extLst>
        </c:ser>
        <c:ser>
          <c:idx val="4"/>
          <c:order val="2"/>
          <c:tx>
            <c:strRef>
              <c:f>'33'!$E$2</c:f>
              <c:strCache>
                <c:ptCount val="1"/>
                <c:pt idx="0">
                  <c:v>Other sectors contribution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'33'!$A$3:$B$13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july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'33'!$E$3:$E$13</c:f>
              <c:numCache>
                <c:formatCode>0.0</c:formatCode>
                <c:ptCount val="11"/>
                <c:pt idx="0">
                  <c:v>-8.7007628534974906</c:v>
                </c:pt>
                <c:pt idx="1">
                  <c:v>-4.2417792804044332</c:v>
                </c:pt>
                <c:pt idx="2">
                  <c:v>5.2050417808865213E-2</c:v>
                </c:pt>
                <c:pt idx="3">
                  <c:v>3.8799426718407557</c:v>
                </c:pt>
                <c:pt idx="4">
                  <c:v>2.0480663037825035</c:v>
                </c:pt>
                <c:pt idx="5">
                  <c:v>6.2979802428613798</c:v>
                </c:pt>
                <c:pt idx="6">
                  <c:v>9.3345772462335326</c:v>
                </c:pt>
                <c:pt idx="7">
                  <c:v>12.105711461804585</c:v>
                </c:pt>
                <c:pt idx="8">
                  <c:v>5.8659999999999997</c:v>
                </c:pt>
                <c:pt idx="9">
                  <c:v>9.8004605427219502</c:v>
                </c:pt>
                <c:pt idx="10" formatCode="General">
                  <c:v>-0.63000000000000012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8-4DFE-9862-589D267F8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011328"/>
        <c:axId val="71013120"/>
      </c:barChart>
      <c:lineChart>
        <c:grouping val="standard"/>
        <c:varyColors val="0"/>
        <c:ser>
          <c:idx val="2"/>
          <c:order val="0"/>
          <c:tx>
            <c:strRef>
              <c:f>'33'!$C$2</c:f>
              <c:strCache>
                <c:ptCount val="1"/>
                <c:pt idx="0">
                  <c:v>Fixed capital investment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july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'33'!$C$3:$C$13</c:f>
              <c:numCache>
                <c:formatCode>0.0</c:formatCode>
                <c:ptCount val="11"/>
                <c:pt idx="0">
                  <c:v>7</c:v>
                </c:pt>
                <c:pt idx="1">
                  <c:v>13.799999999999997</c:v>
                </c:pt>
                <c:pt idx="2">
                  <c:v>6.8333333333333286</c:v>
                </c:pt>
                <c:pt idx="3">
                  <c:v>5.9333333333333371</c:v>
                </c:pt>
                <c:pt idx="4">
                  <c:v>6</c:v>
                </c:pt>
                <c:pt idx="5">
                  <c:v>-7.6333333333333258</c:v>
                </c:pt>
                <c:pt idx="6">
                  <c:v>-8.6000000000000085</c:v>
                </c:pt>
                <c:pt idx="7">
                  <c:v>-0.20000000000000284</c:v>
                </c:pt>
                <c:pt idx="8">
                  <c:v>-9.6</c:v>
                </c:pt>
                <c:pt idx="9">
                  <c:v>3</c:v>
                </c:pt>
                <c:pt idx="10" formatCode="General">
                  <c:v>0.7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A8-4DFE-9862-589D267F8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11328"/>
        <c:axId val="71013120"/>
      </c:lineChart>
      <c:catAx>
        <c:axId val="71011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013120"/>
        <c:crosses val="autoZero"/>
        <c:auto val="1"/>
        <c:lblAlgn val="ctr"/>
        <c:lblOffset val="100"/>
        <c:noMultiLvlLbl val="0"/>
      </c:catAx>
      <c:valAx>
        <c:axId val="71013120"/>
        <c:scaling>
          <c:orientation val="minMax"/>
          <c:max val="2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01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3631405228758173"/>
          <c:w val="1"/>
          <c:h val="0.263685789276340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94247594050744"/>
          <c:y val="2.5943423738699328E-2"/>
          <c:w val="0.84847203446538133"/>
          <c:h val="0.69112214671545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'34'!$C$2</c:f>
              <c:strCache>
                <c:ptCount val="1"/>
                <c:pt idx="0">
                  <c:v>Residential investments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'34'!$C$3:$C$12</c:f>
              <c:numCache>
                <c:formatCode>0.00</c:formatCode>
                <c:ptCount val="10"/>
                <c:pt idx="0">
                  <c:v>16.211611529246639</c:v>
                </c:pt>
                <c:pt idx="1">
                  <c:v>19.01311485015087</c:v>
                </c:pt>
                <c:pt idx="2">
                  <c:v>30.118886459661553</c:v>
                </c:pt>
                <c:pt idx="3">
                  <c:v>22.51744419896589</c:v>
                </c:pt>
                <c:pt idx="4">
                  <c:v>17.837225477823736</c:v>
                </c:pt>
                <c:pt idx="5">
                  <c:v>33.170048602506995</c:v>
                </c:pt>
                <c:pt idx="6">
                  <c:v>22.594264525100243</c:v>
                </c:pt>
                <c:pt idx="7">
                  <c:v>69.265849886998922</c:v>
                </c:pt>
                <c:pt idx="8">
                  <c:v>33.412977244933302</c:v>
                </c:pt>
                <c:pt idx="9">
                  <c:v>24.7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F-40C0-B088-B4A846C3C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60576"/>
        <c:axId val="71162112"/>
      </c:barChart>
      <c:lineChart>
        <c:grouping val="standard"/>
        <c:varyColors val="0"/>
        <c:ser>
          <c:idx val="3"/>
          <c:order val="1"/>
          <c:tx>
            <c:strRef>
              <c:f>'34'!$D$2</c:f>
              <c:strCache>
                <c:ptCount val="1"/>
                <c:pt idx="0">
                  <c:v>Primary housing price  (right axis)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'34'!$D$3:$D$12</c:f>
              <c:numCache>
                <c:formatCode>0.00</c:formatCode>
                <c:ptCount val="10"/>
                <c:pt idx="0">
                  <c:v>2.9000000000000057</c:v>
                </c:pt>
                <c:pt idx="1">
                  <c:v>3.4000000000000057</c:v>
                </c:pt>
                <c:pt idx="2">
                  <c:v>4.2000000000000028</c:v>
                </c:pt>
                <c:pt idx="3">
                  <c:v>6.2999999999999972</c:v>
                </c:pt>
                <c:pt idx="4">
                  <c:v>6.4000000000000057</c:v>
                </c:pt>
                <c:pt idx="5">
                  <c:v>6.5</c:v>
                </c:pt>
                <c:pt idx="6">
                  <c:v>6</c:v>
                </c:pt>
                <c:pt idx="7">
                  <c:v>5</c:v>
                </c:pt>
                <c:pt idx="8">
                  <c:v>7.9000000000000057</c:v>
                </c:pt>
                <c:pt idx="9">
                  <c:v>11.200000000000003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F-40C0-B088-B4A846C3CAA5}"/>
            </c:ext>
          </c:extLst>
        </c:ser>
        <c:ser>
          <c:idx val="4"/>
          <c:order val="2"/>
          <c:tx>
            <c:strRef>
              <c:f>'34'!$E$2</c:f>
              <c:strCache>
                <c:ptCount val="1"/>
                <c:pt idx="0">
                  <c:v>Secondary housing price (right axis)</c:v>
                </c:pt>
              </c:strCache>
            </c:strRef>
          </c:tx>
          <c:spPr>
            <a:ln w="19050" cap="rnd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'34'!$E$3:$E$12</c:f>
              <c:numCache>
                <c:formatCode>0.00</c:formatCode>
                <c:ptCount val="10"/>
                <c:pt idx="0">
                  <c:v>2.4000000000000057</c:v>
                </c:pt>
                <c:pt idx="1">
                  <c:v>3.4000000000000057</c:v>
                </c:pt>
                <c:pt idx="2">
                  <c:v>5</c:v>
                </c:pt>
                <c:pt idx="3">
                  <c:v>6.0999999999999943</c:v>
                </c:pt>
                <c:pt idx="4">
                  <c:v>7</c:v>
                </c:pt>
                <c:pt idx="5">
                  <c:v>7.2999999999999972</c:v>
                </c:pt>
                <c:pt idx="6">
                  <c:v>8.7999999999999972</c:v>
                </c:pt>
                <c:pt idx="7">
                  <c:v>11.700000000000003</c:v>
                </c:pt>
                <c:pt idx="8">
                  <c:v>20.200000000000003</c:v>
                </c:pt>
                <c:pt idx="9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BF-40C0-B088-B4A846C3C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73632"/>
        <c:axId val="71172096"/>
      </c:lineChart>
      <c:catAx>
        <c:axId val="7116057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[$-419]mmm\ yy;@" sourceLinked="0"/>
        <c:majorTickMark val="out"/>
        <c:minorTickMark val="none"/>
        <c:tickLblPos val="nextTo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162112"/>
        <c:crosses val="autoZero"/>
        <c:auto val="1"/>
        <c:lblAlgn val="ctr"/>
        <c:lblOffset val="100"/>
        <c:tickMarkSkip val="3"/>
        <c:noMultiLvlLbl val="0"/>
      </c:catAx>
      <c:valAx>
        <c:axId val="71162112"/>
        <c:scaling>
          <c:orientation val="minMax"/>
          <c:max val="6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160576"/>
        <c:crosses val="autoZero"/>
        <c:crossBetween val="between"/>
        <c:majorUnit val="10"/>
      </c:valAx>
      <c:valAx>
        <c:axId val="7117209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173632"/>
        <c:crosses val="max"/>
        <c:crossBetween val="between"/>
      </c:valAx>
      <c:catAx>
        <c:axId val="71173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172096"/>
        <c:crosses val="autoZero"/>
        <c:auto val="1"/>
        <c:lblAlgn val="ctr"/>
        <c:lblOffset val="100"/>
        <c:noMultiLvlLbl val="0"/>
      </c:catAx>
      <c:spPr>
        <a:noFill/>
        <a:ln w="25398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763234012894229"/>
          <c:w val="0.94677460317460327"/>
          <c:h val="0.149595051402683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44444444444446E-2"/>
          <c:y val="2.5943423738699328E-2"/>
          <c:w val="0.92915555555555551"/>
          <c:h val="0.69112214671545558"/>
        </c:manualLayout>
      </c:layout>
      <c:areaChart>
        <c:grouping val="standard"/>
        <c:varyColors val="0"/>
        <c:ser>
          <c:idx val="0"/>
          <c:order val="2"/>
          <c:tx>
            <c:strRef>
              <c:f>'35'!$B$2</c:f>
              <c:strCache>
                <c:ptCount val="1"/>
                <c:pt idx="0">
                  <c:v>Residential investments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strRef>
              <c:f>'35'!$A$3:$A$20</c:f>
              <c:strCache>
                <c:ptCount val="18"/>
                <c:pt idx="0">
                  <c:v>Nur-Sultan</c:v>
                </c:pt>
                <c:pt idx="1">
                  <c:v>Almaty</c:v>
                </c:pt>
                <c:pt idx="2">
                  <c:v>Shymkent</c:v>
                </c:pt>
                <c:pt idx="3">
                  <c:v>Aqtau</c:v>
                </c:pt>
                <c:pt idx="4">
                  <c:v>Aqtobe</c:v>
                </c:pt>
                <c:pt idx="5">
                  <c:v>Atyrau</c:v>
                </c:pt>
                <c:pt idx="6">
                  <c:v>Kokshetau</c:v>
                </c:pt>
                <c:pt idx="7">
                  <c:v>Karagandy</c:v>
                </c:pt>
                <c:pt idx="8">
                  <c:v>Qostanai</c:v>
                </c:pt>
                <c:pt idx="9">
                  <c:v>Qyzylorda</c:v>
                </c:pt>
                <c:pt idx="10">
                  <c:v>Uralsk</c:v>
                </c:pt>
                <c:pt idx="11">
                  <c:v>Uskemen</c:v>
                </c:pt>
                <c:pt idx="12">
                  <c:v>Pavlodar</c:v>
                </c:pt>
                <c:pt idx="13">
                  <c:v>Petropavl</c:v>
                </c:pt>
                <c:pt idx="14">
                  <c:v>Semey</c:v>
                </c:pt>
                <c:pt idx="15">
                  <c:v>Taldykorgan</c:v>
                </c:pt>
                <c:pt idx="16">
                  <c:v>Taraz</c:v>
                </c:pt>
                <c:pt idx="17">
                  <c:v>Turkestan</c:v>
                </c:pt>
              </c:strCache>
            </c:strRef>
          </c:cat>
          <c:val>
            <c:numRef>
              <c:f>'35'!$B$3:$B$20</c:f>
              <c:numCache>
                <c:formatCode>#,##0.00</c:formatCode>
                <c:ptCount val="18"/>
                <c:pt idx="0">
                  <c:v>42.9</c:v>
                </c:pt>
                <c:pt idx="1">
                  <c:v>34.799999999999997</c:v>
                </c:pt>
                <c:pt idx="2">
                  <c:v>20.2</c:v>
                </c:pt>
                <c:pt idx="3">
                  <c:v>16.2</c:v>
                </c:pt>
                <c:pt idx="4">
                  <c:v>-4.8</c:v>
                </c:pt>
                <c:pt idx="5">
                  <c:v>112</c:v>
                </c:pt>
                <c:pt idx="6">
                  <c:v>25.2</c:v>
                </c:pt>
                <c:pt idx="7">
                  <c:v>47</c:v>
                </c:pt>
                <c:pt idx="8">
                  <c:v>23.9</c:v>
                </c:pt>
                <c:pt idx="9">
                  <c:v>56.8</c:v>
                </c:pt>
                <c:pt idx="10">
                  <c:v>-9</c:v>
                </c:pt>
                <c:pt idx="11">
                  <c:v>-4.9000000000000004</c:v>
                </c:pt>
                <c:pt idx="12">
                  <c:v>-38.299999999999997</c:v>
                </c:pt>
                <c:pt idx="13">
                  <c:v>13.1</c:v>
                </c:pt>
                <c:pt idx="14">
                  <c:v>-4.9000000000000004</c:v>
                </c:pt>
                <c:pt idx="15">
                  <c:v>0</c:v>
                </c:pt>
                <c:pt idx="16">
                  <c:v>-31.6</c:v>
                </c:pt>
                <c:pt idx="17">
                  <c:v>114.2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3A-49DE-9659-8CC017E38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60576"/>
        <c:axId val="71162112"/>
      </c:areaChart>
      <c:scatterChart>
        <c:scatterStyle val="lineMarker"/>
        <c:varyColors val="0"/>
        <c:ser>
          <c:idx val="2"/>
          <c:order val="0"/>
          <c:tx>
            <c:strRef>
              <c:f>'35'!$C$2</c:f>
              <c:strCache>
                <c:ptCount val="1"/>
                <c:pt idx="0">
                  <c:v>Primary housing price 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xVal>
            <c:strRef>
              <c:f>'35'!$A$3:$A$20</c:f>
              <c:strCache>
                <c:ptCount val="18"/>
                <c:pt idx="0">
                  <c:v>Nur-Sultan</c:v>
                </c:pt>
                <c:pt idx="1">
                  <c:v>Almaty</c:v>
                </c:pt>
                <c:pt idx="2">
                  <c:v>Shymkent</c:v>
                </c:pt>
                <c:pt idx="3">
                  <c:v>Aqtau</c:v>
                </c:pt>
                <c:pt idx="4">
                  <c:v>Aqtobe</c:v>
                </c:pt>
                <c:pt idx="5">
                  <c:v>Atyrau</c:v>
                </c:pt>
                <c:pt idx="6">
                  <c:v>Kokshetau</c:v>
                </c:pt>
                <c:pt idx="7">
                  <c:v>Karagandy</c:v>
                </c:pt>
                <c:pt idx="8">
                  <c:v>Qostanai</c:v>
                </c:pt>
                <c:pt idx="9">
                  <c:v>Qyzylorda</c:v>
                </c:pt>
                <c:pt idx="10">
                  <c:v>Uralsk</c:v>
                </c:pt>
                <c:pt idx="11">
                  <c:v>Uskemen</c:v>
                </c:pt>
                <c:pt idx="12">
                  <c:v>Pavlodar</c:v>
                </c:pt>
                <c:pt idx="13">
                  <c:v>Petropavl</c:v>
                </c:pt>
                <c:pt idx="14">
                  <c:v>Semey</c:v>
                </c:pt>
                <c:pt idx="15">
                  <c:v>Taldykorgan</c:v>
                </c:pt>
                <c:pt idx="16">
                  <c:v>Taraz</c:v>
                </c:pt>
                <c:pt idx="17">
                  <c:v>Turkestan</c:v>
                </c:pt>
              </c:strCache>
            </c:strRef>
          </c:xVal>
          <c:yVal>
            <c:numRef>
              <c:f>'35'!$C$3:$C$20</c:f>
              <c:numCache>
                <c:formatCode>#,##0.00</c:formatCode>
                <c:ptCount val="18"/>
                <c:pt idx="0">
                  <c:v>15.239800000000002</c:v>
                </c:pt>
                <c:pt idx="1">
                  <c:v>7.8987000000000052</c:v>
                </c:pt>
                <c:pt idx="2">
                  <c:v>16.4893</c:v>
                </c:pt>
                <c:pt idx="3">
                  <c:v>6.7682999999999964</c:v>
                </c:pt>
                <c:pt idx="4">
                  <c:v>12.7119</c:v>
                </c:pt>
                <c:pt idx="5">
                  <c:v>6.952699999999993</c:v>
                </c:pt>
                <c:pt idx="6">
                  <c:v>10.958200000000005</c:v>
                </c:pt>
                <c:pt idx="7">
                  <c:v>12.850499999999997</c:v>
                </c:pt>
                <c:pt idx="8">
                  <c:v>13.9572</c:v>
                </c:pt>
                <c:pt idx="9">
                  <c:v>4.3516999999999939</c:v>
                </c:pt>
                <c:pt idx="10">
                  <c:v>15.954499999999996</c:v>
                </c:pt>
                <c:pt idx="11">
                  <c:v>9.5274000000000001</c:v>
                </c:pt>
                <c:pt idx="12">
                  <c:v>28.508600000000001</c:v>
                </c:pt>
                <c:pt idx="13">
                  <c:v>5.9110000000000014</c:v>
                </c:pt>
                <c:pt idx="14">
                  <c:v>3.6581000000000046</c:v>
                </c:pt>
                <c:pt idx="15">
                  <c:v>3.2818999999999932</c:v>
                </c:pt>
                <c:pt idx="16">
                  <c:v>6.9043000000000063</c:v>
                </c:pt>
                <c:pt idx="17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3A-49DE-9659-8CC017E38D6B}"/>
            </c:ext>
          </c:extLst>
        </c:ser>
        <c:ser>
          <c:idx val="3"/>
          <c:order val="1"/>
          <c:tx>
            <c:strRef>
              <c:f>'35'!$D$2</c:f>
              <c:strCache>
                <c:ptCount val="1"/>
                <c:pt idx="0">
                  <c:v>Secondary housing price 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xVal>
            <c:strRef>
              <c:f>'35'!$A$3:$A$20</c:f>
              <c:strCache>
                <c:ptCount val="18"/>
                <c:pt idx="0">
                  <c:v>Nur-Sultan</c:v>
                </c:pt>
                <c:pt idx="1">
                  <c:v>Almaty</c:v>
                </c:pt>
                <c:pt idx="2">
                  <c:v>Shymkent</c:v>
                </c:pt>
                <c:pt idx="3">
                  <c:v>Aqtau</c:v>
                </c:pt>
                <c:pt idx="4">
                  <c:v>Aqtobe</c:v>
                </c:pt>
                <c:pt idx="5">
                  <c:v>Atyrau</c:v>
                </c:pt>
                <c:pt idx="6">
                  <c:v>Kokshetau</c:v>
                </c:pt>
                <c:pt idx="7">
                  <c:v>Karagandy</c:v>
                </c:pt>
                <c:pt idx="8">
                  <c:v>Qostanai</c:v>
                </c:pt>
                <c:pt idx="9">
                  <c:v>Qyzylorda</c:v>
                </c:pt>
                <c:pt idx="10">
                  <c:v>Uralsk</c:v>
                </c:pt>
                <c:pt idx="11">
                  <c:v>Uskemen</c:v>
                </c:pt>
                <c:pt idx="12">
                  <c:v>Pavlodar</c:v>
                </c:pt>
                <c:pt idx="13">
                  <c:v>Petropavl</c:v>
                </c:pt>
                <c:pt idx="14">
                  <c:v>Semey</c:v>
                </c:pt>
                <c:pt idx="15">
                  <c:v>Taldykorgan</c:v>
                </c:pt>
                <c:pt idx="16">
                  <c:v>Taraz</c:v>
                </c:pt>
                <c:pt idx="17">
                  <c:v>Turkestan</c:v>
                </c:pt>
              </c:strCache>
            </c:strRef>
          </c:xVal>
          <c:yVal>
            <c:numRef>
              <c:f>'35'!$D$3:$D$20</c:f>
              <c:numCache>
                <c:formatCode>#,##0.00</c:formatCode>
                <c:ptCount val="18"/>
                <c:pt idx="0">
                  <c:v>29.249899999999997</c:v>
                </c:pt>
                <c:pt idx="1">
                  <c:v>8.4685000000000059</c:v>
                </c:pt>
                <c:pt idx="2">
                  <c:v>51.402199999999993</c:v>
                </c:pt>
                <c:pt idx="3">
                  <c:v>10.463899999999995</c:v>
                </c:pt>
                <c:pt idx="4">
                  <c:v>24.3947</c:v>
                </c:pt>
                <c:pt idx="5">
                  <c:v>5.5528000000000048</c:v>
                </c:pt>
                <c:pt idx="6">
                  <c:v>21.946600000000004</c:v>
                </c:pt>
                <c:pt idx="7">
                  <c:v>37.887699999999995</c:v>
                </c:pt>
                <c:pt idx="8">
                  <c:v>23.809600000000003</c:v>
                </c:pt>
                <c:pt idx="9">
                  <c:v>11.611699999999999</c:v>
                </c:pt>
                <c:pt idx="10">
                  <c:v>29.944400000000002</c:v>
                </c:pt>
                <c:pt idx="11">
                  <c:v>38.114299999999986</c:v>
                </c:pt>
                <c:pt idx="12">
                  <c:v>29.575600000000009</c:v>
                </c:pt>
                <c:pt idx="13">
                  <c:v>23.264099999999999</c:v>
                </c:pt>
                <c:pt idx="14">
                  <c:v>50.860600000000005</c:v>
                </c:pt>
                <c:pt idx="15">
                  <c:v>22.887600000000006</c:v>
                </c:pt>
                <c:pt idx="16">
                  <c:v>12.341800000000006</c:v>
                </c:pt>
                <c:pt idx="17">
                  <c:v>20.6616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3A-49DE-9659-8CC017E38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60576"/>
        <c:axId val="71162112"/>
      </c:scatterChart>
      <c:catAx>
        <c:axId val="7116057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[$-419]mmm\ yy;@" sourceLinked="0"/>
        <c:majorTickMark val="out"/>
        <c:minorTickMark val="none"/>
        <c:tickLblPos val="nextTo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162112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71162112"/>
        <c:scaling>
          <c:orientation val="minMax"/>
          <c:max val="150"/>
          <c:min val="-15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160576"/>
        <c:crosses val="autoZero"/>
        <c:crossBetween val="between"/>
        <c:majorUnit val="50"/>
      </c:valAx>
      <c:spPr>
        <a:noFill/>
        <a:ln w="25398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763234012894229"/>
          <c:w val="1"/>
          <c:h val="0.152367691380349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'36'!$E$2</c:f>
              <c:strCache>
                <c:ptCount val="1"/>
                <c:pt idx="0">
                  <c:v>Ferrous metals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'36'!$E$3:$E$16</c:f>
              <c:numCache>
                <c:formatCode>0.0</c:formatCode>
                <c:ptCount val="14"/>
                <c:pt idx="0">
                  <c:v>9.2322600909871824</c:v>
                </c:pt>
                <c:pt idx="1">
                  <c:v>2.9998862884596207</c:v>
                </c:pt>
                <c:pt idx="2">
                  <c:v>2.3967085163313868</c:v>
                </c:pt>
                <c:pt idx="3">
                  <c:v>-0.63493576315991618</c:v>
                </c:pt>
                <c:pt idx="4">
                  <c:v>-24.83037724314805</c:v>
                </c:pt>
                <c:pt idx="5">
                  <c:v>-15.965197028968277</c:v>
                </c:pt>
                <c:pt idx="6">
                  <c:v>-16.469188374593074</c:v>
                </c:pt>
                <c:pt idx="7">
                  <c:v>-16.364556820872295</c:v>
                </c:pt>
                <c:pt idx="8">
                  <c:v>-6.3438533015803102</c:v>
                </c:pt>
                <c:pt idx="9">
                  <c:v>-15.202574734355011</c:v>
                </c:pt>
                <c:pt idx="10">
                  <c:v>-12.734472423710926</c:v>
                </c:pt>
                <c:pt idx="11">
                  <c:v>-8.8721977264872862</c:v>
                </c:pt>
                <c:pt idx="12">
                  <c:v>39.159999882448972</c:v>
                </c:pt>
                <c:pt idx="13">
                  <c:v>53.850469457784243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AE7-4EEB-B9DA-6455040B7E7D}"/>
            </c:ext>
          </c:extLst>
        </c:ser>
        <c:ser>
          <c:idx val="3"/>
          <c:order val="1"/>
          <c:tx>
            <c:strRef>
              <c:f>'36'!$F$2</c:f>
              <c:strCache>
                <c:ptCount val="1"/>
                <c:pt idx="0">
                  <c:v>Non-ferrous metals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'36'!$F$3:$F$16</c:f>
              <c:numCache>
                <c:formatCode>0.0</c:formatCode>
                <c:ptCount val="14"/>
                <c:pt idx="0">
                  <c:v>11.028668746106419</c:v>
                </c:pt>
                <c:pt idx="1">
                  <c:v>0.17706260402430019</c:v>
                </c:pt>
                <c:pt idx="2">
                  <c:v>-5.0979484495341438</c:v>
                </c:pt>
                <c:pt idx="3">
                  <c:v>-10.803741561539709</c:v>
                </c:pt>
                <c:pt idx="4">
                  <c:v>-0.83158807042300964</c:v>
                </c:pt>
                <c:pt idx="5">
                  <c:v>2.966890279156658</c:v>
                </c:pt>
                <c:pt idx="6">
                  <c:v>11.609555200566206</c:v>
                </c:pt>
                <c:pt idx="7">
                  <c:v>11.564756035467255</c:v>
                </c:pt>
                <c:pt idx="8">
                  <c:v>-4.7938689340686835</c:v>
                </c:pt>
                <c:pt idx="9">
                  <c:v>-6.1789567424238356</c:v>
                </c:pt>
                <c:pt idx="10">
                  <c:v>-4.5667865442876519</c:v>
                </c:pt>
                <c:pt idx="11">
                  <c:v>-0.80863436894370011</c:v>
                </c:pt>
                <c:pt idx="12">
                  <c:v>16.908058795301287</c:v>
                </c:pt>
                <c:pt idx="13">
                  <c:v>34.211772363970908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AE7-4EEB-B9DA-6455040B7E7D}"/>
            </c:ext>
          </c:extLst>
        </c:ser>
        <c:ser>
          <c:idx val="4"/>
          <c:order val="2"/>
          <c:tx>
            <c:strRef>
              <c:f>'36'!$G$2</c:f>
              <c:strCache>
                <c:ptCount val="1"/>
                <c:pt idx="0">
                  <c:v>Wheat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'36'!$G$3:$G$16</c:f>
              <c:numCache>
                <c:formatCode>0.0</c:formatCode>
                <c:ptCount val="14"/>
                <c:pt idx="0">
                  <c:v>96.485743407089387</c:v>
                </c:pt>
                <c:pt idx="1">
                  <c:v>63.823705324854927</c:v>
                </c:pt>
                <c:pt idx="2">
                  <c:v>64.806916235631633</c:v>
                </c:pt>
                <c:pt idx="3">
                  <c:v>57.588366419647116</c:v>
                </c:pt>
                <c:pt idx="4">
                  <c:v>25.434600153875309</c:v>
                </c:pt>
                <c:pt idx="5">
                  <c:v>19.755751761431696</c:v>
                </c:pt>
                <c:pt idx="6">
                  <c:v>9.927510934658784</c:v>
                </c:pt>
                <c:pt idx="7">
                  <c:v>3.3302404821541813</c:v>
                </c:pt>
                <c:pt idx="8">
                  <c:v>-25.452889131254437</c:v>
                </c:pt>
                <c:pt idx="9">
                  <c:v>-15.296027659369699</c:v>
                </c:pt>
                <c:pt idx="10">
                  <c:v>-4.8015598044403873</c:v>
                </c:pt>
                <c:pt idx="11">
                  <c:v>1.1395553788421182</c:v>
                </c:pt>
                <c:pt idx="12">
                  <c:v>12.523382023429647</c:v>
                </c:pt>
                <c:pt idx="13">
                  <c:v>31.592242594577328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AE7-4EEB-B9DA-6455040B7E7D}"/>
            </c:ext>
          </c:extLst>
        </c:ser>
        <c:ser>
          <c:idx val="0"/>
          <c:order val="3"/>
          <c:tx>
            <c:strRef>
              <c:f>'36'!$D$2</c:f>
              <c:strCache>
                <c:ptCount val="1"/>
                <c:pt idx="0">
                  <c:v>Oil &amp; gas condensate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'36'!$D$3:$D$16</c:f>
              <c:numCache>
                <c:formatCode>0.0</c:formatCode>
                <c:ptCount val="14"/>
                <c:pt idx="0">
                  <c:v>35.662559938046826</c:v>
                </c:pt>
                <c:pt idx="1">
                  <c:v>37.667520315519027</c:v>
                </c:pt>
                <c:pt idx="2">
                  <c:v>45.65531313008691</c:v>
                </c:pt>
                <c:pt idx="3">
                  <c:v>42.20063764711611</c:v>
                </c:pt>
                <c:pt idx="4">
                  <c:v>-9.7098431529488778</c:v>
                </c:pt>
                <c:pt idx="5">
                  <c:v>-6.5744034685827586</c:v>
                </c:pt>
                <c:pt idx="6">
                  <c:v>-10.684873469369307</c:v>
                </c:pt>
                <c:pt idx="7">
                  <c:v>-11.157293884058106</c:v>
                </c:pt>
                <c:pt idx="8">
                  <c:v>18.485585192050877</c:v>
                </c:pt>
                <c:pt idx="9">
                  <c:v>-8.5098529453992597</c:v>
                </c:pt>
                <c:pt idx="10">
                  <c:v>-24.839496820902539</c:v>
                </c:pt>
                <c:pt idx="11">
                  <c:v>-29.42198669962643</c:v>
                </c:pt>
                <c:pt idx="12">
                  <c:v>-36.720300397002916</c:v>
                </c:pt>
                <c:pt idx="13">
                  <c:v>-10.813712083830424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8-4EA7-93BD-FE9866398471}"/>
            </c:ext>
          </c:extLst>
        </c:ser>
        <c:ser>
          <c:idx val="1"/>
          <c:order val="4"/>
          <c:tx>
            <c:strRef>
              <c:f>'36'!$C$2</c:f>
              <c:strCache>
                <c:ptCount val="1"/>
                <c:pt idx="0">
                  <c:v>in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'36'!$C$3:$C$16</c:f>
              <c:numCache>
                <c:formatCode>0.0</c:formatCode>
                <c:ptCount val="14"/>
                <c:pt idx="0">
                  <c:v>28.634398165543217</c:v>
                </c:pt>
                <c:pt idx="1">
                  <c:v>25.417302512255048</c:v>
                </c:pt>
                <c:pt idx="2">
                  <c:v>29.052896836374345</c:v>
                </c:pt>
                <c:pt idx="3">
                  <c:v>26.040829948704996</c:v>
                </c:pt>
                <c:pt idx="4">
                  <c:v>-4.5557146909837769</c:v>
                </c:pt>
                <c:pt idx="5">
                  <c:v>-1.3724362709138518</c:v>
                </c:pt>
                <c:pt idx="6">
                  <c:v>-3.535240552183609</c:v>
                </c:pt>
                <c:pt idx="7">
                  <c:v>-4.9837534355007733</c:v>
                </c:pt>
                <c:pt idx="8">
                  <c:v>7.54409039530033</c:v>
                </c:pt>
                <c:pt idx="9">
                  <c:v>-8.8262904659677872</c:v>
                </c:pt>
                <c:pt idx="10">
                  <c:v>-17.671683095245555</c:v>
                </c:pt>
                <c:pt idx="11">
                  <c:v>-19.143682978916928</c:v>
                </c:pt>
                <c:pt idx="12">
                  <c:v>-19.689696484674059</c:v>
                </c:pt>
                <c:pt idx="13">
                  <c:v>3.6561024799021169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8-4EA7-93BD-FE9866398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207936"/>
        <c:axId val="71213824"/>
      </c:lineChart>
      <c:catAx>
        <c:axId val="7120793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213824"/>
        <c:crosses val="autoZero"/>
        <c:auto val="1"/>
        <c:lblAlgn val="ctr"/>
        <c:lblOffset val="100"/>
        <c:noMultiLvlLbl val="0"/>
      </c:catAx>
      <c:valAx>
        <c:axId val="712138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20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54539118313295"/>
          <c:w val="0.9889201058201057"/>
          <c:h val="0.224546088168670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'37'!$B$2</c:f>
              <c:strCache>
                <c:ptCount val="1"/>
                <c:pt idx="0">
                  <c:v>Physical volumes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'37'!$A$3:$A$10</c:f>
              <c:strCache>
                <c:ptCount val="7"/>
                <c:pt idx="0">
                  <c:v>India</c:v>
                </c:pt>
                <c:pt idx="1">
                  <c:v>Spain</c:v>
                </c:pt>
                <c:pt idx="2">
                  <c:v>Italy</c:v>
                </c:pt>
                <c:pt idx="3">
                  <c:v>China</c:v>
                </c:pt>
                <c:pt idx="4">
                  <c:v>Netherlands</c:v>
                </c:pt>
                <c:pt idx="5">
                  <c:v>Turkey</c:v>
                </c:pt>
                <c:pt idx="6">
                  <c:v>Switzerland</c:v>
                </c:pt>
              </c:strCache>
            </c:strRef>
          </c:cat>
          <c:val>
            <c:numRef>
              <c:f>'37'!$B$3:$B$9</c:f>
              <c:numCache>
                <c:formatCode>0.0</c:formatCode>
                <c:ptCount val="7"/>
                <c:pt idx="0">
                  <c:v>-51.424129999999998</c:v>
                </c:pt>
                <c:pt idx="1">
                  <c:v>64.592669999999998</c:v>
                </c:pt>
                <c:pt idx="2">
                  <c:v>-13.8125</c:v>
                </c:pt>
                <c:pt idx="3">
                  <c:v>-47.267420000000001</c:v>
                </c:pt>
                <c:pt idx="4">
                  <c:v>17.853390000000005</c:v>
                </c:pt>
                <c:pt idx="5">
                  <c:v>-14.463920000000002</c:v>
                </c:pt>
                <c:pt idx="6">
                  <c:v>-45.709850000000003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2-4F50-84D5-596E036393D0}"/>
            </c:ext>
          </c:extLst>
        </c:ser>
        <c:ser>
          <c:idx val="1"/>
          <c:order val="1"/>
          <c:tx>
            <c:strRef>
              <c:f>'37'!$C$2</c:f>
              <c:strCache>
                <c:ptCount val="1"/>
                <c:pt idx="0">
                  <c:v>In value terms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'37'!$A$3:$A$10</c:f>
              <c:strCache>
                <c:ptCount val="7"/>
                <c:pt idx="0">
                  <c:v>India</c:v>
                </c:pt>
                <c:pt idx="1">
                  <c:v>Spain</c:v>
                </c:pt>
                <c:pt idx="2">
                  <c:v>Italy</c:v>
                </c:pt>
                <c:pt idx="3">
                  <c:v>China</c:v>
                </c:pt>
                <c:pt idx="4">
                  <c:v>Netherlands</c:v>
                </c:pt>
                <c:pt idx="5">
                  <c:v>Turkey</c:v>
                </c:pt>
                <c:pt idx="6">
                  <c:v>Switzerland</c:v>
                </c:pt>
              </c:strCache>
            </c:strRef>
          </c:cat>
          <c:val>
            <c:numRef>
              <c:f>'37'!$C$3:$C$9</c:f>
              <c:numCache>
                <c:formatCode>0.0</c:formatCode>
                <c:ptCount val="7"/>
                <c:pt idx="0">
                  <c:v>-52.201979999999999</c:v>
                </c:pt>
                <c:pt idx="1">
                  <c:v>72.129649999999998</c:v>
                </c:pt>
                <c:pt idx="2">
                  <c:v>-13.024879999999996</c:v>
                </c:pt>
                <c:pt idx="3">
                  <c:v>-39.4801</c:v>
                </c:pt>
                <c:pt idx="4">
                  <c:v>22.447050000000004</c:v>
                </c:pt>
                <c:pt idx="5">
                  <c:v>-17.547309999999996</c:v>
                </c:pt>
                <c:pt idx="6" formatCode="#\ ##0.0">
                  <c:v>-42.881360000000001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02-4F50-84D5-596E03639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281280"/>
        <c:axId val="71295360"/>
      </c:barChart>
      <c:catAx>
        <c:axId val="7128128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295360"/>
        <c:crosses val="autoZero"/>
        <c:auto val="1"/>
        <c:lblAlgn val="ctr"/>
        <c:lblOffset val="100"/>
        <c:noMultiLvlLbl val="0"/>
      </c:catAx>
      <c:valAx>
        <c:axId val="712953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28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'38'!$C$2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'38'!$A$3:$A$13</c:f>
              <c:strCache>
                <c:ptCount val="11"/>
                <c:pt idx="0">
                  <c:v>Tea</c:v>
                </c:pt>
                <c:pt idx="1">
                  <c:v>Vegetable oils and fats</c:v>
                </c:pt>
                <c:pt idx="2">
                  <c:v>Sugar</c:v>
                </c:pt>
                <c:pt idx="3">
                  <c:v>Non-alcoholic. Beverages</c:v>
                </c:pt>
                <c:pt idx="4">
                  <c:v>Alcohol. Beverages</c:v>
                </c:pt>
                <c:pt idx="5">
                  <c:v>Hygiene and Cosmetic Products</c:v>
                </c:pt>
                <c:pt idx="6">
                  <c:v>Clothing</c:v>
                </c:pt>
                <c:pt idx="7">
                  <c:v>Computing machines</c:v>
                </c:pt>
                <c:pt idx="8">
                  <c:v>Monitors and projectors</c:v>
                </c:pt>
                <c:pt idx="9">
                  <c:v>Cars</c:v>
                </c:pt>
                <c:pt idx="10">
                  <c:v>Furniture for home</c:v>
                </c:pt>
              </c:strCache>
            </c:strRef>
          </c:cat>
          <c:val>
            <c:numRef>
              <c:f>'38'!$C$3:$C$13</c:f>
              <c:numCache>
                <c:formatCode>_(* #,##0.00_);_(* \(#,##0.00\);_(* "-"??_);_(@_)</c:formatCode>
                <c:ptCount val="11"/>
                <c:pt idx="0">
                  <c:v>11.1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21.2</c:v>
                </c:pt>
                <c:pt idx="5">
                  <c:v>25.4</c:v>
                </c:pt>
                <c:pt idx="6">
                  <c:v>49.2</c:v>
                </c:pt>
                <c:pt idx="7">
                  <c:v>73.400000000000006</c:v>
                </c:pt>
                <c:pt idx="8">
                  <c:v>68.5</c:v>
                </c:pt>
                <c:pt idx="9">
                  <c:v>91.6</c:v>
                </c:pt>
                <c:pt idx="10">
                  <c:v>37.9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8-41DC-AF38-933D7754F9BB}"/>
            </c:ext>
          </c:extLst>
        </c:ser>
        <c:ser>
          <c:idx val="1"/>
          <c:order val="1"/>
          <c:tx>
            <c:strRef>
              <c:f>'38'!$B$2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'38'!$A$3:$A$13</c:f>
              <c:strCache>
                <c:ptCount val="11"/>
                <c:pt idx="0">
                  <c:v>Tea</c:v>
                </c:pt>
                <c:pt idx="1">
                  <c:v>Vegetable oils and fats</c:v>
                </c:pt>
                <c:pt idx="2">
                  <c:v>Sugar</c:v>
                </c:pt>
                <c:pt idx="3">
                  <c:v>Non-alcoholic. Beverages</c:v>
                </c:pt>
                <c:pt idx="4">
                  <c:v>Alcohol. Beverages</c:v>
                </c:pt>
                <c:pt idx="5">
                  <c:v>Hygiene and Cosmetic Products</c:v>
                </c:pt>
                <c:pt idx="6">
                  <c:v>Clothing</c:v>
                </c:pt>
                <c:pt idx="7">
                  <c:v>Computing machines</c:v>
                </c:pt>
                <c:pt idx="8">
                  <c:v>Monitors and projectors</c:v>
                </c:pt>
                <c:pt idx="9">
                  <c:v>Cars</c:v>
                </c:pt>
                <c:pt idx="10">
                  <c:v>Furniture for home</c:v>
                </c:pt>
              </c:strCache>
            </c:strRef>
          </c:cat>
          <c:val>
            <c:numRef>
              <c:f>'38'!$B$3:$B$13</c:f>
              <c:numCache>
                <c:formatCode>_(* #,##0.00_);_(* \(#,##0.00\);_(* "-"??_);_(@_)</c:formatCode>
                <c:ptCount val="11"/>
                <c:pt idx="0">
                  <c:v>-4.6221837487664175E-2</c:v>
                </c:pt>
                <c:pt idx="1">
                  <c:v>2.1736881450857624</c:v>
                </c:pt>
                <c:pt idx="2">
                  <c:v>3.9640423374093245</c:v>
                </c:pt>
                <c:pt idx="3">
                  <c:v>8.0821500799967936</c:v>
                </c:pt>
                <c:pt idx="4">
                  <c:v>9.7183689016101482</c:v>
                </c:pt>
                <c:pt idx="5">
                  <c:v>-4.0579667042367902</c:v>
                </c:pt>
                <c:pt idx="6">
                  <c:v>-20.604976033234564</c:v>
                </c:pt>
                <c:pt idx="7">
                  <c:v>50.271626161124715</c:v>
                </c:pt>
                <c:pt idx="8">
                  <c:v>14.85110344692238</c:v>
                </c:pt>
                <c:pt idx="9">
                  <c:v>-10.162133590651337</c:v>
                </c:pt>
                <c:pt idx="10">
                  <c:v>-10.506982023440727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8-41DC-AF38-933D7754F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281280"/>
        <c:axId val="71295360"/>
      </c:barChart>
      <c:catAx>
        <c:axId val="712812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295360"/>
        <c:crosses val="autoZero"/>
        <c:auto val="1"/>
        <c:lblAlgn val="ctr"/>
        <c:lblOffset val="100"/>
        <c:noMultiLvlLbl val="0"/>
      </c:catAx>
      <c:valAx>
        <c:axId val="7129536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28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0165381944444444"/>
          <c:w val="0.8939705555555556"/>
          <c:h val="0.6187958333333332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'39'!$D$2</c:f>
              <c:strCache>
                <c:ptCount val="1"/>
                <c:pt idx="0">
                  <c:v>temporary unemployed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'39'!$A$3:$B$16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'39'!$D$3:$D$16</c:f>
              <c:numCache>
                <c:formatCode>0</c:formatCode>
                <c:ptCount val="14"/>
                <c:pt idx="0">
                  <c:v>128.453</c:v>
                </c:pt>
                <c:pt idx="1">
                  <c:v>138.54900000000001</c:v>
                </c:pt>
                <c:pt idx="2">
                  <c:v>164.22399999999999</c:v>
                </c:pt>
                <c:pt idx="3">
                  <c:v>134.87200000000001</c:v>
                </c:pt>
                <c:pt idx="4">
                  <c:v>136.92699999999999</c:v>
                </c:pt>
                <c:pt idx="5">
                  <c:v>133.44200000000001</c:v>
                </c:pt>
                <c:pt idx="6">
                  <c:v>162.678</c:v>
                </c:pt>
                <c:pt idx="7">
                  <c:v>99.138000000000005</c:v>
                </c:pt>
                <c:pt idx="8">
                  <c:v>129.47999999999999</c:v>
                </c:pt>
                <c:pt idx="9">
                  <c:v>533.76</c:v>
                </c:pt>
                <c:pt idx="10" formatCode="#,##0">
                  <c:v>390.31099999999998</c:v>
                </c:pt>
                <c:pt idx="11" formatCode="#,##0">
                  <c:v>146.68199999999999</c:v>
                </c:pt>
                <c:pt idx="12" formatCode="#,##0">
                  <c:v>139.56100000000001</c:v>
                </c:pt>
                <c:pt idx="13" formatCode="#,##0">
                  <c:v>134.80000000000001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317376"/>
        <c:axId val="71315456"/>
      </c:barChart>
      <c:lineChart>
        <c:grouping val="standard"/>
        <c:varyColors val="0"/>
        <c:ser>
          <c:idx val="0"/>
          <c:order val="0"/>
          <c:tx>
            <c:strRef>
              <c:f>'39'!$C$2</c:f>
              <c:strCache>
                <c:ptCount val="1"/>
                <c:pt idx="0">
                  <c:v>Unemployment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'39'!$A$3:$B$16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'39'!$C$3:$C$16</c:f>
              <c:numCache>
                <c:formatCode>General</c:formatCode>
                <c:ptCount val="14"/>
                <c:pt idx="0">
                  <c:v>4.9000000000000004</c:v>
                </c:pt>
                <c:pt idx="1">
                  <c:v>4.9000000000000004</c:v>
                </c:pt>
                <c:pt idx="2">
                  <c:v>4.8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  <c:pt idx="9">
                  <c:v>5</c:v>
                </c:pt>
                <c:pt idx="10">
                  <c:v>5</c:v>
                </c:pt>
                <c:pt idx="11">
                  <c:v>4.9000000000000004</c:v>
                </c:pt>
                <c:pt idx="12">
                  <c:v>4.9000000000000004</c:v>
                </c:pt>
                <c:pt idx="13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328896"/>
        <c:axId val="71318912"/>
      </c:lineChart>
      <c:valAx>
        <c:axId val="7131545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1533333333333333E-2"/>
              <c:y val="9.01359477124182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317376"/>
        <c:crosses val="max"/>
        <c:crossBetween val="between"/>
      </c:valAx>
      <c:catAx>
        <c:axId val="7131737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315456"/>
        <c:crosses val="autoZero"/>
        <c:auto val="1"/>
        <c:lblAlgn val="ctr"/>
        <c:lblOffset val="100"/>
        <c:noMultiLvlLbl val="0"/>
      </c:catAx>
      <c:valAx>
        <c:axId val="71318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328896"/>
        <c:crosses val="autoZero"/>
        <c:crossBetween val="between"/>
      </c:valAx>
      <c:catAx>
        <c:axId val="71328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318912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518518518518518E-2"/>
          <c:y val="2.1950980392156866E-3"/>
          <c:w val="0.95634523809523808"/>
          <c:h val="0.109025816993464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'40'!$C$2</c:f>
              <c:strCache>
                <c:ptCount val="1"/>
                <c:pt idx="0">
                  <c:v>Individuals Who Applied to the Public Employment Authorities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'40'!$A$3:$B$13</c:f>
              <c:multiLvlStrCache>
                <c:ptCount val="1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 2   </c:v>
                  </c:pt>
                  <c:pt idx="10">
                    <c:v>july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'40'!$C$3:$C$13</c:f>
              <c:numCache>
                <c:formatCode>0.0</c:formatCode>
                <c:ptCount val="11"/>
                <c:pt idx="0">
                  <c:v>48.800000000000004</c:v>
                </c:pt>
                <c:pt idx="1">
                  <c:v>50.033333333333331</c:v>
                </c:pt>
                <c:pt idx="2">
                  <c:v>50.766666666666673</c:v>
                </c:pt>
                <c:pt idx="3">
                  <c:v>32</c:v>
                </c:pt>
                <c:pt idx="4">
                  <c:v>49.29999999999999</c:v>
                </c:pt>
                <c:pt idx="5">
                  <c:v>66.5</c:v>
                </c:pt>
                <c:pt idx="6">
                  <c:v>76.733333333333334</c:v>
                </c:pt>
                <c:pt idx="7">
                  <c:v>37.300000000000004</c:v>
                </c:pt>
                <c:pt idx="8">
                  <c:v>55.699999999999996</c:v>
                </c:pt>
                <c:pt idx="9">
                  <c:v>49</c:v>
                </c:pt>
                <c:pt idx="1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A9-489B-9F68-9EEFF747A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464832"/>
        <c:axId val="71466368"/>
      </c:barChart>
      <c:catAx>
        <c:axId val="7146483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66368"/>
        <c:crosses val="autoZero"/>
        <c:auto val="1"/>
        <c:lblAlgn val="ctr"/>
        <c:lblOffset val="100"/>
        <c:tickLblSkip val="1"/>
        <c:noMultiLvlLbl val="0"/>
      </c:catAx>
      <c:valAx>
        <c:axId val="714663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6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'41'!$C$2</c:f>
              <c:strCache>
                <c:ptCount val="1"/>
                <c:pt idx="0">
                  <c:v>Employees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'41'!$A$3:$A$22</c:f>
              <c:strCache>
                <c:ptCount val="20"/>
                <c:pt idx="0">
                  <c:v>Accomodation&amp;cathering</c:v>
                </c:pt>
                <c:pt idx="1">
                  <c:v>Transport</c:v>
                </c:pt>
                <c:pt idx="2">
                  <c:v>Public administration</c:v>
                </c:pt>
                <c:pt idx="3">
                  <c:v>Art&amp;leisure</c:v>
                </c:pt>
                <c:pt idx="4">
                  <c:v>Manufacturing industry</c:v>
                </c:pt>
                <c:pt idx="5">
                  <c:v>Financal&amp;insurance activity</c:v>
                </c:pt>
                <c:pt idx="6">
                  <c:v>Agriculture</c:v>
                </c:pt>
                <c:pt idx="8">
                  <c:v>Education</c:v>
                </c:pt>
                <c:pt idx="9">
                  <c:v>Construction</c:v>
                </c:pt>
                <c:pt idx="10">
                  <c:v>Proff., scientific&amp;techn.activity</c:v>
                </c:pt>
                <c:pt idx="11">
                  <c:v>Administrative&amp;ancillary service</c:v>
                </c:pt>
                <c:pt idx="12">
                  <c:v>Communication</c:v>
                </c:pt>
                <c:pt idx="13">
                  <c:v>Mining</c:v>
                </c:pt>
                <c:pt idx="14">
                  <c:v>Healthcare</c:v>
                </c:pt>
                <c:pt idx="15">
                  <c:v>Trade</c:v>
                </c:pt>
                <c:pt idx="16">
                  <c:v>Electricity supply</c:v>
                </c:pt>
                <c:pt idx="17">
                  <c:v>Water supply</c:v>
                </c:pt>
                <c:pt idx="18">
                  <c:v>Other services</c:v>
                </c:pt>
                <c:pt idx="19">
                  <c:v>Real estate operations</c:v>
                </c:pt>
              </c:strCache>
            </c:strRef>
          </c:cat>
          <c:val>
            <c:numRef>
              <c:f>'41'!$C$3:$C$22</c:f>
              <c:numCache>
                <c:formatCode>0.0</c:formatCode>
                <c:ptCount val="20"/>
                <c:pt idx="0">
                  <c:v>-8.398769386068242</c:v>
                </c:pt>
                <c:pt idx="1">
                  <c:v>-3.7676456940080332</c:v>
                </c:pt>
                <c:pt idx="2">
                  <c:v>-1.6226801063079108</c:v>
                </c:pt>
                <c:pt idx="3">
                  <c:v>-2.7005215991044551</c:v>
                </c:pt>
                <c:pt idx="4">
                  <c:v>-0.42562187968804827</c:v>
                </c:pt>
                <c:pt idx="5">
                  <c:v>-1.00173450284059</c:v>
                </c:pt>
                <c:pt idx="6">
                  <c:v>3.1307674480148298</c:v>
                </c:pt>
                <c:pt idx="8">
                  <c:v>0.14643982093306421</c:v>
                </c:pt>
                <c:pt idx="9">
                  <c:v>-0.57809921028426303</c:v>
                </c:pt>
                <c:pt idx="10">
                  <c:v>-1.8485736994852617</c:v>
                </c:pt>
                <c:pt idx="11">
                  <c:v>-1.302746013076475</c:v>
                </c:pt>
                <c:pt idx="12">
                  <c:v>-6.243170620941271</c:v>
                </c:pt>
                <c:pt idx="13">
                  <c:v>1.7440829633489301</c:v>
                </c:pt>
                <c:pt idx="14">
                  <c:v>2.7594960029103368</c:v>
                </c:pt>
                <c:pt idx="15">
                  <c:v>2.4222726209198471</c:v>
                </c:pt>
                <c:pt idx="16">
                  <c:v>5.0877860520737102</c:v>
                </c:pt>
                <c:pt idx="17">
                  <c:v>7.6787189161834108</c:v>
                </c:pt>
                <c:pt idx="18">
                  <c:v>4.0454537476154284</c:v>
                </c:pt>
                <c:pt idx="19">
                  <c:v>4.7705980914682602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C-406D-891D-1C467E756701}"/>
            </c:ext>
          </c:extLst>
        </c:ser>
        <c:ser>
          <c:idx val="2"/>
          <c:order val="1"/>
          <c:tx>
            <c:strRef>
              <c:f>'41'!$D$2</c:f>
              <c:strCache>
                <c:ptCount val="1"/>
                <c:pt idx="0">
                  <c:v>Self-employed</c:v>
                </c:pt>
              </c:strCache>
            </c:strRef>
          </c:tx>
          <c:spPr>
            <a:solidFill>
              <a:srgbClr val="256542"/>
            </a:solidFill>
            <a:ln>
              <a:solidFill>
                <a:srgbClr val="256542"/>
              </a:solidFill>
            </a:ln>
            <a:effectLst/>
          </c:spPr>
          <c:invertIfNegative val="0"/>
          <c:cat>
            <c:strRef>
              <c:f>'41'!$A$3:$A$22</c:f>
              <c:strCache>
                <c:ptCount val="20"/>
                <c:pt idx="0">
                  <c:v>Accomodation&amp;cathering</c:v>
                </c:pt>
                <c:pt idx="1">
                  <c:v>Transport</c:v>
                </c:pt>
                <c:pt idx="2">
                  <c:v>Public administration</c:v>
                </c:pt>
                <c:pt idx="3">
                  <c:v>Art&amp;leisure</c:v>
                </c:pt>
                <c:pt idx="4">
                  <c:v>Manufacturing industry</c:v>
                </c:pt>
                <c:pt idx="5">
                  <c:v>Financal&amp;insurance activity</c:v>
                </c:pt>
                <c:pt idx="6">
                  <c:v>Agriculture</c:v>
                </c:pt>
                <c:pt idx="8">
                  <c:v>Education</c:v>
                </c:pt>
                <c:pt idx="9">
                  <c:v>Construction</c:v>
                </c:pt>
                <c:pt idx="10">
                  <c:v>Proff., scientific&amp;techn.activity</c:v>
                </c:pt>
                <c:pt idx="11">
                  <c:v>Administrative&amp;ancillary service</c:v>
                </c:pt>
                <c:pt idx="12">
                  <c:v>Communication</c:v>
                </c:pt>
                <c:pt idx="13">
                  <c:v>Mining</c:v>
                </c:pt>
                <c:pt idx="14">
                  <c:v>Healthcare</c:v>
                </c:pt>
                <c:pt idx="15">
                  <c:v>Trade</c:v>
                </c:pt>
                <c:pt idx="16">
                  <c:v>Electricity supply</c:v>
                </c:pt>
                <c:pt idx="17">
                  <c:v>Water supply</c:v>
                </c:pt>
                <c:pt idx="18">
                  <c:v>Other services</c:v>
                </c:pt>
                <c:pt idx="19">
                  <c:v>Real estate operations</c:v>
                </c:pt>
              </c:strCache>
            </c:strRef>
          </c:cat>
          <c:val>
            <c:numRef>
              <c:f>'41'!$D$3:$D$22</c:f>
              <c:numCache>
                <c:formatCode>0.0</c:formatCode>
                <c:ptCount val="20"/>
                <c:pt idx="0">
                  <c:v>1.4536850458487445</c:v>
                </c:pt>
                <c:pt idx="1">
                  <c:v>2.4346981175872138</c:v>
                </c:pt>
                <c:pt idx="2">
                  <c:v>0</c:v>
                </c:pt>
                <c:pt idx="3">
                  <c:v>2.0041850649264501</c:v>
                </c:pt>
                <c:pt idx="4">
                  <c:v>-1.528928380879341E-3</c:v>
                </c:pt>
                <c:pt idx="5">
                  <c:v>-2.5023423793459121</c:v>
                </c:pt>
                <c:pt idx="6">
                  <c:v>-3.818754991140902</c:v>
                </c:pt>
                <c:pt idx="8">
                  <c:v>-0.11608968430250104</c:v>
                </c:pt>
                <c:pt idx="9">
                  <c:v>1.555434967781415</c:v>
                </c:pt>
                <c:pt idx="10">
                  <c:v>4.0719354340109168</c:v>
                </c:pt>
                <c:pt idx="11">
                  <c:v>4.480850085256769</c:v>
                </c:pt>
                <c:pt idx="12">
                  <c:v>45.36951781784613</c:v>
                </c:pt>
                <c:pt idx="13">
                  <c:v>0</c:v>
                </c:pt>
                <c:pt idx="14">
                  <c:v>-0.21389271295592843</c:v>
                </c:pt>
                <c:pt idx="15">
                  <c:v>1.113793367534162</c:v>
                </c:pt>
                <c:pt idx="16">
                  <c:v>0</c:v>
                </c:pt>
                <c:pt idx="17">
                  <c:v>0.15217269553267854</c:v>
                </c:pt>
                <c:pt idx="18">
                  <c:v>9.2891624295571269</c:v>
                </c:pt>
                <c:pt idx="19">
                  <c:v>18.02536800382083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C-406D-891D-1C467E756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1685232"/>
        <c:axId val="551680240"/>
      </c:barChart>
      <c:lineChart>
        <c:grouping val="standard"/>
        <c:varyColors val="0"/>
        <c:ser>
          <c:idx val="0"/>
          <c:order val="2"/>
          <c:tx>
            <c:strRef>
              <c:f>'41'!$B$2</c:f>
              <c:strCache>
                <c:ptCount val="1"/>
                <c:pt idx="0">
                  <c:v>Employment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'41'!$A$3:$A$22</c:f>
              <c:strCache>
                <c:ptCount val="20"/>
                <c:pt idx="0">
                  <c:v>Accomodation&amp;cathering</c:v>
                </c:pt>
                <c:pt idx="1">
                  <c:v>Transport</c:v>
                </c:pt>
                <c:pt idx="2">
                  <c:v>Public administration</c:v>
                </c:pt>
                <c:pt idx="3">
                  <c:v>Art&amp;leisure</c:v>
                </c:pt>
                <c:pt idx="4">
                  <c:v>Manufacturing industry</c:v>
                </c:pt>
                <c:pt idx="5">
                  <c:v>Financal&amp;insurance activity</c:v>
                </c:pt>
                <c:pt idx="6">
                  <c:v>Agriculture</c:v>
                </c:pt>
                <c:pt idx="8">
                  <c:v>Education</c:v>
                </c:pt>
                <c:pt idx="9">
                  <c:v>Construction</c:v>
                </c:pt>
                <c:pt idx="10">
                  <c:v>Proff., scientific&amp;techn.activity</c:v>
                </c:pt>
                <c:pt idx="11">
                  <c:v>Administrative&amp;ancillary service</c:v>
                </c:pt>
                <c:pt idx="12">
                  <c:v>Communication</c:v>
                </c:pt>
                <c:pt idx="13">
                  <c:v>Mining</c:v>
                </c:pt>
                <c:pt idx="14">
                  <c:v>Healthcare</c:v>
                </c:pt>
                <c:pt idx="15">
                  <c:v>Trade</c:v>
                </c:pt>
                <c:pt idx="16">
                  <c:v>Electricity supply</c:v>
                </c:pt>
                <c:pt idx="17">
                  <c:v>Water supply</c:v>
                </c:pt>
                <c:pt idx="18">
                  <c:v>Other services</c:v>
                </c:pt>
                <c:pt idx="19">
                  <c:v>Real estate operations</c:v>
                </c:pt>
              </c:strCache>
            </c:strRef>
          </c:cat>
          <c:val>
            <c:numRef>
              <c:f>'41'!$B$3:$B$22</c:f>
              <c:numCache>
                <c:formatCode>General</c:formatCode>
                <c:ptCount val="20"/>
                <c:pt idx="0">
                  <c:v>-7.4318658280922438</c:v>
                </c:pt>
                <c:pt idx="1">
                  <c:v>-1.6936636918817305</c:v>
                </c:pt>
                <c:pt idx="2">
                  <c:v>-1.6226801063079166</c:v>
                </c:pt>
                <c:pt idx="3">
                  <c:v>-1.1300320627003813</c:v>
                </c:pt>
                <c:pt idx="4">
                  <c:v>-0.42734825837820178</c:v>
                </c:pt>
                <c:pt idx="5">
                  <c:v>-4.7850085955137516</c:v>
                </c:pt>
                <c:pt idx="6">
                  <c:v>-1.1610073915066854</c:v>
                </c:pt>
                <c:pt idx="8">
                  <c:v>1.917010543557307E-2</c:v>
                </c:pt>
                <c:pt idx="9">
                  <c:v>0.88974118655615886</c:v>
                </c:pt>
                <c:pt idx="10">
                  <c:v>1.1711581764710655</c:v>
                </c:pt>
                <c:pt idx="11">
                  <c:v>1.5765336719935075</c:v>
                </c:pt>
                <c:pt idx="12">
                  <c:v>3.7139094187146782</c:v>
                </c:pt>
                <c:pt idx="13">
                  <c:v>1.7440829633489363</c:v>
                </c:pt>
                <c:pt idx="14">
                  <c:v>2.5082012691354905</c:v>
                </c:pt>
                <c:pt idx="15">
                  <c:v>3.526826155572893</c:v>
                </c:pt>
                <c:pt idx="16">
                  <c:v>5.0877860520737173</c:v>
                </c:pt>
                <c:pt idx="17">
                  <c:v>7.829818109034492</c:v>
                </c:pt>
                <c:pt idx="18">
                  <c:v>12.728331526677096</c:v>
                </c:pt>
                <c:pt idx="19">
                  <c:v>17.706088222045114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2-4197-ACEF-D4FDF122E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685232"/>
        <c:axId val="551680240"/>
      </c:lineChart>
      <c:catAx>
        <c:axId val="55168523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1680240"/>
        <c:crosses val="autoZero"/>
        <c:auto val="1"/>
        <c:lblAlgn val="ctr"/>
        <c:lblOffset val="100"/>
        <c:noMultiLvlLbl val="0"/>
      </c:catAx>
      <c:valAx>
        <c:axId val="551680240"/>
        <c:scaling>
          <c:orientation val="minMax"/>
          <c:max val="20"/>
          <c:min val="-1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168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2.6910416666666666E-2"/>
          <c:w val="0.91306896291067119"/>
          <c:h val="0.5187923611111111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bg1">
                <a:lumMod val="85000"/>
              </a:schemeClr>
            </a:solidFill>
          </c:spPr>
          <c:val>
            <c:numRef>
              <c:f>'4'!$C$43:$C$58</c:f>
              <c:numCache>
                <c:formatCode>General</c:formatCode>
                <c:ptCount val="16"/>
                <c:pt idx="10">
                  <c:v>-20</c:v>
                </c:pt>
                <c:pt idx="11">
                  <c:v>-20</c:v>
                </c:pt>
                <c:pt idx="12">
                  <c:v>-20</c:v>
                </c:pt>
                <c:pt idx="13">
                  <c:v>-20</c:v>
                </c:pt>
                <c:pt idx="14">
                  <c:v>-20</c:v>
                </c:pt>
                <c:pt idx="15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C8-4DD3-ADC6-B5BCCF9DCE67}"/>
            </c:ext>
          </c:extLst>
        </c:ser>
        <c:ser>
          <c:idx val="9"/>
          <c:order val="9"/>
          <c:spPr>
            <a:solidFill>
              <a:schemeClr val="bg1">
                <a:lumMod val="85000"/>
              </a:schemeClr>
            </a:solidFill>
          </c:spPr>
          <c:val>
            <c:numRef>
              <c:f>'4'!$D$43:$D$58</c:f>
              <c:numCache>
                <c:formatCode>General</c:formatCode>
                <c:ptCount val="16"/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864768"/>
        <c:axId val="445513728"/>
      </c:areaChart>
      <c:barChart>
        <c:barDir val="col"/>
        <c:grouping val="stacked"/>
        <c:varyColors val="0"/>
        <c:ser>
          <c:idx val="0"/>
          <c:order val="0"/>
          <c:tx>
            <c:strRef>
              <c:f>'4'!$C$2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'4'!$C$3:$C$18</c:f>
              <c:numCache>
                <c:formatCode>#,##0.00</c:formatCode>
                <c:ptCount val="16"/>
                <c:pt idx="0">
                  <c:v>2.897121095640174E-2</c:v>
                </c:pt>
                <c:pt idx="1">
                  <c:v>0.10488827887241445</c:v>
                </c:pt>
                <c:pt idx="2">
                  <c:v>9.7129933515683383E-3</c:v>
                </c:pt>
                <c:pt idx="3">
                  <c:v>1.8349470608639436E-3</c:v>
                </c:pt>
                <c:pt idx="4">
                  <c:v>-1.0155733731224919</c:v>
                </c:pt>
                <c:pt idx="5">
                  <c:v>-4.3654080522346863</c:v>
                </c:pt>
                <c:pt idx="6">
                  <c:v>-2.3148817474633003</c:v>
                </c:pt>
                <c:pt idx="7">
                  <c:v>-1.897000290208523</c:v>
                </c:pt>
                <c:pt idx="8">
                  <c:v>-0.970465221550177</c:v>
                </c:pt>
                <c:pt idx="9">
                  <c:v>4.6523558676627648</c:v>
                </c:pt>
                <c:pt idx="10">
                  <c:v>1.9537349912642541</c:v>
                </c:pt>
                <c:pt idx="11">
                  <c:v>1.4785590807609224</c:v>
                </c:pt>
                <c:pt idx="12">
                  <c:v>1.5403496032006987</c:v>
                </c:pt>
                <c:pt idx="13">
                  <c:v>0.54253905693036852</c:v>
                </c:pt>
                <c:pt idx="14">
                  <c:v>0.75317222040524234</c:v>
                </c:pt>
                <c:pt idx="15">
                  <c:v>0.73181427683678035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8-4DD3-ADC6-B5BCCF9DCE67}"/>
            </c:ext>
          </c:extLst>
        </c:ser>
        <c:ser>
          <c:idx val="1"/>
          <c:order val="1"/>
          <c:tx>
            <c:strRef>
              <c:f>'4'!$D$2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'4'!$D$3:$D$18</c:f>
              <c:numCache>
                <c:formatCode>#,##0.00</c:formatCode>
                <c:ptCount val="16"/>
                <c:pt idx="0">
                  <c:v>-6.7843170483419868E-2</c:v>
                </c:pt>
                <c:pt idx="1">
                  <c:v>-9.5299405772987844E-2</c:v>
                </c:pt>
                <c:pt idx="2">
                  <c:v>-4.4878729599562447E-2</c:v>
                </c:pt>
                <c:pt idx="3">
                  <c:v>-9.4431416786151384E-2</c:v>
                </c:pt>
                <c:pt idx="4">
                  <c:v>-0.73699882019971719</c:v>
                </c:pt>
                <c:pt idx="5">
                  <c:v>-3.227711199432771</c:v>
                </c:pt>
                <c:pt idx="6">
                  <c:v>-1.8061197231344874</c:v>
                </c:pt>
                <c:pt idx="7">
                  <c:v>-1.5823814010097657</c:v>
                </c:pt>
                <c:pt idx="8">
                  <c:v>-1.499244184864754</c:v>
                </c:pt>
                <c:pt idx="9">
                  <c:v>2.0741060804980589</c:v>
                </c:pt>
                <c:pt idx="10">
                  <c:v>0.97706959194263987</c:v>
                </c:pt>
                <c:pt idx="11">
                  <c:v>1.167262981420889</c:v>
                </c:pt>
                <c:pt idx="12">
                  <c:v>1.4042497955729456</c:v>
                </c:pt>
                <c:pt idx="13">
                  <c:v>0.6438305194498547</c:v>
                </c:pt>
                <c:pt idx="14">
                  <c:v>-6.807169299200283E-2</c:v>
                </c:pt>
                <c:pt idx="15">
                  <c:v>-0.2189629543955251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8-4DD3-ADC6-B5BCCF9DCE67}"/>
            </c:ext>
          </c:extLst>
        </c:ser>
        <c:ser>
          <c:idx val="2"/>
          <c:order val="2"/>
          <c:tx>
            <c:strRef>
              <c:f>'4'!$E$2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'4'!$E$3:$E$18</c:f>
              <c:numCache>
                <c:formatCode>#,##0.00</c:formatCode>
                <c:ptCount val="16"/>
                <c:pt idx="0">
                  <c:v>0.10167754049540262</c:v>
                </c:pt>
                <c:pt idx="1">
                  <c:v>0.1037909994130139</c:v>
                </c:pt>
                <c:pt idx="2">
                  <c:v>0.11110972714039848</c:v>
                </c:pt>
                <c:pt idx="3">
                  <c:v>0.1074940615954708</c:v>
                </c:pt>
                <c:pt idx="4">
                  <c:v>0.15960462233247213</c:v>
                </c:pt>
                <c:pt idx="5">
                  <c:v>-0.24676615908458951</c:v>
                </c:pt>
                <c:pt idx="6">
                  <c:v>0.165001574666853</c:v>
                </c:pt>
                <c:pt idx="7">
                  <c:v>0.19755639293619032</c:v>
                </c:pt>
                <c:pt idx="8">
                  <c:v>4.9571071375542619E-2</c:v>
                </c:pt>
                <c:pt idx="9">
                  <c:v>0.56152356059346542</c:v>
                </c:pt>
                <c:pt idx="10">
                  <c:v>0.10438613000941432</c:v>
                </c:pt>
                <c:pt idx="11">
                  <c:v>6.3121104680414861E-2</c:v>
                </c:pt>
                <c:pt idx="12">
                  <c:v>0.10877392870176712</c:v>
                </c:pt>
                <c:pt idx="13">
                  <c:v>0.10769123843855682</c:v>
                </c:pt>
                <c:pt idx="14">
                  <c:v>0.10989669788409329</c:v>
                </c:pt>
                <c:pt idx="15">
                  <c:v>0.11190544971583698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8-4DD3-ADC6-B5BCCF9DCE67}"/>
            </c:ext>
          </c:extLst>
        </c:ser>
        <c:ser>
          <c:idx val="3"/>
          <c:order val="3"/>
          <c:tx>
            <c:strRef>
              <c:f>'4'!$F$2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'4'!$F$3:$F$18</c:f>
              <c:numCache>
                <c:formatCode>#,##0.00</c:formatCode>
                <c:ptCount val="16"/>
                <c:pt idx="0">
                  <c:v>0.88274908683511555</c:v>
                </c:pt>
                <c:pt idx="1">
                  <c:v>0.88604758455470733</c:v>
                </c:pt>
                <c:pt idx="2">
                  <c:v>0.85331274175569405</c:v>
                </c:pt>
                <c:pt idx="3">
                  <c:v>0.86319205333199989</c:v>
                </c:pt>
                <c:pt idx="4">
                  <c:v>-0.81937648643545002</c:v>
                </c:pt>
                <c:pt idx="5">
                  <c:v>-0.81225381140164166</c:v>
                </c:pt>
                <c:pt idx="6">
                  <c:v>3.71169019750359E-2</c:v>
                </c:pt>
                <c:pt idx="7">
                  <c:v>0.26970419026014469</c:v>
                </c:pt>
                <c:pt idx="8">
                  <c:v>1.441706063867068</c:v>
                </c:pt>
                <c:pt idx="9">
                  <c:v>1.6291996919619949</c:v>
                </c:pt>
                <c:pt idx="10">
                  <c:v>0.55370279150332968</c:v>
                </c:pt>
                <c:pt idx="11">
                  <c:v>0.29970784847949267</c:v>
                </c:pt>
                <c:pt idx="12">
                  <c:v>0.5811733805697038</c:v>
                </c:pt>
                <c:pt idx="13">
                  <c:v>0.61883009932124744</c:v>
                </c:pt>
                <c:pt idx="14">
                  <c:v>0.61413016551082189</c:v>
                </c:pt>
                <c:pt idx="15">
                  <c:v>0.65853984040583335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8-4DD3-ADC6-B5BCCF9DCE67}"/>
            </c:ext>
          </c:extLst>
        </c:ser>
        <c:ser>
          <c:idx val="4"/>
          <c:order val="4"/>
          <c:tx>
            <c:strRef>
              <c:f>'4'!$G$2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'4'!$G$3:$G$18</c:f>
              <c:numCache>
                <c:formatCode>#,##0.00</c:formatCode>
                <c:ptCount val="16"/>
                <c:pt idx="0">
                  <c:v>-0.2720145664225132</c:v>
                </c:pt>
                <c:pt idx="1">
                  <c:v>-2.7146241874604623E-2</c:v>
                </c:pt>
                <c:pt idx="2">
                  <c:v>-9.6287049968083765E-2</c:v>
                </c:pt>
                <c:pt idx="3">
                  <c:v>-0.14275397422325045</c:v>
                </c:pt>
                <c:pt idx="4">
                  <c:v>-0.36346654466455564</c:v>
                </c:pt>
                <c:pt idx="5">
                  <c:v>-0.5014763700768613</c:v>
                </c:pt>
                <c:pt idx="6">
                  <c:v>-0.39632405955098182</c:v>
                </c:pt>
                <c:pt idx="7">
                  <c:v>-0.24596906694981835</c:v>
                </c:pt>
                <c:pt idx="8">
                  <c:v>-7.8860855407898484E-4</c:v>
                </c:pt>
                <c:pt idx="9">
                  <c:v>8.1270846019955933E-2</c:v>
                </c:pt>
                <c:pt idx="10">
                  <c:v>9.7255554910166235E-3</c:v>
                </c:pt>
                <c:pt idx="11">
                  <c:v>-8.1166029919387844E-2</c:v>
                </c:pt>
                <c:pt idx="12">
                  <c:v>-5.4645325890662823E-2</c:v>
                </c:pt>
                <c:pt idx="13">
                  <c:v>6.7671237375547888E-3</c:v>
                </c:pt>
                <c:pt idx="14">
                  <c:v>1.0096375980756375E-2</c:v>
                </c:pt>
                <c:pt idx="15">
                  <c:v>-5.6456427187051593E-2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C8-4DD3-ADC6-B5BCCF9DCE67}"/>
            </c:ext>
          </c:extLst>
        </c:ser>
        <c:ser>
          <c:idx val="5"/>
          <c:order val="5"/>
          <c:tx>
            <c:strRef>
              <c:f>'4'!$H$2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'4'!$H$3:$H$18</c:f>
              <c:numCache>
                <c:formatCode>#,##0.00</c:formatCode>
                <c:ptCount val="16"/>
                <c:pt idx="0">
                  <c:v>0.21354035619085221</c:v>
                </c:pt>
                <c:pt idx="1">
                  <c:v>9.513271005097082E-2</c:v>
                </c:pt>
                <c:pt idx="2">
                  <c:v>7.4219621085929957E-2</c:v>
                </c:pt>
                <c:pt idx="3">
                  <c:v>7.1062283317367719E-2</c:v>
                </c:pt>
                <c:pt idx="4">
                  <c:v>-0.11944773197686168</c:v>
                </c:pt>
                <c:pt idx="5">
                  <c:v>-1.1915981205916353</c:v>
                </c:pt>
                <c:pt idx="6">
                  <c:v>-0.48321211088591759</c:v>
                </c:pt>
                <c:pt idx="7">
                  <c:v>-1.8372657031270924E-2</c:v>
                </c:pt>
                <c:pt idx="8">
                  <c:v>0.17479698852287143</c:v>
                </c:pt>
                <c:pt idx="9">
                  <c:v>0.81829154423086414</c:v>
                </c:pt>
                <c:pt idx="10">
                  <c:v>0.35227620814931276</c:v>
                </c:pt>
                <c:pt idx="11">
                  <c:v>-4.1673852851475311E-2</c:v>
                </c:pt>
                <c:pt idx="12">
                  <c:v>0.16985128013909276</c:v>
                </c:pt>
                <c:pt idx="13">
                  <c:v>0.80105215100329619</c:v>
                </c:pt>
                <c:pt idx="14">
                  <c:v>0.38670075962000583</c:v>
                </c:pt>
                <c:pt idx="15">
                  <c:v>0.30081537771798827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8-4DD3-ADC6-B5BCCF9DCE67}"/>
            </c:ext>
          </c:extLst>
        </c:ser>
        <c:ser>
          <c:idx val="6"/>
          <c:order val="6"/>
          <c:tx>
            <c:strRef>
              <c:f>'4'!$I$2</c:f>
              <c:strCache>
                <c:ptCount val="1"/>
                <c:pt idx="0">
                  <c:v>Other countries</c:v>
                </c:pt>
              </c:strCache>
            </c:strRef>
          </c:tx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'4'!$I$3:$I$18</c:f>
              <c:numCache>
                <c:formatCode>#,##0.00</c:formatCode>
                <c:ptCount val="16"/>
                <c:pt idx="0">
                  <c:v>-0.24118497037598829</c:v>
                </c:pt>
                <c:pt idx="1">
                  <c:v>-0.43633414730436676</c:v>
                </c:pt>
                <c:pt idx="2">
                  <c:v>7.0327520562096166E-2</c:v>
                </c:pt>
                <c:pt idx="3">
                  <c:v>0.33996799295886726</c:v>
                </c:pt>
                <c:pt idx="4">
                  <c:v>-1.4738383695377464</c:v>
                </c:pt>
                <c:pt idx="5">
                  <c:v>-5.1209982543185024</c:v>
                </c:pt>
                <c:pt idx="6">
                  <c:v>-3.5360853743036014</c:v>
                </c:pt>
                <c:pt idx="7">
                  <c:v>-2.6666909782633619</c:v>
                </c:pt>
                <c:pt idx="8">
                  <c:v>-0.28961759501358064</c:v>
                </c:pt>
                <c:pt idx="9">
                  <c:v>4.1814449092413577</c:v>
                </c:pt>
                <c:pt idx="10">
                  <c:v>2.1786733764668531</c:v>
                </c:pt>
                <c:pt idx="11">
                  <c:v>2.0235078859633573</c:v>
                </c:pt>
                <c:pt idx="12">
                  <c:v>1.6551853247171016</c:v>
                </c:pt>
                <c:pt idx="13">
                  <c:v>1.6361569488481009</c:v>
                </c:pt>
                <c:pt idx="14">
                  <c:v>1.2167525744538235</c:v>
                </c:pt>
                <c:pt idx="15">
                  <c:v>0.69592586531645007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4864768"/>
        <c:axId val="445513728"/>
      </c:barChart>
      <c:lineChart>
        <c:grouping val="standard"/>
        <c:varyColors val="0"/>
        <c:ser>
          <c:idx val="7"/>
          <c:order val="7"/>
          <c:tx>
            <c:strRef>
              <c:f>'4'!$J$2</c:f>
              <c:strCache>
                <c:ptCount val="1"/>
                <c:pt idx="0">
                  <c:v>Consumption growth rate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'4'!$J$3:$J$18</c:f>
              <c:numCache>
                <c:formatCode>#,##0.00</c:formatCode>
                <c:ptCount val="16"/>
                <c:pt idx="0">
                  <c:v>0.64589548719586887</c:v>
                </c:pt>
                <c:pt idx="1">
                  <c:v>0.63107977793914749</c:v>
                </c:pt>
                <c:pt idx="2">
                  <c:v>0.97751682432802856</c:v>
                </c:pt>
                <c:pt idx="3">
                  <c:v>1.1463659472551901</c:v>
                </c:pt>
                <c:pt idx="4">
                  <c:v>-4.3690967036043364</c:v>
                </c:pt>
                <c:pt idx="5">
                  <c:v>-15.466211967140687</c:v>
                </c:pt>
                <c:pt idx="6">
                  <c:v>-8.3345045386963861</c:v>
                </c:pt>
                <c:pt idx="7">
                  <c:v>-5.9431538102663994</c:v>
                </c:pt>
                <c:pt idx="8">
                  <c:v>-1.0940414862171122</c:v>
                </c:pt>
                <c:pt idx="9">
                  <c:v>13.998192500208461</c:v>
                </c:pt>
                <c:pt idx="10">
                  <c:v>6.1295686448268105</c:v>
                </c:pt>
                <c:pt idx="11">
                  <c:v>4.9093190185342195</c:v>
                </c:pt>
                <c:pt idx="12">
                  <c:v>5.4049379870106495</c:v>
                </c:pt>
                <c:pt idx="13">
                  <c:v>4.3568671377289814</c:v>
                </c:pt>
                <c:pt idx="14">
                  <c:v>3.0226771008627473</c:v>
                </c:pt>
                <c:pt idx="15">
                  <c:v>2.2235814284102817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864768"/>
        <c:axId val="445513728"/>
      </c:lineChart>
      <c:catAx>
        <c:axId val="444864768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crossAx val="445513728"/>
        <c:crosses val="autoZero"/>
        <c:auto val="1"/>
        <c:lblAlgn val="ctr"/>
        <c:lblOffset val="100"/>
        <c:noMultiLvlLbl val="0"/>
      </c:catAx>
      <c:valAx>
        <c:axId val="445513728"/>
        <c:scaling>
          <c:orientation val="minMax"/>
          <c:max val="20"/>
          <c:min val="-3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444864768"/>
        <c:crosses val="autoZero"/>
        <c:crossBetween val="between"/>
        <c:majorUnit val="10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4497847222222224"/>
          <c:w val="0.99365740740740738"/>
          <c:h val="0.228563194444444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'43'!$C$2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'43'!$A$15:$B$46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'43'!$C$15:$C$46</c:f>
              <c:numCache>
                <c:formatCode>_-* #\ ##0.0\ _₽_-;\-* #\ ##0.0\ _₽_-;_-* "-"??\ _₽_-;_-@_-</c:formatCode>
                <c:ptCount val="32"/>
                <c:pt idx="0">
                  <c:v>0.5</c:v>
                </c:pt>
                <c:pt idx="1">
                  <c:v>0.3</c:v>
                </c:pt>
                <c:pt idx="2">
                  <c:v>0.5</c:v>
                </c:pt>
                <c:pt idx="3">
                  <c:v>0.5</c:v>
                </c:pt>
                <c:pt idx="4">
                  <c:v>0.6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0.3</c:v>
                </c:pt>
                <c:pt idx="9">
                  <c:v>0.6</c:v>
                </c:pt>
                <c:pt idx="10">
                  <c:v>0.70000000000000007</c:v>
                </c:pt>
                <c:pt idx="11">
                  <c:v>0.70000000000000007</c:v>
                </c:pt>
                <c:pt idx="12">
                  <c:v>0.70000000000000007</c:v>
                </c:pt>
                <c:pt idx="13">
                  <c:v>0.6</c:v>
                </c:pt>
                <c:pt idx="14">
                  <c:v>0.89999999999999991</c:v>
                </c:pt>
                <c:pt idx="15">
                  <c:v>0.89999999999999991</c:v>
                </c:pt>
                <c:pt idx="16">
                  <c:v>0.5</c:v>
                </c:pt>
                <c:pt idx="17">
                  <c:v>0.4</c:v>
                </c:pt>
                <c:pt idx="18">
                  <c:v>0.3</c:v>
                </c:pt>
                <c:pt idx="19">
                  <c:v>0.1</c:v>
                </c:pt>
                <c:pt idx="20">
                  <c:v>0.3</c:v>
                </c:pt>
                <c:pt idx="21">
                  <c:v>0.6</c:v>
                </c:pt>
                <c:pt idx="22">
                  <c:v>0.9</c:v>
                </c:pt>
                <c:pt idx="23">
                  <c:v>0.9</c:v>
                </c:pt>
                <c:pt idx="24">
                  <c:v>0.6</c:v>
                </c:pt>
                <c:pt idx="25">
                  <c:v>0.7</c:v>
                </c:pt>
                <c:pt idx="26">
                  <c:v>0.59999999999999432</c:v>
                </c:pt>
                <c:pt idx="27">
                  <c:v>0.90000000000000568</c:v>
                </c:pt>
                <c:pt idx="28">
                  <c:v>0.7</c:v>
                </c:pt>
                <c:pt idx="29">
                  <c:v>1.1000000000000001</c:v>
                </c:pt>
                <c:pt idx="30">
                  <c:v>0.7</c:v>
                </c:pt>
                <c:pt idx="3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71919872"/>
        <c:axId val="71918336"/>
      </c:barChart>
      <c:lineChart>
        <c:grouping val="standard"/>
        <c:varyColors val="0"/>
        <c:ser>
          <c:idx val="3"/>
          <c:order val="1"/>
          <c:tx>
            <c:strRef>
              <c:f>'43'!$D$2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'43'!$A$15:$B$46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'43'!$D$15:$D$46</c:f>
              <c:numCache>
                <c:formatCode>_-* #\ ##0.0\ _₽_-;\-* #\ ##0.0\ _₽_-;_-* "-"??\ _₽_-;_-@_-</c:formatCode>
                <c:ptCount val="32"/>
                <c:pt idx="0">
                  <c:v>5.233608080873239</c:v>
                </c:pt>
                <c:pt idx="1">
                  <c:v>4.8</c:v>
                </c:pt>
                <c:pt idx="2">
                  <c:v>4.8</c:v>
                </c:pt>
                <c:pt idx="3">
                  <c:v>4.9000000000000004</c:v>
                </c:pt>
                <c:pt idx="4">
                  <c:v>5.3</c:v>
                </c:pt>
                <c:pt idx="5">
                  <c:v>5.4</c:v>
                </c:pt>
                <c:pt idx="6">
                  <c:v>5.4</c:v>
                </c:pt>
                <c:pt idx="7">
                  <c:v>5.5</c:v>
                </c:pt>
                <c:pt idx="8">
                  <c:v>5.3</c:v>
                </c:pt>
                <c:pt idx="9">
                  <c:v>5.5</c:v>
                </c:pt>
                <c:pt idx="10">
                  <c:v>5.4</c:v>
                </c:pt>
                <c:pt idx="11">
                  <c:v>5.4</c:v>
                </c:pt>
                <c:pt idx="12">
                  <c:v>5.6000000000000005</c:v>
                </c:pt>
                <c:pt idx="13">
                  <c:v>6</c:v>
                </c:pt>
                <c:pt idx="14">
                  <c:v>6.4</c:v>
                </c:pt>
                <c:pt idx="15">
                  <c:v>6.8000000000000007</c:v>
                </c:pt>
                <c:pt idx="16">
                  <c:v>6.7</c:v>
                </c:pt>
                <c:pt idx="17">
                  <c:v>7.0000000000000009</c:v>
                </c:pt>
                <c:pt idx="18">
                  <c:v>7.1</c:v>
                </c:pt>
                <c:pt idx="19">
                  <c:v>7</c:v>
                </c:pt>
                <c:pt idx="20">
                  <c:v>7</c:v>
                </c:pt>
                <c:pt idx="21">
                  <c:v>7.1</c:v>
                </c:pt>
                <c:pt idx="22">
                  <c:v>7.3</c:v>
                </c:pt>
                <c:pt idx="23">
                  <c:v>7.5</c:v>
                </c:pt>
                <c:pt idx="24">
                  <c:v>7.4</c:v>
                </c:pt>
                <c:pt idx="25">
                  <c:v>7.4</c:v>
                </c:pt>
                <c:pt idx="26">
                  <c:v>7</c:v>
                </c:pt>
                <c:pt idx="27">
                  <c:v>7</c:v>
                </c:pt>
                <c:pt idx="28">
                  <c:v>7.2</c:v>
                </c:pt>
                <c:pt idx="29">
                  <c:v>7.9</c:v>
                </c:pt>
                <c:pt idx="30">
                  <c:v>8.4</c:v>
                </c:pt>
                <c:pt idx="31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910528"/>
        <c:axId val="71912448"/>
      </c:lineChart>
      <c:lineChart>
        <c:grouping val="standard"/>
        <c:varyColors val="0"/>
        <c:ser>
          <c:idx val="4"/>
          <c:order val="2"/>
          <c:tx>
            <c:strRef>
              <c:f>'43'!$E$2</c:f>
              <c:strCache>
                <c:ptCount val="1"/>
                <c:pt idx="0">
                  <c:v>Inflation SA mom (right axis)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'43'!$A$15:$B$46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'43'!$E$15:$E$46</c:f>
              <c:numCache>
                <c:formatCode>_-* #\ ##0.0\ _₽_-;\-* #\ ##0.0\ _₽_-;_-* "-"??\ _₽_-;_-@_-</c:formatCode>
                <c:ptCount val="32"/>
                <c:pt idx="0">
                  <c:v>0.38018458142400391</c:v>
                </c:pt>
                <c:pt idx="1">
                  <c:v>0.23798055872200052</c:v>
                </c:pt>
                <c:pt idx="2">
                  <c:v>0.51880186871200351</c:v>
                </c:pt>
                <c:pt idx="3">
                  <c:v>0.5586976802500061</c:v>
                </c:pt>
                <c:pt idx="4">
                  <c:v>0.73646650285300552</c:v>
                </c:pt>
                <c:pt idx="5">
                  <c:v>0.4632027275089996</c:v>
                </c:pt>
                <c:pt idx="6">
                  <c:v>0.52628273909199663</c:v>
                </c:pt>
                <c:pt idx="7">
                  <c:v>0.50318132001299887</c:v>
                </c:pt>
                <c:pt idx="8">
                  <c:v>0.42960925588499782</c:v>
                </c:pt>
                <c:pt idx="9">
                  <c:v>0.32350069570100004</c:v>
                </c:pt>
                <c:pt idx="10">
                  <c:v>0.24238074130799706</c:v>
                </c:pt>
                <c:pt idx="11">
                  <c:v>0.42684730499199475</c:v>
                </c:pt>
                <c:pt idx="12">
                  <c:v>0.57034088833400176</c:v>
                </c:pt>
                <c:pt idx="13">
                  <c:v>0.54450647495899318</c:v>
                </c:pt>
                <c:pt idx="14">
                  <c:v>0.8759666157230015</c:v>
                </c:pt>
                <c:pt idx="15">
                  <c:v>0.93586458691200392</c:v>
                </c:pt>
                <c:pt idx="16">
                  <c:v>0.64959999999999996</c:v>
                </c:pt>
                <c:pt idx="17">
                  <c:v>0.70000000000000007</c:v>
                </c:pt>
                <c:pt idx="18">
                  <c:v>0.6</c:v>
                </c:pt>
                <c:pt idx="19">
                  <c:v>0.4</c:v>
                </c:pt>
                <c:pt idx="20">
                  <c:v>0.42916488969200373</c:v>
                </c:pt>
                <c:pt idx="21">
                  <c:v>0.41983524402300532</c:v>
                </c:pt>
                <c:pt idx="22">
                  <c:v>0.51770000000000005</c:v>
                </c:pt>
                <c:pt idx="23">
                  <c:v>0.6</c:v>
                </c:pt>
                <c:pt idx="24">
                  <c:v>0.5</c:v>
                </c:pt>
                <c:pt idx="25">
                  <c:v>0.7</c:v>
                </c:pt>
                <c:pt idx="26">
                  <c:v>0.52018433139500075</c:v>
                </c:pt>
                <c:pt idx="27">
                  <c:v>0.76030705792500441</c:v>
                </c:pt>
                <c:pt idx="28">
                  <c:v>0.75080350191599621</c:v>
                </c:pt>
                <c:pt idx="29">
                  <c:v>1.3278532640519956</c:v>
                </c:pt>
                <c:pt idx="30">
                  <c:v>0.94048548510599517</c:v>
                </c:pt>
                <c:pt idx="31">
                  <c:v>0.82210244961700596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919872"/>
        <c:axId val="71918336"/>
      </c:lineChart>
      <c:catAx>
        <c:axId val="7191052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912448"/>
        <c:crosses val="autoZero"/>
        <c:auto val="1"/>
        <c:lblAlgn val="ctr"/>
        <c:lblOffset val="100"/>
        <c:noMultiLvlLbl val="0"/>
      </c:catAx>
      <c:valAx>
        <c:axId val="719124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.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910528"/>
        <c:crosses val="autoZero"/>
        <c:crossBetween val="between"/>
      </c:valAx>
      <c:valAx>
        <c:axId val="71918336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919872"/>
        <c:crosses val="max"/>
        <c:crossBetween val="between"/>
      </c:valAx>
      <c:catAx>
        <c:axId val="71919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918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'44'!$C$2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'44'!$A$15:$B$46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'44'!$C$15:$C$46</c:f>
              <c:numCache>
                <c:formatCode>_-* #\ ##0.0\ _₽_-;\-* #\ ##0.0\ _₽_-;_-* "-"??\ _₽_-;_-@_-</c:formatCode>
                <c:ptCount val="32"/>
                <c:pt idx="0">
                  <c:v>1.3</c:v>
                </c:pt>
                <c:pt idx="1">
                  <c:v>1.5</c:v>
                </c:pt>
                <c:pt idx="2">
                  <c:v>1</c:v>
                </c:pt>
                <c:pt idx="3">
                  <c:v>0.89999999999999991</c:v>
                </c:pt>
                <c:pt idx="4">
                  <c:v>0.89999999999999991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0.89999999999999991</c:v>
                </c:pt>
                <c:pt idx="10">
                  <c:v>1.2</c:v>
                </c:pt>
                <c:pt idx="11">
                  <c:v>1.0999999999999999</c:v>
                </c:pt>
                <c:pt idx="12">
                  <c:v>0.89999999999999991</c:v>
                </c:pt>
                <c:pt idx="13">
                  <c:v>0.89999999999999991</c:v>
                </c:pt>
                <c:pt idx="14">
                  <c:v>1.7000000000000002</c:v>
                </c:pt>
                <c:pt idx="15">
                  <c:v>1.9</c:v>
                </c:pt>
                <c:pt idx="16">
                  <c:v>1.2</c:v>
                </c:pt>
                <c:pt idx="17">
                  <c:v>0.5</c:v>
                </c:pt>
                <c:pt idx="18">
                  <c:v>0.2</c:v>
                </c:pt>
                <c:pt idx="19">
                  <c:v>-0.2</c:v>
                </c:pt>
                <c:pt idx="20">
                  <c:v>0</c:v>
                </c:pt>
                <c:pt idx="21">
                  <c:v>0.8</c:v>
                </c:pt>
                <c:pt idx="22">
                  <c:v>1.3</c:v>
                </c:pt>
                <c:pt idx="23">
                  <c:v>1.5</c:v>
                </c:pt>
                <c:pt idx="24">
                  <c:v>1.1000000000000001</c:v>
                </c:pt>
                <c:pt idx="25">
                  <c:v>1.1000000000000001</c:v>
                </c:pt>
                <c:pt idx="26">
                  <c:v>0.79999999999999716</c:v>
                </c:pt>
                <c:pt idx="27">
                  <c:v>1</c:v>
                </c:pt>
                <c:pt idx="28">
                  <c:v>0.8</c:v>
                </c:pt>
                <c:pt idx="29">
                  <c:v>1.7</c:v>
                </c:pt>
                <c:pt idx="30">
                  <c:v>0.7</c:v>
                </c:pt>
                <c:pt idx="3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72065024"/>
        <c:axId val="72063232"/>
      </c:barChart>
      <c:lineChart>
        <c:grouping val="standard"/>
        <c:varyColors val="0"/>
        <c:ser>
          <c:idx val="3"/>
          <c:order val="1"/>
          <c:tx>
            <c:strRef>
              <c:f>'44'!$D$2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'44'!$A$15:$B$46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'44'!$D$15:$D$46</c:f>
              <c:numCache>
                <c:formatCode>_-* #\ ##0.0\ _₽_-;\-* #\ ##0.0\ _₽_-;_-* "-"??\ _₽_-;_-@_-</c:formatCode>
                <c:ptCount val="32"/>
                <c:pt idx="0">
                  <c:v>5.7999999999999972</c:v>
                </c:pt>
                <c:pt idx="1">
                  <c:v>6.5999999999999943</c:v>
                </c:pt>
                <c:pt idx="2">
                  <c:v>6.7000000000000028</c:v>
                </c:pt>
                <c:pt idx="3">
                  <c:v>7.0999999999999934</c:v>
                </c:pt>
                <c:pt idx="4">
                  <c:v>7.9</c:v>
                </c:pt>
                <c:pt idx="5">
                  <c:v>8.2000000000000011</c:v>
                </c:pt>
                <c:pt idx="6">
                  <c:v>8.6999999999999993</c:v>
                </c:pt>
                <c:pt idx="7">
                  <c:v>9</c:v>
                </c:pt>
                <c:pt idx="8">
                  <c:v>9.1</c:v>
                </c:pt>
                <c:pt idx="9">
                  <c:v>9.7000000000000011</c:v>
                </c:pt>
                <c:pt idx="10">
                  <c:v>9.7000000000000011</c:v>
                </c:pt>
                <c:pt idx="11">
                  <c:v>9.6</c:v>
                </c:pt>
                <c:pt idx="12">
                  <c:v>9.1999999999999993</c:v>
                </c:pt>
                <c:pt idx="13">
                  <c:v>8.6</c:v>
                </c:pt>
                <c:pt idx="14">
                  <c:v>9.3000000000000007</c:v>
                </c:pt>
                <c:pt idx="15">
                  <c:v>10.4</c:v>
                </c:pt>
                <c:pt idx="16">
                  <c:v>10.7</c:v>
                </c:pt>
                <c:pt idx="17">
                  <c:v>11.1</c:v>
                </c:pt>
                <c:pt idx="18">
                  <c:v>11.3</c:v>
                </c:pt>
                <c:pt idx="19">
                  <c:v>10.9</c:v>
                </c:pt>
                <c:pt idx="20">
                  <c:v>10.8</c:v>
                </c:pt>
                <c:pt idx="21">
                  <c:v>10.7</c:v>
                </c:pt>
                <c:pt idx="22">
                  <c:v>10.8</c:v>
                </c:pt>
                <c:pt idx="23">
                  <c:v>11.3</c:v>
                </c:pt>
                <c:pt idx="24">
                  <c:v>11.4</c:v>
                </c:pt>
                <c:pt idx="25">
                  <c:v>11.6</c:v>
                </c:pt>
                <c:pt idx="26">
                  <c:v>10.700000000000003</c:v>
                </c:pt>
                <c:pt idx="27">
                  <c:v>9.7999999999999972</c:v>
                </c:pt>
                <c:pt idx="28">
                  <c:v>9.3000000000000007</c:v>
                </c:pt>
                <c:pt idx="29">
                  <c:v>10.6</c:v>
                </c:pt>
                <c:pt idx="30">
                  <c:v>11</c:v>
                </c:pt>
                <c:pt idx="31">
                  <c:v>11.4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51328"/>
        <c:axId val="72061696"/>
      </c:lineChart>
      <c:lineChart>
        <c:grouping val="standard"/>
        <c:varyColors val="0"/>
        <c:ser>
          <c:idx val="4"/>
          <c:order val="2"/>
          <c:tx>
            <c:strRef>
              <c:f>'44'!$E$2</c:f>
              <c:strCache>
                <c:ptCount val="1"/>
                <c:pt idx="0">
                  <c:v>Inflation SA mom (right axis)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'44'!$A$15:$B$46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'44'!$E$15:$E$46</c:f>
              <c:numCache>
                <c:formatCode>_-* #\ ##0.0\ _₽_-;\-* #\ ##0.0\ _₽_-;_-* "-"??\ _₽_-;_-@_-</c:formatCode>
                <c:ptCount val="32"/>
                <c:pt idx="0">
                  <c:v>0.90501593255099522</c:v>
                </c:pt>
                <c:pt idx="1">
                  <c:v>1.0866727296569962</c:v>
                </c:pt>
                <c:pt idx="2">
                  <c:v>0.75061868966899681</c:v>
                </c:pt>
                <c:pt idx="3">
                  <c:v>0.72222352671799683</c:v>
                </c:pt>
                <c:pt idx="4">
                  <c:v>1.087482034689998</c:v>
                </c:pt>
                <c:pt idx="5">
                  <c:v>0.51732254292200253</c:v>
                </c:pt>
                <c:pt idx="6">
                  <c:v>0.8714714923579977</c:v>
                </c:pt>
                <c:pt idx="7">
                  <c:v>1.0378888705700007</c:v>
                </c:pt>
                <c:pt idx="8">
                  <c:v>0.81903684133300192</c:v>
                </c:pt>
                <c:pt idx="9">
                  <c:v>0.59171992750900415</c:v>
                </c:pt>
                <c:pt idx="10">
                  <c:v>0.5518440743230002</c:v>
                </c:pt>
                <c:pt idx="11">
                  <c:v>0.42190820468799467</c:v>
                </c:pt>
                <c:pt idx="12">
                  <c:v>0.529562964763997</c:v>
                </c:pt>
                <c:pt idx="13">
                  <c:v>0.46753837292600059</c:v>
                </c:pt>
                <c:pt idx="14">
                  <c:v>1.3816930354810069</c:v>
                </c:pt>
                <c:pt idx="15">
                  <c:v>1.6</c:v>
                </c:pt>
                <c:pt idx="16">
                  <c:v>1.3</c:v>
                </c:pt>
                <c:pt idx="17">
                  <c:v>1</c:v>
                </c:pt>
                <c:pt idx="18">
                  <c:v>1.0999999999999999</c:v>
                </c:pt>
                <c:pt idx="19">
                  <c:v>0.7</c:v>
                </c:pt>
                <c:pt idx="20">
                  <c:v>0.65546651341800555</c:v>
                </c:pt>
                <c:pt idx="21">
                  <c:v>0.53739182687399989</c:v>
                </c:pt>
                <c:pt idx="22">
                  <c:v>0.77969999999999995</c:v>
                </c:pt>
                <c:pt idx="23">
                  <c:v>0.9</c:v>
                </c:pt>
                <c:pt idx="24">
                  <c:v>0.8</c:v>
                </c:pt>
                <c:pt idx="25">
                  <c:v>0.7</c:v>
                </c:pt>
                <c:pt idx="26">
                  <c:v>0.43088196435100201</c:v>
                </c:pt>
                <c:pt idx="27">
                  <c:v>0.71265431551799452</c:v>
                </c:pt>
                <c:pt idx="28">
                  <c:v>0.67951191420699786</c:v>
                </c:pt>
                <c:pt idx="29">
                  <c:v>2.139599975023998</c:v>
                </c:pt>
                <c:pt idx="30">
                  <c:v>1.273051973942998</c:v>
                </c:pt>
                <c:pt idx="31">
                  <c:v>0.99498347695400469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65024"/>
        <c:axId val="72063232"/>
      </c:lineChart>
      <c:catAx>
        <c:axId val="7205132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061696"/>
        <c:crosses val="autoZero"/>
        <c:auto val="1"/>
        <c:lblAlgn val="ctr"/>
        <c:lblOffset val="100"/>
        <c:noMultiLvlLbl val="0"/>
      </c:catAx>
      <c:valAx>
        <c:axId val="720616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051328"/>
        <c:crosses val="autoZero"/>
        <c:crossBetween val="between"/>
      </c:valAx>
      <c:valAx>
        <c:axId val="72063232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065024"/>
        <c:crosses val="max"/>
        <c:crossBetween val="between"/>
      </c:valAx>
      <c:catAx>
        <c:axId val="72065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063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941798941799"/>
          <c:y val="4.0818087077350622E-2"/>
          <c:w val="0.84490687830687827"/>
          <c:h val="0.553171028253821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'45'!$D$2</c:f>
              <c:strCache>
                <c:ptCount val="1"/>
                <c:pt idx="0">
                  <c:v>Vegetables</c:v>
                </c:pt>
              </c:strCache>
            </c:strRef>
          </c:tx>
          <c:spPr>
            <a:solidFill>
              <a:srgbClr val="FFC000"/>
            </a:solidFill>
            <a:ln w="28575" cap="rnd">
              <a:noFill/>
              <a:round/>
            </a:ln>
            <a:effectLst/>
          </c:spPr>
          <c:invertIfNegative val="0"/>
          <c:cat>
            <c:multiLvlStrRef>
              <c:f>'45'!$A$3:$B$34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'45'!$D$3:$D$34</c:f>
              <c:numCache>
                <c:formatCode>0.0</c:formatCode>
                <c:ptCount val="32"/>
                <c:pt idx="0">
                  <c:v>-0.59917967238488357</c:v>
                </c:pt>
                <c:pt idx="1">
                  <c:v>-0.19140461756739305</c:v>
                </c:pt>
                <c:pt idx="2">
                  <c:v>0.11650715851928335</c:v>
                </c:pt>
                <c:pt idx="3">
                  <c:v>0.14147297820198659</c:v>
                </c:pt>
                <c:pt idx="4">
                  <c:v>0.49931639365406943</c:v>
                </c:pt>
                <c:pt idx="5">
                  <c:v>0.24133625693280072</c:v>
                </c:pt>
                <c:pt idx="6">
                  <c:v>0.49099445375983547</c:v>
                </c:pt>
                <c:pt idx="7">
                  <c:v>0.35784341545208287</c:v>
                </c:pt>
                <c:pt idx="8">
                  <c:v>0.60750161227911759</c:v>
                </c:pt>
                <c:pt idx="9">
                  <c:v>0.89876950857732485</c:v>
                </c:pt>
                <c:pt idx="10">
                  <c:v>0.66575519153875928</c:v>
                </c:pt>
                <c:pt idx="11">
                  <c:v>0.40777505481749055</c:v>
                </c:pt>
                <c:pt idx="12">
                  <c:v>0.19137100082034458</c:v>
                </c:pt>
                <c:pt idx="13">
                  <c:v>-9.9512920426578971E-2</c:v>
                </c:pt>
                <c:pt idx="14">
                  <c:v>0.11482260049220676</c:v>
                </c:pt>
                <c:pt idx="15">
                  <c:v>0.32150328137817913</c:v>
                </c:pt>
                <c:pt idx="16">
                  <c:v>8.4203240360951184E-2</c:v>
                </c:pt>
                <c:pt idx="17">
                  <c:v>0.19902584085315794</c:v>
                </c:pt>
                <c:pt idx="18">
                  <c:v>0.34446780147662026</c:v>
                </c:pt>
                <c:pt idx="19">
                  <c:v>0.29088392124692358</c:v>
                </c:pt>
                <c:pt idx="20">
                  <c:v>0.34446780147662026</c:v>
                </c:pt>
                <c:pt idx="21">
                  <c:v>0.68128076292042716</c:v>
                </c:pt>
                <c:pt idx="22">
                  <c:v>0.88796144380639852</c:v>
                </c:pt>
                <c:pt idx="23">
                  <c:v>1.155880844954881</c:v>
                </c:pt>
                <c:pt idx="24">
                  <c:v>1.1703320617527331</c:v>
                </c:pt>
                <c:pt idx="25">
                  <c:v>1.0059004070764737</c:v>
                </c:pt>
                <c:pt idx="26">
                  <c:v>0.55532256330167173</c:v>
                </c:pt>
                <c:pt idx="27">
                  <c:v>0.49409956732123167</c:v>
                </c:pt>
                <c:pt idx="28">
                  <c:v>0.57638854041322074</c:v>
                </c:pt>
                <c:pt idx="29">
                  <c:v>2.2348953634245632</c:v>
                </c:pt>
                <c:pt idx="30">
                  <c:v>2.0750718912414552</c:v>
                </c:pt>
                <c:pt idx="31">
                  <c:v>1.9082264266878308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5-4969-AE9E-4F86F688D304}"/>
            </c:ext>
          </c:extLst>
        </c:ser>
        <c:ser>
          <c:idx val="1"/>
          <c:order val="1"/>
          <c:tx>
            <c:strRef>
              <c:f>'45'!$C$2</c:f>
              <c:strCache>
                <c:ptCount val="1"/>
                <c:pt idx="0">
                  <c:v>Sunflower oil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'45'!$A$3:$B$34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'45'!$C$3:$C$34</c:f>
              <c:numCache>
                <c:formatCode>0.0</c:formatCode>
                <c:ptCount val="32"/>
                <c:pt idx="0">
                  <c:v>0.248014961950213</c:v>
                </c:pt>
                <c:pt idx="1">
                  <c:v>0.26371211144073281</c:v>
                </c:pt>
                <c:pt idx="2">
                  <c:v>0.2668515413388366</c:v>
                </c:pt>
                <c:pt idx="3">
                  <c:v>0.25115439184831678</c:v>
                </c:pt>
                <c:pt idx="4">
                  <c:v>0.26999097123694038</c:v>
                </c:pt>
                <c:pt idx="5">
                  <c:v>0.27313040113504461</c:v>
                </c:pt>
                <c:pt idx="6">
                  <c:v>0.248014961950213</c:v>
                </c:pt>
                <c:pt idx="7">
                  <c:v>0.2260389526634852</c:v>
                </c:pt>
                <c:pt idx="8">
                  <c:v>0.163250354701406</c:v>
                </c:pt>
                <c:pt idx="9">
                  <c:v>0.10046175673932681</c:v>
                </c:pt>
                <c:pt idx="10">
                  <c:v>5.9649168063975418E-2</c:v>
                </c:pt>
                <c:pt idx="11">
                  <c:v>2.8254869082935816E-2</c:v>
                </c:pt>
                <c:pt idx="12">
                  <c:v>7.3600287120589962E-3</c:v>
                </c:pt>
                <c:pt idx="13">
                  <c:v>-2.4533429040195492E-3</c:v>
                </c:pt>
                <c:pt idx="14">
                  <c:v>2.4533429040195492E-3</c:v>
                </c:pt>
                <c:pt idx="15">
                  <c:v>7.3600287120589962E-3</c:v>
                </c:pt>
                <c:pt idx="16">
                  <c:v>4.906685808039447E-3</c:v>
                </c:pt>
                <c:pt idx="17">
                  <c:v>9.813371616078894E-3</c:v>
                </c:pt>
                <c:pt idx="18">
                  <c:v>3.434680065627578E-2</c:v>
                </c:pt>
                <c:pt idx="19">
                  <c:v>7.3600287120590663E-2</c:v>
                </c:pt>
                <c:pt idx="20">
                  <c:v>0.10794708777686644</c:v>
                </c:pt>
                <c:pt idx="21">
                  <c:v>0.2674143765381462</c:v>
                </c:pt>
                <c:pt idx="22">
                  <c:v>0.5618155250205088</c:v>
                </c:pt>
                <c:pt idx="23">
                  <c:v>0.82677655865463484</c:v>
                </c:pt>
                <c:pt idx="24">
                  <c:v>0.86867047287436938</c:v>
                </c:pt>
                <c:pt idx="25">
                  <c:v>0.94293504698020958</c:v>
                </c:pt>
                <c:pt idx="26">
                  <c:v>0.99694564632991145</c:v>
                </c:pt>
                <c:pt idx="27">
                  <c:v>1.0802119869940348</c:v>
                </c:pt>
                <c:pt idx="28">
                  <c:v>1.1747305358560125</c:v>
                </c:pt>
                <c:pt idx="29">
                  <c:v>1.3592667503008271</c:v>
                </c:pt>
                <c:pt idx="30">
                  <c:v>1.4807905988376562</c:v>
                </c:pt>
                <c:pt idx="31">
                  <c:v>1.5025298650759105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5-4969-AE9E-4F86F688D304}"/>
            </c:ext>
          </c:extLst>
        </c:ser>
        <c:ser>
          <c:idx val="2"/>
          <c:order val="2"/>
          <c:tx>
            <c:strRef>
              <c:f>'45'!$E$2</c:f>
              <c:strCache>
                <c:ptCount val="1"/>
                <c:pt idx="0">
                  <c:v>Meat</c:v>
                </c:pt>
              </c:strCache>
            </c:strRef>
          </c:tx>
          <c:spPr>
            <a:solidFill>
              <a:srgbClr val="C00000"/>
            </a:solidFill>
            <a:ln w="28575" cap="rnd">
              <a:noFill/>
              <a:round/>
            </a:ln>
            <a:effectLst/>
          </c:spPr>
          <c:invertIfNegative val="0"/>
          <c:cat>
            <c:multiLvlStrRef>
              <c:f>'45'!$A$3:$B$34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'45'!$E$3:$E$34</c:f>
              <c:numCache>
                <c:formatCode>0.0</c:formatCode>
                <c:ptCount val="32"/>
                <c:pt idx="0">
                  <c:v>2.1093254224171294</c:v>
                </c:pt>
                <c:pt idx="1">
                  <c:v>2.1620585579775584</c:v>
                </c:pt>
                <c:pt idx="2">
                  <c:v>2.0302257190764879</c:v>
                </c:pt>
                <c:pt idx="3">
                  <c:v>2.1093254224171294</c:v>
                </c:pt>
                <c:pt idx="4">
                  <c:v>2.399357667999483</c:v>
                </c:pt>
                <c:pt idx="5">
                  <c:v>2.7948561847026951</c:v>
                </c:pt>
                <c:pt idx="6">
                  <c:v>3.0585218625048363</c:v>
                </c:pt>
                <c:pt idx="7">
                  <c:v>3.3749206758674064</c:v>
                </c:pt>
                <c:pt idx="8">
                  <c:v>3.559486650328906</c:v>
                </c:pt>
                <c:pt idx="9">
                  <c:v>3.6385863536695475</c:v>
                </c:pt>
                <c:pt idx="10">
                  <c:v>3.533120082548693</c:v>
                </c:pt>
                <c:pt idx="11">
                  <c:v>3.4803869469882645</c:v>
                </c:pt>
                <c:pt idx="12">
                  <c:v>3.5132793273174743</c:v>
                </c:pt>
                <c:pt idx="13">
                  <c:v>3.5403045529122226</c:v>
                </c:pt>
                <c:pt idx="14">
                  <c:v>3.8105568088597206</c:v>
                </c:pt>
                <c:pt idx="15">
                  <c:v>4.026758613617722</c:v>
                </c:pt>
                <c:pt idx="16">
                  <c:v>3.9727081624282219</c:v>
                </c:pt>
                <c:pt idx="17">
                  <c:v>3.7835315832649723</c:v>
                </c:pt>
                <c:pt idx="18">
                  <c:v>3.486254101722726</c:v>
                </c:pt>
                <c:pt idx="19">
                  <c:v>3.0538504922067267</c:v>
                </c:pt>
                <c:pt idx="20">
                  <c:v>2.7835982362592286</c:v>
                </c:pt>
                <c:pt idx="21">
                  <c:v>2.5673964315012312</c:v>
                </c:pt>
                <c:pt idx="22">
                  <c:v>2.4863207547169828</c:v>
                </c:pt>
                <c:pt idx="23">
                  <c:v>2.3511946267432338</c:v>
                </c:pt>
                <c:pt idx="24">
                  <c:v>2.3446324790701247</c:v>
                </c:pt>
                <c:pt idx="25">
                  <c:v>2.359251952174914</c:v>
                </c:pt>
                <c:pt idx="26">
                  <c:v>2.2114021864359032</c:v>
                </c:pt>
                <c:pt idx="27">
                  <c:v>1.9998335850892239</c:v>
                </c:pt>
                <c:pt idx="28">
                  <c:v>1.8757059832560989</c:v>
                </c:pt>
                <c:pt idx="29">
                  <c:v>1.8481220717376283</c:v>
                </c:pt>
                <c:pt idx="30">
                  <c:v>2.3793882075834007</c:v>
                </c:pt>
                <c:pt idx="31">
                  <c:v>2.6295742850559414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65-4969-AE9E-4F86F688D304}"/>
            </c:ext>
          </c:extLst>
        </c:ser>
        <c:ser>
          <c:idx val="3"/>
          <c:order val="3"/>
          <c:tx>
            <c:strRef>
              <c:f>'45'!$F$2</c:f>
              <c:strCache>
                <c:ptCount val="1"/>
                <c:pt idx="0">
                  <c:v>Contribution of other goods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multiLvlStrRef>
              <c:f>'45'!$A$3:$B$34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'45'!$F$3:$F$34</c:f>
              <c:numCache>
                <c:formatCode>0.0</c:formatCode>
                <c:ptCount val="32"/>
                <c:pt idx="0">
                  <c:v>4.0418392880175382</c:v>
                </c:pt>
                <c:pt idx="1">
                  <c:v>4.365633948149096</c:v>
                </c:pt>
                <c:pt idx="2">
                  <c:v>4.2864155810653948</c:v>
                </c:pt>
                <c:pt idx="3">
                  <c:v>4.5980472075325611</c:v>
                </c:pt>
                <c:pt idx="4">
                  <c:v>4.7313349671095128</c:v>
                </c:pt>
                <c:pt idx="5">
                  <c:v>4.8906771572294625</c:v>
                </c:pt>
                <c:pt idx="6">
                  <c:v>4.9024687217851177</c:v>
                </c:pt>
                <c:pt idx="7">
                  <c:v>5.0411969560170258</c:v>
                </c:pt>
                <c:pt idx="8">
                  <c:v>4.7697613826905645</c:v>
                </c:pt>
                <c:pt idx="9">
                  <c:v>5.0621823810138036</c:v>
                </c:pt>
                <c:pt idx="10">
                  <c:v>5.441475557848575</c:v>
                </c:pt>
                <c:pt idx="11">
                  <c:v>5.6835831291113035</c:v>
                </c:pt>
                <c:pt idx="12">
                  <c:v>5.4879896431501249</c:v>
                </c:pt>
                <c:pt idx="13">
                  <c:v>5.16166171041837</c:v>
                </c:pt>
                <c:pt idx="14">
                  <c:v>5.3721672477440503</c:v>
                </c:pt>
                <c:pt idx="15">
                  <c:v>6.0443780762920456</c:v>
                </c:pt>
                <c:pt idx="16">
                  <c:v>6.63818191140279</c:v>
                </c:pt>
                <c:pt idx="17">
                  <c:v>7.1076292042657858</c:v>
                </c:pt>
                <c:pt idx="18">
                  <c:v>7.4349312961443754</c:v>
                </c:pt>
                <c:pt idx="19">
                  <c:v>7.4816652994257646</c:v>
                </c:pt>
                <c:pt idx="20">
                  <c:v>7.5639868744872816</c:v>
                </c:pt>
                <c:pt idx="21">
                  <c:v>7.1839084290401978</c:v>
                </c:pt>
                <c:pt idx="22">
                  <c:v>6.8639022764561073</c:v>
                </c:pt>
                <c:pt idx="23">
                  <c:v>6.9661479696472473</c:v>
                </c:pt>
                <c:pt idx="24">
                  <c:v>7.0163649863027784</c:v>
                </c:pt>
                <c:pt idx="25">
                  <c:v>7.2759125937684059</c:v>
                </c:pt>
                <c:pt idx="26">
                  <c:v>6.9243296039325157</c:v>
                </c:pt>
                <c:pt idx="27">
                  <c:v>6.1788548605955098</c:v>
                </c:pt>
                <c:pt idx="28">
                  <c:v>5.699174940474661</c:v>
                </c:pt>
                <c:pt idx="29">
                  <c:v>5.114715814536984</c:v>
                </c:pt>
                <c:pt idx="30">
                  <c:v>5.086749302337493</c:v>
                </c:pt>
                <c:pt idx="31">
                  <c:v>5.3756694231803142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1-422C-B719-BCA2BB0B6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2101248"/>
        <c:axId val="72107136"/>
      </c:barChart>
      <c:lineChart>
        <c:grouping val="standard"/>
        <c:varyColors val="0"/>
        <c:ser>
          <c:idx val="4"/>
          <c:order val="4"/>
          <c:tx>
            <c:strRef>
              <c:f>'45'!$G$2</c:f>
              <c:strCache>
                <c:ptCount val="1"/>
                <c:pt idx="0">
                  <c:v>Food inflation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'45'!$A$3:$B$34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'45'!$G$3:$G$34</c:f>
              <c:numCache>
                <c:formatCode>0.0</c:formatCode>
                <c:ptCount val="32"/>
                <c:pt idx="0">
                  <c:v>5.7999999999999972</c:v>
                </c:pt>
                <c:pt idx="1">
                  <c:v>6.5999999999999943</c:v>
                </c:pt>
                <c:pt idx="2">
                  <c:v>6.7000000000000028</c:v>
                </c:pt>
                <c:pt idx="3">
                  <c:v>7.0999999999999943</c:v>
                </c:pt>
                <c:pt idx="4">
                  <c:v>7.9000000000000057</c:v>
                </c:pt>
                <c:pt idx="5">
                  <c:v>8.2000000000000028</c:v>
                </c:pt>
                <c:pt idx="6">
                  <c:v>8.7000000000000028</c:v>
                </c:pt>
                <c:pt idx="7">
                  <c:v>9</c:v>
                </c:pt>
                <c:pt idx="8">
                  <c:v>9.0999999999999943</c:v>
                </c:pt>
                <c:pt idx="9">
                  <c:v>9.7000000000000028</c:v>
                </c:pt>
                <c:pt idx="10">
                  <c:v>9.7000000000000028</c:v>
                </c:pt>
                <c:pt idx="11">
                  <c:v>9.5999999999999943</c:v>
                </c:pt>
                <c:pt idx="12">
                  <c:v>9.2000000000000028</c:v>
                </c:pt>
                <c:pt idx="13">
                  <c:v>8.5999999999999943</c:v>
                </c:pt>
                <c:pt idx="14">
                  <c:v>9.2999999999999972</c:v>
                </c:pt>
                <c:pt idx="15">
                  <c:v>10.400000000000006</c:v>
                </c:pt>
                <c:pt idx="16">
                  <c:v>10.700000000000003</c:v>
                </c:pt>
                <c:pt idx="17">
                  <c:v>11.099999999999994</c:v>
                </c:pt>
                <c:pt idx="18">
                  <c:v>11.299999999999997</c:v>
                </c:pt>
                <c:pt idx="19">
                  <c:v>10.900000000000006</c:v>
                </c:pt>
                <c:pt idx="20">
                  <c:v>10.799999999999997</c:v>
                </c:pt>
                <c:pt idx="21">
                  <c:v>10.700000000000003</c:v>
                </c:pt>
                <c:pt idx="22">
                  <c:v>10.799999999999997</c:v>
                </c:pt>
                <c:pt idx="23">
                  <c:v>11.299999999999997</c:v>
                </c:pt>
                <c:pt idx="24">
                  <c:v>11.400000000000006</c:v>
                </c:pt>
                <c:pt idx="25">
                  <c:v>11.584000000000003</c:v>
                </c:pt>
                <c:pt idx="26">
                  <c:v>10.688000000000002</c:v>
                </c:pt>
                <c:pt idx="27">
                  <c:v>9.7530000000000001</c:v>
                </c:pt>
                <c:pt idx="28">
                  <c:v>9.3259999999999934</c:v>
                </c:pt>
                <c:pt idx="29">
                  <c:v>10.557000000000002</c:v>
                </c:pt>
                <c:pt idx="30">
                  <c:v>11.022000000000006</c:v>
                </c:pt>
                <c:pt idx="31">
                  <c:v>11.415999999999997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1-422C-B719-BCA2BB0B6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01248"/>
        <c:axId val="72107136"/>
      </c:lineChart>
      <c:catAx>
        <c:axId val="72101248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107136"/>
        <c:crosses val="autoZero"/>
        <c:auto val="1"/>
        <c:lblAlgn val="ctr"/>
        <c:lblOffset val="100"/>
        <c:tickLblSkip val="1"/>
        <c:noMultiLvlLbl val="0"/>
      </c:catAx>
      <c:valAx>
        <c:axId val="72107136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101248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070634920634922E-2"/>
          <c:y val="0.76537154740882851"/>
          <c:w val="0.86697761911675097"/>
          <c:h val="0.218924509803921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91798941798942"/>
          <c:y val="6.9084218462240374E-2"/>
          <c:w val="0.9303246239113222"/>
          <c:h val="0.53811666666666669"/>
        </c:manualLayout>
      </c:layout>
      <c:lineChart>
        <c:grouping val="standard"/>
        <c:varyColors val="0"/>
        <c:ser>
          <c:idx val="0"/>
          <c:order val="0"/>
          <c:tx>
            <c:strRef>
              <c:f>'46'!$C$2</c:f>
              <c:strCache>
                <c:ptCount val="1"/>
                <c:pt idx="0">
                  <c:v>Meat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'46'!$C$3:$C$34</c:f>
              <c:numCache>
                <c:formatCode>General</c:formatCode>
                <c:ptCount val="32"/>
                <c:pt idx="0">
                  <c:v>92.3</c:v>
                </c:pt>
                <c:pt idx="1">
                  <c:v>93.1</c:v>
                </c:pt>
                <c:pt idx="2">
                  <c:v>94.6</c:v>
                </c:pt>
                <c:pt idx="3">
                  <c:v>97.8</c:v>
                </c:pt>
                <c:pt idx="4">
                  <c:v>100.5</c:v>
                </c:pt>
                <c:pt idx="5">
                  <c:v>101.2</c:v>
                </c:pt>
                <c:pt idx="6">
                  <c:v>102.4</c:v>
                </c:pt>
                <c:pt idx="7">
                  <c:v>102.3</c:v>
                </c:pt>
                <c:pt idx="8">
                  <c:v>101</c:v>
                </c:pt>
                <c:pt idx="9">
                  <c:v>101.6</c:v>
                </c:pt>
                <c:pt idx="10">
                  <c:v>106.5</c:v>
                </c:pt>
                <c:pt idx="11">
                  <c:v>106.6</c:v>
                </c:pt>
                <c:pt idx="12">
                  <c:v>103.6</c:v>
                </c:pt>
                <c:pt idx="13">
                  <c:v>100.5</c:v>
                </c:pt>
                <c:pt idx="14">
                  <c:v>99.4</c:v>
                </c:pt>
                <c:pt idx="15">
                  <c:v>96.9</c:v>
                </c:pt>
                <c:pt idx="16">
                  <c:v>95.4</c:v>
                </c:pt>
                <c:pt idx="17">
                  <c:v>94.8</c:v>
                </c:pt>
                <c:pt idx="18">
                  <c:v>92.2</c:v>
                </c:pt>
                <c:pt idx="19">
                  <c:v>92.2</c:v>
                </c:pt>
                <c:pt idx="20">
                  <c:v>91.5</c:v>
                </c:pt>
                <c:pt idx="21">
                  <c:v>91.8</c:v>
                </c:pt>
                <c:pt idx="22">
                  <c:v>93.3</c:v>
                </c:pt>
                <c:pt idx="23">
                  <c:v>94.8</c:v>
                </c:pt>
                <c:pt idx="24">
                  <c:v>96</c:v>
                </c:pt>
                <c:pt idx="25">
                  <c:v>97.8</c:v>
                </c:pt>
                <c:pt idx="26">
                  <c:v>100.8</c:v>
                </c:pt>
                <c:pt idx="27">
                  <c:v>104.3</c:v>
                </c:pt>
                <c:pt idx="28">
                  <c:v>107.4</c:v>
                </c:pt>
                <c:pt idx="29">
                  <c:v>110.7</c:v>
                </c:pt>
                <c:pt idx="30">
                  <c:v>111.7</c:v>
                </c:pt>
                <c:pt idx="31">
                  <c:v>112.5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073-496C-B346-5AA483A03693}"/>
            </c:ext>
          </c:extLst>
        </c:ser>
        <c:ser>
          <c:idx val="1"/>
          <c:order val="1"/>
          <c:tx>
            <c:strRef>
              <c:f>'46'!$D$2</c:f>
              <c:strCache>
                <c:ptCount val="1"/>
                <c:pt idx="0">
                  <c:v>Dairy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'46'!$D$3:$D$34</c:f>
              <c:numCache>
                <c:formatCode>General</c:formatCode>
                <c:ptCount val="32"/>
                <c:pt idx="0">
                  <c:v>100.9</c:v>
                </c:pt>
                <c:pt idx="1">
                  <c:v>103.8</c:v>
                </c:pt>
                <c:pt idx="2">
                  <c:v>105.6</c:v>
                </c:pt>
                <c:pt idx="3">
                  <c:v>106.1</c:v>
                </c:pt>
                <c:pt idx="4">
                  <c:v>106.6</c:v>
                </c:pt>
                <c:pt idx="5">
                  <c:v>102.9</c:v>
                </c:pt>
                <c:pt idx="6">
                  <c:v>101.1</c:v>
                </c:pt>
                <c:pt idx="7">
                  <c:v>100.3</c:v>
                </c:pt>
                <c:pt idx="8">
                  <c:v>99.6</c:v>
                </c:pt>
                <c:pt idx="9">
                  <c:v>100.8</c:v>
                </c:pt>
                <c:pt idx="10">
                  <c:v>102.5</c:v>
                </c:pt>
                <c:pt idx="11">
                  <c:v>103.5</c:v>
                </c:pt>
                <c:pt idx="12">
                  <c:v>103.8</c:v>
                </c:pt>
                <c:pt idx="13">
                  <c:v>102.9</c:v>
                </c:pt>
                <c:pt idx="14">
                  <c:v>101.5</c:v>
                </c:pt>
                <c:pt idx="15">
                  <c:v>95.8</c:v>
                </c:pt>
                <c:pt idx="16">
                  <c:v>94.4</c:v>
                </c:pt>
                <c:pt idx="17">
                  <c:v>98.3</c:v>
                </c:pt>
                <c:pt idx="18">
                  <c:v>101.8</c:v>
                </c:pt>
                <c:pt idx="19">
                  <c:v>102.1</c:v>
                </c:pt>
                <c:pt idx="20">
                  <c:v>102.3</c:v>
                </c:pt>
                <c:pt idx="21">
                  <c:v>104.5</c:v>
                </c:pt>
                <c:pt idx="22">
                  <c:v>105.4</c:v>
                </c:pt>
                <c:pt idx="23">
                  <c:v>109.2</c:v>
                </c:pt>
                <c:pt idx="24">
                  <c:v>111.2</c:v>
                </c:pt>
                <c:pt idx="25">
                  <c:v>113.1</c:v>
                </c:pt>
                <c:pt idx="26">
                  <c:v>117.5</c:v>
                </c:pt>
                <c:pt idx="27">
                  <c:v>119.1</c:v>
                </c:pt>
                <c:pt idx="28">
                  <c:v>121.1</c:v>
                </c:pt>
                <c:pt idx="29">
                  <c:v>119.9</c:v>
                </c:pt>
                <c:pt idx="30">
                  <c:v>116.7</c:v>
                </c:pt>
                <c:pt idx="31">
                  <c:v>116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073-496C-B346-5AA483A03693}"/>
            </c:ext>
          </c:extLst>
        </c:ser>
        <c:ser>
          <c:idx val="2"/>
          <c:order val="2"/>
          <c:tx>
            <c:strRef>
              <c:f>'46'!$E$2</c:f>
              <c:strCache>
                <c:ptCount val="1"/>
                <c:pt idx="0">
                  <c:v>Cereals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'46'!$E$3:$E$34</c:f>
              <c:numCache>
                <c:formatCode>General</c:formatCode>
                <c:ptCount val="32"/>
                <c:pt idx="0">
                  <c:v>101.5</c:v>
                </c:pt>
                <c:pt idx="1">
                  <c:v>100.6</c:v>
                </c:pt>
                <c:pt idx="2">
                  <c:v>97.4</c:v>
                </c:pt>
                <c:pt idx="3">
                  <c:v>94.5</c:v>
                </c:pt>
                <c:pt idx="4">
                  <c:v>94.1</c:v>
                </c:pt>
                <c:pt idx="5">
                  <c:v>98.7</c:v>
                </c:pt>
                <c:pt idx="6">
                  <c:v>97.3</c:v>
                </c:pt>
                <c:pt idx="7">
                  <c:v>92.3</c:v>
                </c:pt>
                <c:pt idx="8">
                  <c:v>91.6</c:v>
                </c:pt>
                <c:pt idx="9">
                  <c:v>95.7</c:v>
                </c:pt>
                <c:pt idx="10">
                  <c:v>95.4</c:v>
                </c:pt>
                <c:pt idx="11">
                  <c:v>97.2</c:v>
                </c:pt>
                <c:pt idx="12">
                  <c:v>100.5</c:v>
                </c:pt>
                <c:pt idx="13">
                  <c:v>99.4</c:v>
                </c:pt>
                <c:pt idx="14">
                  <c:v>97.7</c:v>
                </c:pt>
                <c:pt idx="15">
                  <c:v>99.3</c:v>
                </c:pt>
                <c:pt idx="16">
                  <c:v>97.5</c:v>
                </c:pt>
                <c:pt idx="17">
                  <c:v>96.7</c:v>
                </c:pt>
                <c:pt idx="18">
                  <c:v>96.9</c:v>
                </c:pt>
                <c:pt idx="19">
                  <c:v>99</c:v>
                </c:pt>
                <c:pt idx="20">
                  <c:v>104</c:v>
                </c:pt>
                <c:pt idx="21">
                  <c:v>111.6</c:v>
                </c:pt>
                <c:pt idx="22">
                  <c:v>114.4</c:v>
                </c:pt>
                <c:pt idx="23">
                  <c:v>115.9</c:v>
                </c:pt>
                <c:pt idx="24">
                  <c:v>124.2</c:v>
                </c:pt>
                <c:pt idx="25">
                  <c:v>125.7</c:v>
                </c:pt>
                <c:pt idx="26">
                  <c:v>123.6</c:v>
                </c:pt>
                <c:pt idx="27">
                  <c:v>125.6</c:v>
                </c:pt>
                <c:pt idx="28">
                  <c:v>132.80000000000001</c:v>
                </c:pt>
                <c:pt idx="29">
                  <c:v>129.4</c:v>
                </c:pt>
                <c:pt idx="30">
                  <c:v>125.5</c:v>
                </c:pt>
                <c:pt idx="31">
                  <c:v>129.80000000000001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073-496C-B346-5AA483A03693}"/>
            </c:ext>
          </c:extLst>
        </c:ser>
        <c:ser>
          <c:idx val="3"/>
          <c:order val="3"/>
          <c:tx>
            <c:strRef>
              <c:f>'46'!$F$2</c:f>
              <c:strCache>
                <c:ptCount val="1"/>
                <c:pt idx="0">
                  <c:v>Oils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'46'!$F$3:$F$34</c:f>
              <c:numCache>
                <c:formatCode>0.0</c:formatCode>
                <c:ptCount val="32"/>
                <c:pt idx="0">
                  <c:v>80.3</c:v>
                </c:pt>
                <c:pt idx="1">
                  <c:v>81.8</c:v>
                </c:pt>
                <c:pt idx="2">
                  <c:v>78.5</c:v>
                </c:pt>
                <c:pt idx="3">
                  <c:v>79.2</c:v>
                </c:pt>
                <c:pt idx="4">
                  <c:v>78.599999999999994</c:v>
                </c:pt>
                <c:pt idx="5">
                  <c:v>77.5</c:v>
                </c:pt>
                <c:pt idx="6">
                  <c:v>78.099999999999994</c:v>
                </c:pt>
                <c:pt idx="7">
                  <c:v>82.6</c:v>
                </c:pt>
                <c:pt idx="8">
                  <c:v>83.9</c:v>
                </c:pt>
                <c:pt idx="9">
                  <c:v>84.1</c:v>
                </c:pt>
                <c:pt idx="10">
                  <c:v>93.2</c:v>
                </c:pt>
                <c:pt idx="11">
                  <c:v>101.5</c:v>
                </c:pt>
                <c:pt idx="12">
                  <c:v>108.7</c:v>
                </c:pt>
                <c:pt idx="13">
                  <c:v>97.6</c:v>
                </c:pt>
                <c:pt idx="14">
                  <c:v>85.5</c:v>
                </c:pt>
                <c:pt idx="15">
                  <c:v>81.2</c:v>
                </c:pt>
                <c:pt idx="16">
                  <c:v>77.8</c:v>
                </c:pt>
                <c:pt idx="17">
                  <c:v>86.6</c:v>
                </c:pt>
                <c:pt idx="18">
                  <c:v>93.2</c:v>
                </c:pt>
                <c:pt idx="19">
                  <c:v>98.7</c:v>
                </c:pt>
                <c:pt idx="20">
                  <c:v>104.6</c:v>
                </c:pt>
                <c:pt idx="21">
                  <c:v>106.4</c:v>
                </c:pt>
                <c:pt idx="22">
                  <c:v>121.9</c:v>
                </c:pt>
                <c:pt idx="23">
                  <c:v>131.1</c:v>
                </c:pt>
                <c:pt idx="24">
                  <c:v>138.80000000000001</c:v>
                </c:pt>
                <c:pt idx="25">
                  <c:v>147.4</c:v>
                </c:pt>
                <c:pt idx="26">
                  <c:v>159.19999999999999</c:v>
                </c:pt>
                <c:pt idx="27">
                  <c:v>162</c:v>
                </c:pt>
                <c:pt idx="28">
                  <c:v>174.7</c:v>
                </c:pt>
                <c:pt idx="29">
                  <c:v>157.5</c:v>
                </c:pt>
                <c:pt idx="30">
                  <c:v>155.4</c:v>
                </c:pt>
                <c:pt idx="31">
                  <c:v>165.7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073-496C-B346-5AA483A03693}"/>
            </c:ext>
          </c:extLst>
        </c:ser>
        <c:ser>
          <c:idx val="4"/>
          <c:order val="4"/>
          <c:tx>
            <c:strRef>
              <c:f>'46'!$G$2</c:f>
              <c:strCache>
                <c:ptCount val="1"/>
                <c:pt idx="0">
                  <c:v>Sugar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'46'!$G$3:$G$34</c:f>
              <c:numCache>
                <c:formatCode>0.0</c:formatCode>
                <c:ptCount val="32"/>
                <c:pt idx="0">
                  <c:v>79.3</c:v>
                </c:pt>
                <c:pt idx="1">
                  <c:v>80.3</c:v>
                </c:pt>
                <c:pt idx="2">
                  <c:v>78.7</c:v>
                </c:pt>
                <c:pt idx="3">
                  <c:v>79.3</c:v>
                </c:pt>
                <c:pt idx="4">
                  <c:v>76.7</c:v>
                </c:pt>
                <c:pt idx="5">
                  <c:v>79.900000000000006</c:v>
                </c:pt>
                <c:pt idx="6">
                  <c:v>79.400000000000006</c:v>
                </c:pt>
                <c:pt idx="7">
                  <c:v>76.2</c:v>
                </c:pt>
                <c:pt idx="8">
                  <c:v>73.5</c:v>
                </c:pt>
                <c:pt idx="9">
                  <c:v>77.8</c:v>
                </c:pt>
                <c:pt idx="10">
                  <c:v>79.2</c:v>
                </c:pt>
                <c:pt idx="11">
                  <c:v>83</c:v>
                </c:pt>
                <c:pt idx="12">
                  <c:v>87.5</c:v>
                </c:pt>
                <c:pt idx="13">
                  <c:v>91.4</c:v>
                </c:pt>
                <c:pt idx="14">
                  <c:v>73.900000000000006</c:v>
                </c:pt>
                <c:pt idx="15">
                  <c:v>63.2</c:v>
                </c:pt>
                <c:pt idx="16">
                  <c:v>67.8</c:v>
                </c:pt>
                <c:pt idx="17">
                  <c:v>74.900000000000006</c:v>
                </c:pt>
                <c:pt idx="18">
                  <c:v>76</c:v>
                </c:pt>
                <c:pt idx="19">
                  <c:v>81.099999999999994</c:v>
                </c:pt>
                <c:pt idx="20">
                  <c:v>79</c:v>
                </c:pt>
                <c:pt idx="21">
                  <c:v>84.7</c:v>
                </c:pt>
                <c:pt idx="22">
                  <c:v>87.5</c:v>
                </c:pt>
                <c:pt idx="23">
                  <c:v>87.1</c:v>
                </c:pt>
                <c:pt idx="24">
                  <c:v>94.2</c:v>
                </c:pt>
                <c:pt idx="25">
                  <c:v>100.2</c:v>
                </c:pt>
                <c:pt idx="26">
                  <c:v>96.2</c:v>
                </c:pt>
                <c:pt idx="27">
                  <c:v>100</c:v>
                </c:pt>
                <c:pt idx="28">
                  <c:v>106.8</c:v>
                </c:pt>
                <c:pt idx="29">
                  <c:v>107.7</c:v>
                </c:pt>
                <c:pt idx="30">
                  <c:v>109.6</c:v>
                </c:pt>
                <c:pt idx="31">
                  <c:v>120.1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11B-4640-A0EA-7D683279F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179072"/>
        <c:axId val="72184960"/>
      </c:lineChart>
      <c:catAx>
        <c:axId val="7217907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184960"/>
        <c:crosses val="autoZero"/>
        <c:auto val="1"/>
        <c:lblAlgn val="ctr"/>
        <c:lblOffset val="100"/>
        <c:noMultiLvlLbl val="0"/>
      </c:catAx>
      <c:valAx>
        <c:axId val="72184960"/>
        <c:scaling>
          <c:orientation val="minMax"/>
          <c:max val="180"/>
          <c:min val="6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179072"/>
        <c:crosses val="autoZero"/>
        <c:crossBetween val="between"/>
        <c:majorUnit val="10"/>
      </c:val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74384837727912578"/>
          <c:w val="0.848877881590685"/>
          <c:h val="0.1534260324098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198677248677247E-2"/>
          <c:y val="2.4901960784313726E-2"/>
          <c:w val="0.86614576719576719"/>
          <c:h val="0.6391385416666666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'47'!$C$2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'47'!$A$3:$B$46</c:f>
              <c:multiLvlStrCache>
                <c:ptCount val="4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  <c:pt idx="40">
                    <c:v> 5   </c:v>
                  </c:pt>
                  <c:pt idx="41">
                    <c:v> 6   </c:v>
                  </c:pt>
                  <c:pt idx="42">
                    <c:v> 7   </c:v>
                  </c:pt>
                  <c:pt idx="43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'47'!$C$3:$C$46</c:f>
              <c:numCache>
                <c:formatCode>General</c:formatCode>
                <c:ptCount val="44"/>
                <c:pt idx="0">
                  <c:v>0.29999999999999716</c:v>
                </c:pt>
                <c:pt idx="1">
                  <c:v>0.5</c:v>
                </c:pt>
                <c:pt idx="2">
                  <c:v>0.5</c:v>
                </c:pt>
                <c:pt idx="3">
                  <c:v>0.40000000000000563</c:v>
                </c:pt>
                <c:pt idx="4">
                  <c:v>0.40000000000000563</c:v>
                </c:pt>
                <c:pt idx="5">
                  <c:v>0.40000000000000563</c:v>
                </c:pt>
                <c:pt idx="6">
                  <c:v>0.40000000000000563</c:v>
                </c:pt>
                <c:pt idx="7">
                  <c:v>0.59999999999999432</c:v>
                </c:pt>
                <c:pt idx="8">
                  <c:v>0.79999999999999727</c:v>
                </c:pt>
                <c:pt idx="9">
                  <c:v>0.70000000000000284</c:v>
                </c:pt>
                <c:pt idx="10">
                  <c:v>0.79999999999999727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0.4</c:v>
                </c:pt>
                <c:pt idx="16">
                  <c:v>0.5</c:v>
                </c:pt>
                <c:pt idx="17">
                  <c:v>0.4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0.5</c:v>
                </c:pt>
                <c:pt idx="22">
                  <c:v>0.5</c:v>
                </c:pt>
                <c:pt idx="23">
                  <c:v>0.6</c:v>
                </c:pt>
                <c:pt idx="24">
                  <c:v>0.5</c:v>
                </c:pt>
                <c:pt idx="25">
                  <c:v>0.5</c:v>
                </c:pt>
                <c:pt idx="26">
                  <c:v>0.4</c:v>
                </c:pt>
                <c:pt idx="27">
                  <c:v>0.3</c:v>
                </c:pt>
                <c:pt idx="28">
                  <c:v>0.4</c:v>
                </c:pt>
                <c:pt idx="29">
                  <c:v>0.5</c:v>
                </c:pt>
                <c:pt idx="30">
                  <c:v>0.3</c:v>
                </c:pt>
                <c:pt idx="31" formatCode="0.0">
                  <c:v>0.5</c:v>
                </c:pt>
                <c:pt idx="32" formatCode="0.0">
                  <c:v>0.4</c:v>
                </c:pt>
                <c:pt idx="33" formatCode="0.0">
                  <c:v>0.6</c:v>
                </c:pt>
                <c:pt idx="34" formatCode="0.0">
                  <c:v>0.6</c:v>
                </c:pt>
                <c:pt idx="35" formatCode="0.0">
                  <c:v>0.5</c:v>
                </c:pt>
                <c:pt idx="36" formatCode="0.0">
                  <c:v>0.3</c:v>
                </c:pt>
                <c:pt idx="37" formatCode="0.0">
                  <c:v>0.4</c:v>
                </c:pt>
                <c:pt idx="38" formatCode="0.0">
                  <c:v>0.70000000000000284</c:v>
                </c:pt>
                <c:pt idx="39" formatCode="0.0">
                  <c:v>1</c:v>
                </c:pt>
                <c:pt idx="40" formatCode="0.0">
                  <c:v>0.6</c:v>
                </c:pt>
                <c:pt idx="41" formatCode="0.0">
                  <c:v>0.8</c:v>
                </c:pt>
                <c:pt idx="42" formatCode="0.0">
                  <c:v>0.5</c:v>
                </c:pt>
                <c:pt idx="43" formatCode="0.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72698112"/>
        <c:axId val="72696576"/>
      </c:barChart>
      <c:lineChart>
        <c:grouping val="standard"/>
        <c:varyColors val="0"/>
        <c:ser>
          <c:idx val="3"/>
          <c:order val="1"/>
          <c:tx>
            <c:strRef>
              <c:f>'47'!$D$2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'47'!$A$3:$B$46</c:f>
              <c:multiLvlStrCache>
                <c:ptCount val="4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  <c:pt idx="40">
                    <c:v> 5   </c:v>
                  </c:pt>
                  <c:pt idx="41">
                    <c:v> 6   </c:v>
                  </c:pt>
                  <c:pt idx="42">
                    <c:v> 7   </c:v>
                  </c:pt>
                  <c:pt idx="43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'47'!$D$3:$D$46</c:f>
              <c:numCache>
                <c:formatCode>0.0</c:formatCode>
                <c:ptCount val="44"/>
                <c:pt idx="0">
                  <c:v>8.5</c:v>
                </c:pt>
                <c:pt idx="1">
                  <c:v>8.4000000000000057</c:v>
                </c:pt>
                <c:pt idx="2">
                  <c:v>8.5</c:v>
                </c:pt>
                <c:pt idx="3">
                  <c:v>8.5</c:v>
                </c:pt>
                <c:pt idx="4">
                  <c:v>8.4000000000000057</c:v>
                </c:pt>
                <c:pt idx="5">
                  <c:v>8.4000000000000057</c:v>
                </c:pt>
                <c:pt idx="6">
                  <c:v>8.4000000000000057</c:v>
                </c:pt>
                <c:pt idx="7">
                  <c:v>8.2000000000000028</c:v>
                </c:pt>
                <c:pt idx="8">
                  <c:v>7.7000000000000028</c:v>
                </c:pt>
                <c:pt idx="9">
                  <c:v>6.5</c:v>
                </c:pt>
                <c:pt idx="10">
                  <c:v>6.5</c:v>
                </c:pt>
                <c:pt idx="11">
                  <c:v>6.4000000000000057</c:v>
                </c:pt>
                <c:pt idx="12">
                  <c:v>6.4000000000000057</c:v>
                </c:pt>
                <c:pt idx="13">
                  <c:v>6.2000000000000028</c:v>
                </c:pt>
                <c:pt idx="14">
                  <c:v>6</c:v>
                </c:pt>
                <c:pt idx="15">
                  <c:v>6</c:v>
                </c:pt>
                <c:pt idx="16">
                  <c:v>6.1</c:v>
                </c:pt>
                <c:pt idx="17">
                  <c:v>6.1</c:v>
                </c:pt>
                <c:pt idx="18">
                  <c:v>5.8999999999999995</c:v>
                </c:pt>
                <c:pt idx="19">
                  <c:v>5.7</c:v>
                </c:pt>
                <c:pt idx="20">
                  <c:v>5.4</c:v>
                </c:pt>
                <c:pt idx="21">
                  <c:v>5.2</c:v>
                </c:pt>
                <c:pt idx="22">
                  <c:v>4.8</c:v>
                </c:pt>
                <c:pt idx="23">
                  <c:v>5</c:v>
                </c:pt>
                <c:pt idx="24">
                  <c:v>5.2</c:v>
                </c:pt>
                <c:pt idx="25">
                  <c:v>5.4</c:v>
                </c:pt>
                <c:pt idx="26">
                  <c:v>5.5</c:v>
                </c:pt>
                <c:pt idx="27">
                  <c:v>5.4</c:v>
                </c:pt>
                <c:pt idx="28">
                  <c:v>5.3</c:v>
                </c:pt>
                <c:pt idx="29">
                  <c:v>5.4</c:v>
                </c:pt>
                <c:pt idx="30">
                  <c:v>5.4</c:v>
                </c:pt>
                <c:pt idx="31">
                  <c:v>5.5</c:v>
                </c:pt>
                <c:pt idx="32">
                  <c:v>5.5</c:v>
                </c:pt>
                <c:pt idx="33">
                  <c:v>5.6</c:v>
                </c:pt>
                <c:pt idx="34">
                  <c:v>5.7</c:v>
                </c:pt>
                <c:pt idx="35">
                  <c:v>5.5</c:v>
                </c:pt>
                <c:pt idx="36">
                  <c:v>5.3</c:v>
                </c:pt>
                <c:pt idx="37">
                  <c:v>5.2</c:v>
                </c:pt>
                <c:pt idx="38">
                  <c:v>5.5999999999999943</c:v>
                </c:pt>
                <c:pt idx="39">
                  <c:v>6.4000000000000057</c:v>
                </c:pt>
                <c:pt idx="40">
                  <c:v>6.7</c:v>
                </c:pt>
                <c:pt idx="41">
                  <c:v>6.9</c:v>
                </c:pt>
                <c:pt idx="42">
                  <c:v>7.2</c:v>
                </c:pt>
                <c:pt idx="43">
                  <c:v>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88384"/>
        <c:axId val="72690688"/>
      </c:lineChart>
      <c:lineChart>
        <c:grouping val="standard"/>
        <c:varyColors val="0"/>
        <c:ser>
          <c:idx val="4"/>
          <c:order val="2"/>
          <c:tx>
            <c:strRef>
              <c:f>'47'!$E$2</c:f>
              <c:strCache>
                <c:ptCount val="1"/>
                <c:pt idx="0">
                  <c:v>Inflation SA mom 
(right axist)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'47'!$A$3:$B$47</c:f>
              <c:multiLvlStrCache>
                <c:ptCount val="4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  <c:pt idx="40">
                    <c:v> 5   </c:v>
                  </c:pt>
                  <c:pt idx="41">
                    <c:v> 6   </c:v>
                  </c:pt>
                  <c:pt idx="42">
                    <c:v> 7   </c:v>
                  </c:pt>
                  <c:pt idx="43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  <c:pt idx="44">
                    <c:v>*-Seasonally adjusted </c:v>
                  </c:pt>
                </c:lvl>
              </c:multiLvlStrCache>
            </c:multiLvlStrRef>
          </c:cat>
          <c:val>
            <c:numRef>
              <c:f>'47'!$E$3:$E$46</c:f>
              <c:numCache>
                <c:formatCode>0.0</c:formatCode>
                <c:ptCount val="44"/>
                <c:pt idx="0">
                  <c:v>0.40225981081499645</c:v>
                </c:pt>
                <c:pt idx="1">
                  <c:v>0.79067069847900473</c:v>
                </c:pt>
                <c:pt idx="2">
                  <c:v>0.78590424548400506</c:v>
                </c:pt>
                <c:pt idx="3">
                  <c:v>0.67106637137699465</c:v>
                </c:pt>
                <c:pt idx="4">
                  <c:v>0.56167504989899442</c:v>
                </c:pt>
                <c:pt idx="5">
                  <c:v>0.64969742384799645</c:v>
                </c:pt>
                <c:pt idx="6">
                  <c:v>0.64782447348200378</c:v>
                </c:pt>
                <c:pt idx="7">
                  <c:v>0.43888577855500444</c:v>
                </c:pt>
                <c:pt idx="8">
                  <c:v>0.46224586583299748</c:v>
                </c:pt>
                <c:pt idx="9">
                  <c:v>0.13913464421000299</c:v>
                </c:pt>
                <c:pt idx="10">
                  <c:v>0.48021682934299298</c:v>
                </c:pt>
                <c:pt idx="11">
                  <c:v>0.39238710168599766</c:v>
                </c:pt>
                <c:pt idx="12">
                  <c:v>0.4219868182059941</c:v>
                </c:pt>
                <c:pt idx="13">
                  <c:v>0.49632506253999514</c:v>
                </c:pt>
                <c:pt idx="14">
                  <c:v>0.5464277765219947</c:v>
                </c:pt>
                <c:pt idx="15">
                  <c:v>0.65505023821400243</c:v>
                </c:pt>
                <c:pt idx="16">
                  <c:v>0.67137700009199364</c:v>
                </c:pt>
                <c:pt idx="17">
                  <c:v>0.60401061669800526</c:v>
                </c:pt>
                <c:pt idx="18">
                  <c:v>0.48624061138899322</c:v>
                </c:pt>
                <c:pt idx="19">
                  <c:v>0.28719099037799367</c:v>
                </c:pt>
                <c:pt idx="20">
                  <c:v>6.9658096254002544E-2</c:v>
                </c:pt>
                <c:pt idx="21">
                  <c:v>-2.5695779719796974E-2</c:v>
                </c:pt>
                <c:pt idx="22">
                  <c:v>0.24159791386600205</c:v>
                </c:pt>
                <c:pt idx="23">
                  <c:v>0.5355781078570061</c:v>
                </c:pt>
                <c:pt idx="24">
                  <c:v>0.6359745974639992</c:v>
                </c:pt>
                <c:pt idx="25">
                  <c:v>0.62919581285299842</c:v>
                </c:pt>
                <c:pt idx="26">
                  <c:v>0.60669819012200321</c:v>
                </c:pt>
                <c:pt idx="27">
                  <c:v>0.5348039589400031</c:v>
                </c:pt>
                <c:pt idx="28">
                  <c:v>0.52280000000000004</c:v>
                </c:pt>
                <c:pt idx="29">
                  <c:v>0.6</c:v>
                </c:pt>
                <c:pt idx="30">
                  <c:v>0.5</c:v>
                </c:pt>
                <c:pt idx="31">
                  <c:v>0.5</c:v>
                </c:pt>
                <c:pt idx="32">
                  <c:v>0.18294195590800655</c:v>
                </c:pt>
                <c:pt idx="33">
                  <c:v>0.21720234306100394</c:v>
                </c:pt>
                <c:pt idx="34">
                  <c:v>0.36159999999999998</c:v>
                </c:pt>
                <c:pt idx="35">
                  <c:v>0.4</c:v>
                </c:pt>
                <c:pt idx="36">
                  <c:v>0.46257265484399568</c:v>
                </c:pt>
                <c:pt idx="37">
                  <c:v>0.53196684009799355</c:v>
                </c:pt>
                <c:pt idx="38">
                  <c:v>0.79796200056399869</c:v>
                </c:pt>
                <c:pt idx="39">
                  <c:v>1.0416628529909957</c:v>
                </c:pt>
                <c:pt idx="40">
                  <c:v>0.69960694440399607</c:v>
                </c:pt>
                <c:pt idx="41">
                  <c:v>0.78259473798499357</c:v>
                </c:pt>
                <c:pt idx="42">
                  <c:v>0.67787545387500359</c:v>
                </c:pt>
                <c:pt idx="43">
                  <c:v>0.60056737073199429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8112"/>
        <c:axId val="72696576"/>
      </c:lineChart>
      <c:catAx>
        <c:axId val="7268838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690688"/>
        <c:crosses val="autoZero"/>
        <c:auto val="1"/>
        <c:lblAlgn val="ctr"/>
        <c:lblOffset val="100"/>
        <c:noMultiLvlLbl val="0"/>
      </c:catAx>
      <c:valAx>
        <c:axId val="72690688"/>
        <c:scaling>
          <c:orientation val="minMax"/>
          <c:min val="-1.0000000000000002E-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688384"/>
        <c:crossesAt val="1"/>
        <c:crossBetween val="between"/>
      </c:valAx>
      <c:valAx>
        <c:axId val="72696576"/>
        <c:scaling>
          <c:orientation val="minMax"/>
          <c:min val="0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698112"/>
        <c:crosses val="max"/>
        <c:crossBetween val="between"/>
      </c:valAx>
      <c:catAx>
        <c:axId val="72698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69657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915525352848929"/>
          <c:w val="1"/>
          <c:h val="0.170844746471510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17399143389652E-2"/>
          <c:y val="2.3084323048575991E-2"/>
          <c:w val="0.93297610260417896"/>
          <c:h val="0.6374722222222222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'48'!$D$2</c:f>
              <c:strCache>
                <c:ptCount val="1"/>
                <c:pt idx="0">
                  <c:v>Fuel, clothing and footwear contribution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'48'!$A$3:$B$34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'48'!$D$3:$D$33</c:f>
              <c:numCache>
                <c:formatCode>0.0</c:formatCode>
                <c:ptCount val="31"/>
                <c:pt idx="0">
                  <c:v>3.2758535835127658</c:v>
                </c:pt>
                <c:pt idx="1">
                  <c:v>3.2472914316962305</c:v>
                </c:pt>
                <c:pt idx="2">
                  <c:v>3.1884719231689331</c:v>
                </c:pt>
                <c:pt idx="3">
                  <c:v>3.227888854711364</c:v>
                </c:pt>
                <c:pt idx="4">
                  <c:v>3.3691377012201253</c:v>
                </c:pt>
                <c:pt idx="5">
                  <c:v>3.4048908028298861</c:v>
                </c:pt>
                <c:pt idx="6">
                  <c:v>3.379066270207459</c:v>
                </c:pt>
                <c:pt idx="7">
                  <c:v>3.2524043883933107</c:v>
                </c:pt>
                <c:pt idx="8">
                  <c:v>3.065159438121607</c:v>
                </c:pt>
                <c:pt idx="9">
                  <c:v>2.9027444546976984</c:v>
                </c:pt>
                <c:pt idx="10">
                  <c:v>2.7090091937523439</c:v>
                </c:pt>
                <c:pt idx="11">
                  <c:v>2.9585119108650275</c:v>
                </c:pt>
                <c:pt idx="12">
                  <c:v>2.8277614581490003</c:v>
                </c:pt>
                <c:pt idx="13">
                  <c:v>2.7635533533887866</c:v>
                </c:pt>
                <c:pt idx="14">
                  <c:v>2.8173172889754037</c:v>
                </c:pt>
                <c:pt idx="15">
                  <c:v>3.0310670677756222</c:v>
                </c:pt>
                <c:pt idx="16">
                  <c:v>3.0060838789594722</c:v>
                </c:pt>
                <c:pt idx="17">
                  <c:v>3.1060838789594807</c:v>
                </c:pt>
                <c:pt idx="18">
                  <c:v>3.1688338347195266</c:v>
                </c:pt>
                <c:pt idx="19">
                  <c:v>3.331583790479562</c:v>
                </c:pt>
                <c:pt idx="20">
                  <c:v>3.2688338347195209</c:v>
                </c:pt>
                <c:pt idx="21">
                  <c:v>3.4315837904795563</c:v>
                </c:pt>
                <c:pt idx="22">
                  <c:v>3.5042187223500281</c:v>
                </c:pt>
                <c:pt idx="23">
                  <c:v>3.4693505574234669</c:v>
                </c:pt>
                <c:pt idx="24">
                  <c:v>3.6700418664325709</c:v>
                </c:pt>
                <c:pt idx="25">
                  <c:v>3.6982313795664741</c:v>
                </c:pt>
                <c:pt idx="26">
                  <c:v>3.5971781686812063</c:v>
                </c:pt>
                <c:pt idx="27">
                  <c:v>3.4271196569653548</c:v>
                </c:pt>
                <c:pt idx="28">
                  <c:v>3.287569889931802</c:v>
                </c:pt>
                <c:pt idx="29">
                  <c:v>3.3510118171382262</c:v>
                </c:pt>
                <c:pt idx="30">
                  <c:v>3.3940012492403335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58-4B1A-89B2-1F9FAD919D50}"/>
            </c:ext>
          </c:extLst>
        </c:ser>
        <c:ser>
          <c:idx val="0"/>
          <c:order val="2"/>
          <c:tx>
            <c:strRef>
              <c:f>'48'!$C$2</c:f>
              <c:strCache>
                <c:ptCount val="1"/>
                <c:pt idx="0">
                  <c:v>Other products contribution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'48'!$A$3:$B$34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'48'!$C$3:$C$33</c:f>
              <c:numCache>
                <c:formatCode>0.0</c:formatCode>
                <c:ptCount val="31"/>
                <c:pt idx="0">
                  <c:v>3.1241464164872399</c:v>
                </c:pt>
                <c:pt idx="1">
                  <c:v>2.9527085683037724</c:v>
                </c:pt>
                <c:pt idx="2">
                  <c:v>2.8115280768310669</c:v>
                </c:pt>
                <c:pt idx="3">
                  <c:v>2.772111145288636</c:v>
                </c:pt>
                <c:pt idx="4">
                  <c:v>2.730862298779869</c:v>
                </c:pt>
                <c:pt idx="5">
                  <c:v>2.6951091971701082</c:v>
                </c:pt>
                <c:pt idx="6">
                  <c:v>2.5209337297925467</c:v>
                </c:pt>
                <c:pt idx="7">
                  <c:v>2.4475956116066921</c:v>
                </c:pt>
                <c:pt idx="8">
                  <c:v>2.3348405618783987</c:v>
                </c:pt>
                <c:pt idx="9">
                  <c:v>2.2972555453023045</c:v>
                </c:pt>
                <c:pt idx="10">
                  <c:v>2.0909908062476532</c:v>
                </c:pt>
                <c:pt idx="11">
                  <c:v>2.0414880891349725</c:v>
                </c:pt>
                <c:pt idx="12">
                  <c:v>2.3722385418510026</c:v>
                </c:pt>
                <c:pt idx="13">
                  <c:v>2.6364466466112191</c:v>
                </c:pt>
                <c:pt idx="14">
                  <c:v>2.6826827110245963</c:v>
                </c:pt>
                <c:pt idx="15">
                  <c:v>2.3689329322243835</c:v>
                </c:pt>
                <c:pt idx="16">
                  <c:v>2.293916121040525</c:v>
                </c:pt>
                <c:pt idx="17">
                  <c:v>2.293916121040525</c:v>
                </c:pt>
                <c:pt idx="18">
                  <c:v>2.2311661652804791</c:v>
                </c:pt>
                <c:pt idx="19">
                  <c:v>2.168416209520438</c:v>
                </c:pt>
                <c:pt idx="20">
                  <c:v>2.2311661652804791</c:v>
                </c:pt>
                <c:pt idx="21">
                  <c:v>2.168416209520438</c:v>
                </c:pt>
                <c:pt idx="22">
                  <c:v>2.1957812776499748</c:v>
                </c:pt>
                <c:pt idx="23">
                  <c:v>2.0306494425765331</c:v>
                </c:pt>
                <c:pt idx="24">
                  <c:v>1.6299581335674262</c:v>
                </c:pt>
                <c:pt idx="25">
                  <c:v>1.5447686204335211</c:v>
                </c:pt>
                <c:pt idx="26">
                  <c:v>2.0128218313187931</c:v>
                </c:pt>
                <c:pt idx="27">
                  <c:v>2.9468803430346404</c:v>
                </c:pt>
                <c:pt idx="28">
                  <c:v>3.3624301100682037</c:v>
                </c:pt>
                <c:pt idx="29">
                  <c:v>3.5449881828617746</c:v>
                </c:pt>
                <c:pt idx="30">
                  <c:v>3.7829987507596732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8-4B1A-89B2-1F9FAD91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2784512"/>
        <c:axId val="72790400"/>
      </c:barChart>
      <c:lineChart>
        <c:grouping val="standard"/>
        <c:varyColors val="0"/>
        <c:ser>
          <c:idx val="2"/>
          <c:order val="0"/>
          <c:tx>
            <c:strRef>
              <c:f>'48'!$E$2</c:f>
              <c:strCache>
                <c:ptCount val="1"/>
                <c:pt idx="0">
                  <c:v>Non-food inflation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'48'!$A$3:$B$34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'48'!$E$3:$E$33</c:f>
              <c:numCache>
                <c:formatCode>0.0</c:formatCode>
                <c:ptCount val="31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6</c:v>
                </c:pt>
                <c:pt idx="4">
                  <c:v>6.0999999999999943</c:v>
                </c:pt>
                <c:pt idx="5">
                  <c:v>6.0999999999999943</c:v>
                </c:pt>
                <c:pt idx="6">
                  <c:v>5.9000000000000057</c:v>
                </c:pt>
                <c:pt idx="7">
                  <c:v>5.7000000000000028</c:v>
                </c:pt>
                <c:pt idx="8">
                  <c:v>5.4000000000000057</c:v>
                </c:pt>
                <c:pt idx="9">
                  <c:v>5.2000000000000028</c:v>
                </c:pt>
                <c:pt idx="10">
                  <c:v>4.7999999999999972</c:v>
                </c:pt>
                <c:pt idx="11">
                  <c:v>5</c:v>
                </c:pt>
                <c:pt idx="12">
                  <c:v>5.2000000000000028</c:v>
                </c:pt>
                <c:pt idx="13">
                  <c:v>5.4000000000000057</c:v>
                </c:pt>
                <c:pt idx="14">
                  <c:v>5.5</c:v>
                </c:pt>
                <c:pt idx="15">
                  <c:v>5.4000000000000057</c:v>
                </c:pt>
                <c:pt idx="16">
                  <c:v>5.2999999999999972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</c:v>
                </c:pt>
                <c:pt idx="20">
                  <c:v>5.5</c:v>
                </c:pt>
                <c:pt idx="21">
                  <c:v>5.5999999999999943</c:v>
                </c:pt>
                <c:pt idx="22">
                  <c:v>5.7000000000000028</c:v>
                </c:pt>
                <c:pt idx="23">
                  <c:v>5.5</c:v>
                </c:pt>
                <c:pt idx="24">
                  <c:v>5.2999999999999972</c:v>
                </c:pt>
                <c:pt idx="25">
                  <c:v>5.242999999999995</c:v>
                </c:pt>
                <c:pt idx="26">
                  <c:v>5.6099999999999994</c:v>
                </c:pt>
                <c:pt idx="27">
                  <c:v>6.3739999999999952</c:v>
                </c:pt>
                <c:pt idx="28">
                  <c:v>6.6500000000000057</c:v>
                </c:pt>
                <c:pt idx="29">
                  <c:v>6.8960000000000008</c:v>
                </c:pt>
                <c:pt idx="30">
                  <c:v>7.1770000000000067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58-4B1A-89B2-1F9FAD91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84512"/>
        <c:axId val="72790400"/>
      </c:lineChart>
      <c:catAx>
        <c:axId val="72784512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85000"/>
                </a:sys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low"/>
        <c:spPr>
          <a:ln w="3175">
            <a:solidFill>
              <a:sysClr val="window" lastClr="FFFFFF">
                <a:lumMod val="85000"/>
              </a:sysClr>
            </a:solidFill>
            <a:prstDash val="sysDash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72790400"/>
        <c:crosses val="autoZero"/>
        <c:auto val="1"/>
        <c:lblAlgn val="ctr"/>
        <c:lblOffset val="100"/>
        <c:tickLblSkip val="1"/>
        <c:noMultiLvlLbl val="0"/>
      </c:catAx>
      <c:valAx>
        <c:axId val="72790400"/>
        <c:scaling>
          <c:orientation val="minMax"/>
        </c:scaling>
        <c:delete val="0"/>
        <c:axPos val="l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72784512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80914986853637161"/>
          <c:w val="1"/>
          <c:h val="0.1903003809926317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'49'!$C$2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'49'!$A$15:$B$47</c:f>
              <c:multiLvlStrCache>
                <c:ptCount val="3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2">
                    <c:v>*-Seasonally adjusted </c:v>
                  </c:pt>
                </c:lvl>
              </c:multiLvlStrCache>
            </c:multiLvlStrRef>
          </c:cat>
          <c:val>
            <c:numRef>
              <c:f>'49'!$C$15:$C$46</c:f>
              <c:numCache>
                <c:formatCode>General</c:formatCode>
                <c:ptCount val="32"/>
                <c:pt idx="0">
                  <c:v>-0.2</c:v>
                </c:pt>
                <c:pt idx="1">
                  <c:v>-1.3</c:v>
                </c:pt>
                <c:pt idx="2">
                  <c:v>0.2</c:v>
                </c:pt>
                <c:pt idx="3">
                  <c:v>0.1</c:v>
                </c:pt>
                <c:pt idx="4">
                  <c:v>0.2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0.3</c:v>
                </c:pt>
                <c:pt idx="9">
                  <c:v>0.2</c:v>
                </c:pt>
                <c:pt idx="10">
                  <c:v>0.5</c:v>
                </c:pt>
                <c:pt idx="11">
                  <c:v>0.3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0.1</c:v>
                </c:pt>
                <c:pt idx="16">
                  <c:v>-0.3</c:v>
                </c:pt>
                <c:pt idx="17">
                  <c:v>0.2</c:v>
                </c:pt>
                <c:pt idx="18">
                  <c:v>0.3</c:v>
                </c:pt>
                <c:pt idx="19">
                  <c:v>0.3</c:v>
                </c:pt>
                <c:pt idx="20">
                  <c:v>0.5</c:v>
                </c:pt>
                <c:pt idx="21">
                  <c:v>0.4</c:v>
                </c:pt>
                <c:pt idx="22">
                  <c:v>0.8</c:v>
                </c:pt>
                <c:pt idx="23">
                  <c:v>0.4</c:v>
                </c:pt>
                <c:pt idx="24">
                  <c:v>0.3</c:v>
                </c:pt>
                <c:pt idx="25">
                  <c:v>0.3</c:v>
                </c:pt>
                <c:pt idx="26">
                  <c:v>0.20000000000000284</c:v>
                </c:pt>
                <c:pt idx="27">
                  <c:v>0.5</c:v>
                </c:pt>
                <c:pt idx="28">
                  <c:v>0.7</c:v>
                </c:pt>
                <c:pt idx="29">
                  <c:v>0.7</c:v>
                </c:pt>
                <c:pt idx="30">
                  <c:v>0.8</c:v>
                </c:pt>
                <c:pt idx="3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72967296"/>
        <c:axId val="72961408"/>
      </c:barChart>
      <c:lineChart>
        <c:grouping val="standard"/>
        <c:varyColors val="0"/>
        <c:ser>
          <c:idx val="3"/>
          <c:order val="1"/>
          <c:tx>
            <c:strRef>
              <c:f>'49'!$D$2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'49'!$A$15:$B$47</c:f>
              <c:multiLvlStrCache>
                <c:ptCount val="3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2">
                    <c:v>*-Seasonally adjusted </c:v>
                  </c:pt>
                </c:lvl>
              </c:multiLvlStrCache>
            </c:multiLvlStrRef>
          </c:cat>
          <c:val>
            <c:numRef>
              <c:f>'49'!$D$15:$D$46</c:f>
              <c:numCache>
                <c:formatCode>General</c:formatCode>
                <c:ptCount val="32"/>
                <c:pt idx="0">
                  <c:v>3.4000000000000057</c:v>
                </c:pt>
                <c:pt idx="1">
                  <c:v>1.2999999999999972</c:v>
                </c:pt>
                <c:pt idx="2">
                  <c:v>1.2000000000000028</c:v>
                </c:pt>
                <c:pt idx="3">
                  <c:v>1.2000000000000028</c:v>
                </c:pt>
                <c:pt idx="4">
                  <c:v>1.3</c:v>
                </c:pt>
                <c:pt idx="5">
                  <c:v>1.2</c:v>
                </c:pt>
                <c:pt idx="6">
                  <c:v>0.8</c:v>
                </c:pt>
                <c:pt idx="7">
                  <c:v>0.8</c:v>
                </c:pt>
                <c:pt idx="8">
                  <c:v>0.70000000000000007</c:v>
                </c:pt>
                <c:pt idx="9">
                  <c:v>0.8</c:v>
                </c:pt>
                <c:pt idx="10">
                  <c:v>0.6</c:v>
                </c:pt>
                <c:pt idx="11">
                  <c:v>0.70000000000000007</c:v>
                </c:pt>
                <c:pt idx="12">
                  <c:v>1.4000000000000001</c:v>
                </c:pt>
                <c:pt idx="13">
                  <c:v>3.2</c:v>
                </c:pt>
                <c:pt idx="14">
                  <c:v>3.5000000000000004</c:v>
                </c:pt>
                <c:pt idx="15">
                  <c:v>3.5000000000000004</c:v>
                </c:pt>
                <c:pt idx="16">
                  <c:v>3</c:v>
                </c:pt>
                <c:pt idx="17">
                  <c:v>3</c:v>
                </c:pt>
                <c:pt idx="18">
                  <c:v>3.2</c:v>
                </c:pt>
                <c:pt idx="19">
                  <c:v>3.4</c:v>
                </c:pt>
                <c:pt idx="20">
                  <c:v>3.6</c:v>
                </c:pt>
                <c:pt idx="21">
                  <c:v>3.7</c:v>
                </c:pt>
                <c:pt idx="22">
                  <c:v>4.0999999999999996</c:v>
                </c:pt>
                <c:pt idx="23">
                  <c:v>4.2</c:v>
                </c:pt>
                <c:pt idx="24">
                  <c:v>4.0999999999999996</c:v>
                </c:pt>
                <c:pt idx="25">
                  <c:v>3.9</c:v>
                </c:pt>
                <c:pt idx="26">
                  <c:v>3.7000000000000028</c:v>
                </c:pt>
                <c:pt idx="27">
                  <c:v>4.0999999999999943</c:v>
                </c:pt>
                <c:pt idx="28">
                  <c:v>5.0999999999999996</c:v>
                </c:pt>
                <c:pt idx="29">
                  <c:v>5.6</c:v>
                </c:pt>
                <c:pt idx="30">
                  <c:v>6.1</c:v>
                </c:pt>
                <c:pt idx="31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57952"/>
        <c:axId val="72959872"/>
      </c:lineChart>
      <c:lineChart>
        <c:grouping val="standard"/>
        <c:varyColors val="0"/>
        <c:ser>
          <c:idx val="4"/>
          <c:order val="2"/>
          <c:tx>
            <c:strRef>
              <c:f>'49'!$E$2</c:f>
              <c:strCache>
                <c:ptCount val="1"/>
                <c:pt idx="0">
                  <c:v>Inflation SA mom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'49'!$A$15:$B$47</c:f>
              <c:multiLvlStrCache>
                <c:ptCount val="3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2">
                    <c:v>*-Seasonally adjusted </c:v>
                  </c:pt>
                </c:lvl>
              </c:multiLvlStrCache>
            </c:multiLvlStrRef>
          </c:cat>
          <c:val>
            <c:numRef>
              <c:f>'49'!$E$15:$E$46</c:f>
              <c:numCache>
                <c:formatCode>0.0</c:formatCode>
                <c:ptCount val="32"/>
                <c:pt idx="0">
                  <c:v>-0.27731078463419578</c:v>
                </c:pt>
                <c:pt idx="1">
                  <c:v>-1.5581430489875032</c:v>
                </c:pt>
                <c:pt idx="2">
                  <c:v>0.3446330282449992</c:v>
                </c:pt>
                <c:pt idx="3">
                  <c:v>0.31871442480600365</c:v>
                </c:pt>
                <c:pt idx="4">
                  <c:v>0.24582941490500335</c:v>
                </c:pt>
                <c:pt idx="5">
                  <c:v>0.41290568065500105</c:v>
                </c:pt>
                <c:pt idx="6">
                  <c:v>6.8167706924000981E-2</c:v>
                </c:pt>
                <c:pt idx="7">
                  <c:v>0.15745587479000278</c:v>
                </c:pt>
                <c:pt idx="8">
                  <c:v>0.24179946215400605</c:v>
                </c:pt>
                <c:pt idx="9">
                  <c:v>0.27153917147599316</c:v>
                </c:pt>
                <c:pt idx="10">
                  <c:v>9.9366252053997073E-2</c:v>
                </c:pt>
                <c:pt idx="11">
                  <c:v>0.36488974827300069</c:v>
                </c:pt>
                <c:pt idx="12">
                  <c:v>0.43079607785699631</c:v>
                </c:pt>
                <c:pt idx="13">
                  <c:v>0.28057258122800022</c:v>
                </c:pt>
                <c:pt idx="14">
                  <c:v>0.62437977225799557</c:v>
                </c:pt>
                <c:pt idx="15">
                  <c:v>0.31239351281300287</c:v>
                </c:pt>
                <c:pt idx="16">
                  <c:v>-0.2147</c:v>
                </c:pt>
                <c:pt idx="17">
                  <c:v>0.3</c:v>
                </c:pt>
                <c:pt idx="18">
                  <c:v>0.3</c:v>
                </c:pt>
                <c:pt idx="19">
                  <c:v>0.4</c:v>
                </c:pt>
                <c:pt idx="20">
                  <c:v>0.43633198464600298</c:v>
                </c:pt>
                <c:pt idx="21">
                  <c:v>0.47238087866600154</c:v>
                </c:pt>
                <c:pt idx="22">
                  <c:v>0.42249999999999999</c:v>
                </c:pt>
                <c:pt idx="23">
                  <c:v>0.5</c:v>
                </c:pt>
                <c:pt idx="24">
                  <c:v>0.28428955779399701</c:v>
                </c:pt>
                <c:pt idx="25">
                  <c:v>0.22866463415600435</c:v>
                </c:pt>
                <c:pt idx="26">
                  <c:v>0.38970866511000679</c:v>
                </c:pt>
                <c:pt idx="27">
                  <c:v>0.61105105337699683</c:v>
                </c:pt>
                <c:pt idx="28">
                  <c:v>0.70168954470500466</c:v>
                </c:pt>
                <c:pt idx="29">
                  <c:v>0.74368750352199697</c:v>
                </c:pt>
                <c:pt idx="30">
                  <c:v>0.80913832110699957</c:v>
                </c:pt>
                <c:pt idx="31">
                  <c:v>0.85263328564799679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67296"/>
        <c:axId val="72961408"/>
      </c:lineChart>
      <c:catAx>
        <c:axId val="7295795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>
                <a:lumMod val="20000"/>
                <a:lumOff val="8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959872"/>
        <c:crosses val="autoZero"/>
        <c:auto val="1"/>
        <c:lblAlgn val="ctr"/>
        <c:lblOffset val="100"/>
        <c:noMultiLvlLbl val="0"/>
      </c:catAx>
      <c:valAx>
        <c:axId val="72959872"/>
        <c:scaling>
          <c:orientation val="minMax"/>
          <c:min val="-15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957952"/>
        <c:crosses val="autoZero"/>
        <c:crossBetween val="between"/>
      </c:valAx>
      <c:valAx>
        <c:axId val="72961408"/>
        <c:scaling>
          <c:orientation val="minMax"/>
          <c:min val="-0.8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967296"/>
        <c:crosses val="max"/>
        <c:crossBetween val="between"/>
      </c:valAx>
      <c:catAx>
        <c:axId val="72967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61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031507936507936"/>
          <c:y val="0.82702614379084971"/>
          <c:w val="0.56241190476190472"/>
          <c:h val="0.17036113768489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740783068783069"/>
          <c:h val="0.624824613044864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'50'!$C$2</c:f>
              <c:strCache>
                <c:ptCount val="1"/>
                <c:pt idx="0">
                  <c:v>Contribution of regulated utilities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'50'!$A$3:$B$35</c:f>
              <c:multiLvlStrCache>
                <c:ptCount val="3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2">
                    <c:v>*-Seasonally adjusted </c:v>
                  </c:pt>
                </c:lvl>
              </c:multiLvlStrCache>
            </c:multiLvlStrRef>
          </c:cat>
          <c:val>
            <c:numRef>
              <c:f>'50'!$C$3:$C$34</c:f>
              <c:numCache>
                <c:formatCode>0.0</c:formatCode>
                <c:ptCount val="32"/>
                <c:pt idx="0">
                  <c:v>-6.8103999999999762E-2</c:v>
                </c:pt>
                <c:pt idx="1">
                  <c:v>-0.66401399999999977</c:v>
                </c:pt>
                <c:pt idx="2">
                  <c:v>-0.68955299999999953</c:v>
                </c:pt>
                <c:pt idx="3">
                  <c:v>-0.69806600000000019</c:v>
                </c:pt>
                <c:pt idx="4">
                  <c:v>-0.69806600000000019</c:v>
                </c:pt>
                <c:pt idx="5">
                  <c:v>-0.69806600000000019</c:v>
                </c:pt>
                <c:pt idx="6">
                  <c:v>-0.74063100000000026</c:v>
                </c:pt>
                <c:pt idx="7">
                  <c:v>-0.75765700000000047</c:v>
                </c:pt>
                <c:pt idx="8">
                  <c:v>-0.7491439999999997</c:v>
                </c:pt>
                <c:pt idx="9">
                  <c:v>-0.69806600000000019</c:v>
                </c:pt>
                <c:pt idx="10">
                  <c:v>-0.60442299999999949</c:v>
                </c:pt>
                <c:pt idx="11">
                  <c:v>-0.5873970000000005</c:v>
                </c:pt>
                <c:pt idx="12">
                  <c:v>-1.1594248105056304</c:v>
                </c:pt>
                <c:pt idx="13">
                  <c:v>0.37101593936180038</c:v>
                </c:pt>
                <c:pt idx="14">
                  <c:v>0.39420443557191498</c:v>
                </c:pt>
                <c:pt idx="15">
                  <c:v>0.25507345831123734</c:v>
                </c:pt>
                <c:pt idx="16">
                  <c:v>-0.44058142799214089</c:v>
                </c:pt>
                <c:pt idx="17">
                  <c:v>-0.30145045073146326</c:v>
                </c:pt>
                <c:pt idx="18">
                  <c:v>-2.3188496210111289E-2</c:v>
                </c:pt>
                <c:pt idx="19">
                  <c:v>4.6376992420225874E-2</c:v>
                </c:pt>
                <c:pt idx="20">
                  <c:v>0.16231947347078893</c:v>
                </c:pt>
                <c:pt idx="21">
                  <c:v>0.25507345831123734</c:v>
                </c:pt>
                <c:pt idx="22">
                  <c:v>0.55652390904270388</c:v>
                </c:pt>
                <c:pt idx="23">
                  <c:v>0.37101593936180038</c:v>
                </c:pt>
                <c:pt idx="24">
                  <c:v>0.21852312996839432</c:v>
                </c:pt>
                <c:pt idx="25">
                  <c:v>-1.821026083069845E-2</c:v>
                </c:pt>
                <c:pt idx="26">
                  <c:v>-7.2841043322798976E-2</c:v>
                </c:pt>
                <c:pt idx="27">
                  <c:v>5.4630782492097935E-2</c:v>
                </c:pt>
                <c:pt idx="28">
                  <c:v>0.74662069405867781</c:v>
                </c:pt>
                <c:pt idx="29">
                  <c:v>0.83767199821217531</c:v>
                </c:pt>
                <c:pt idx="30">
                  <c:v>1.0744053890112706</c:v>
                </c:pt>
                <c:pt idx="31">
                  <c:v>1.1472464323340674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18-4603-A4C4-E9F0AE95F173}"/>
            </c:ext>
          </c:extLst>
        </c:ser>
        <c:ser>
          <c:idx val="3"/>
          <c:order val="1"/>
          <c:tx>
            <c:strRef>
              <c:f>'50'!$D$2</c:f>
              <c:strCache>
                <c:ptCount val="1"/>
                <c:pt idx="0">
                  <c:v>Contribution of other services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'50'!$A$3:$B$35</c:f>
              <c:multiLvlStrCache>
                <c:ptCount val="3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2">
                    <c:v>*-Seasonally adjusted </c:v>
                  </c:pt>
                </c:lvl>
              </c:multiLvlStrCache>
            </c:multiLvlStrRef>
          </c:cat>
          <c:val>
            <c:numRef>
              <c:f>'50'!$D$3:$D$34</c:f>
              <c:numCache>
                <c:formatCode>0.0</c:formatCode>
                <c:ptCount val="32"/>
                <c:pt idx="0">
                  <c:v>3.4681040000000056</c:v>
                </c:pt>
                <c:pt idx="1">
                  <c:v>1.964013999999997</c:v>
                </c:pt>
                <c:pt idx="2">
                  <c:v>1.8895530000000025</c:v>
                </c:pt>
                <c:pt idx="3">
                  <c:v>1.8980660000000031</c:v>
                </c:pt>
                <c:pt idx="4">
                  <c:v>1.9980659999999975</c:v>
                </c:pt>
                <c:pt idx="5">
                  <c:v>1.8980660000000031</c:v>
                </c:pt>
                <c:pt idx="6">
                  <c:v>1.5406309999999974</c:v>
                </c:pt>
                <c:pt idx="7">
                  <c:v>1.5576569999999976</c:v>
                </c:pt>
                <c:pt idx="8">
                  <c:v>1.4491440000000027</c:v>
                </c:pt>
                <c:pt idx="9">
                  <c:v>1.4980659999999975</c:v>
                </c:pt>
                <c:pt idx="10">
                  <c:v>1.2044229999999938</c:v>
                </c:pt>
                <c:pt idx="11">
                  <c:v>1.2873970000000035</c:v>
                </c:pt>
                <c:pt idx="12">
                  <c:v>2.5594248105056359</c:v>
                </c:pt>
                <c:pt idx="13">
                  <c:v>2.8289840606382026</c:v>
                </c:pt>
                <c:pt idx="14">
                  <c:v>3.1057955644280852</c:v>
                </c:pt>
                <c:pt idx="15">
                  <c:v>3.2449265416887627</c:v>
                </c:pt>
                <c:pt idx="16">
                  <c:v>3.4405814279921407</c:v>
                </c:pt>
                <c:pt idx="17">
                  <c:v>3.3014504507314633</c:v>
                </c:pt>
                <c:pt idx="18">
                  <c:v>3.2231884962101143</c:v>
                </c:pt>
                <c:pt idx="19">
                  <c:v>3.3536230075797797</c:v>
                </c:pt>
                <c:pt idx="20">
                  <c:v>3.4376805265292054</c:v>
                </c:pt>
                <c:pt idx="21">
                  <c:v>3.4449265416887656</c:v>
                </c:pt>
                <c:pt idx="22">
                  <c:v>3.5434760909572907</c:v>
                </c:pt>
                <c:pt idx="23">
                  <c:v>3.8289840606382026</c:v>
                </c:pt>
                <c:pt idx="24">
                  <c:v>3.8814768700315998</c:v>
                </c:pt>
                <c:pt idx="25">
                  <c:v>3.9182102608307043</c:v>
                </c:pt>
                <c:pt idx="26">
                  <c:v>3.7728410433228019</c:v>
                </c:pt>
                <c:pt idx="27">
                  <c:v>4.0453692175078961</c:v>
                </c:pt>
                <c:pt idx="28">
                  <c:v>4.3533793059413162</c:v>
                </c:pt>
                <c:pt idx="29">
                  <c:v>4.7623280017878189</c:v>
                </c:pt>
                <c:pt idx="30">
                  <c:v>5.0255946109887235</c:v>
                </c:pt>
                <c:pt idx="31">
                  <c:v>5.4527535676659324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18-4603-A4C4-E9F0AE95F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2957952"/>
        <c:axId val="72959872"/>
      </c:barChart>
      <c:lineChart>
        <c:grouping val="standard"/>
        <c:varyColors val="0"/>
        <c:ser>
          <c:idx val="4"/>
          <c:order val="2"/>
          <c:tx>
            <c:strRef>
              <c:f>'50'!$E$2</c:f>
              <c:strCache>
                <c:ptCount val="1"/>
                <c:pt idx="0">
                  <c:v>Service inflation</c:v>
                </c:pt>
              </c:strCache>
            </c:strRef>
          </c:tx>
          <c:spPr>
            <a:ln w="28575" cap="rnd" cmpd="sng" algn="ctr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'50'!$A$3:$B$35</c:f>
              <c:multiLvlStrCache>
                <c:ptCount val="3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2">
                    <c:v>*-Seasonally adjusted </c:v>
                  </c:pt>
                </c:lvl>
              </c:multiLvlStrCache>
            </c:multiLvlStrRef>
          </c:cat>
          <c:val>
            <c:numRef>
              <c:f>'50'!$E$3:$E$34</c:f>
              <c:numCache>
                <c:formatCode>0.0</c:formatCode>
                <c:ptCount val="32"/>
                <c:pt idx="0">
                  <c:v>3.4000000000000057</c:v>
                </c:pt>
                <c:pt idx="1">
                  <c:v>1.2999999999999972</c:v>
                </c:pt>
                <c:pt idx="2">
                  <c:v>1.2000000000000028</c:v>
                </c:pt>
                <c:pt idx="3">
                  <c:v>1.2000000000000028</c:v>
                </c:pt>
                <c:pt idx="4">
                  <c:v>1.2999999999999972</c:v>
                </c:pt>
                <c:pt idx="5">
                  <c:v>1.2000000000000028</c:v>
                </c:pt>
                <c:pt idx="6">
                  <c:v>0.79999999999999716</c:v>
                </c:pt>
                <c:pt idx="7">
                  <c:v>0.79999999999999716</c:v>
                </c:pt>
                <c:pt idx="8">
                  <c:v>0.70000000000000284</c:v>
                </c:pt>
                <c:pt idx="9">
                  <c:v>0.79999999999999716</c:v>
                </c:pt>
                <c:pt idx="10">
                  <c:v>0.59999999999999432</c:v>
                </c:pt>
                <c:pt idx="11">
                  <c:v>0.70000000000000284</c:v>
                </c:pt>
                <c:pt idx="12">
                  <c:v>1.4000000000000057</c:v>
                </c:pt>
                <c:pt idx="13">
                  <c:v>3.2000000000000028</c:v>
                </c:pt>
                <c:pt idx="14">
                  <c:v>3.5</c:v>
                </c:pt>
                <c:pt idx="15">
                  <c:v>3.5</c:v>
                </c:pt>
                <c:pt idx="16">
                  <c:v>3</c:v>
                </c:pt>
                <c:pt idx="17">
                  <c:v>3</c:v>
                </c:pt>
                <c:pt idx="18">
                  <c:v>3.2000000000000028</c:v>
                </c:pt>
                <c:pt idx="19">
                  <c:v>3.4000000000000057</c:v>
                </c:pt>
                <c:pt idx="20">
                  <c:v>3.5999999999999943</c:v>
                </c:pt>
                <c:pt idx="21">
                  <c:v>3.7000000000000028</c:v>
                </c:pt>
                <c:pt idx="22">
                  <c:v>4.0999999999999943</c:v>
                </c:pt>
                <c:pt idx="23">
                  <c:v>4.2000000000000028</c:v>
                </c:pt>
                <c:pt idx="24">
                  <c:v>4.0999999999999943</c:v>
                </c:pt>
                <c:pt idx="25">
                  <c:v>3.9000000000000057</c:v>
                </c:pt>
                <c:pt idx="26">
                  <c:v>3.7000000000000028</c:v>
                </c:pt>
                <c:pt idx="27">
                  <c:v>4.0999999999999943</c:v>
                </c:pt>
                <c:pt idx="28">
                  <c:v>5.0999999999999943</c:v>
                </c:pt>
                <c:pt idx="29">
                  <c:v>5.5999999999999943</c:v>
                </c:pt>
                <c:pt idx="30">
                  <c:v>6.0999999999999943</c:v>
                </c:pt>
                <c:pt idx="31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18-4603-A4C4-E9F0AE95F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57952"/>
        <c:axId val="72959872"/>
      </c:lineChart>
      <c:catAx>
        <c:axId val="7295795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959872"/>
        <c:crosses val="autoZero"/>
        <c:auto val="1"/>
        <c:lblAlgn val="ctr"/>
        <c:lblOffset val="100"/>
        <c:noMultiLvlLbl val="0"/>
      </c:catAx>
      <c:valAx>
        <c:axId val="72959872"/>
        <c:scaling>
          <c:orientation val="minMax"/>
          <c:min val="-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957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031507936507936"/>
          <c:y val="0.82702614379084971"/>
          <c:w val="0.56241190476190472"/>
          <c:h val="0.17036113768489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437037037037042E-2"/>
          <c:y val="3.3565686274509801E-2"/>
          <c:w val="0.8939705555555556"/>
          <c:h val="0.6125702614379086"/>
        </c:manualLayout>
      </c:layout>
      <c:lineChart>
        <c:grouping val="standard"/>
        <c:varyColors val="0"/>
        <c:ser>
          <c:idx val="0"/>
          <c:order val="0"/>
          <c:tx>
            <c:strRef>
              <c:f>'49'!#REF!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'51'!$A$3:$B$46</c:f>
              <c:multiLvlStrCache>
                <c:ptCount val="4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  <c:pt idx="40">
                    <c:v> 5   </c:v>
                  </c:pt>
                  <c:pt idx="41">
                    <c:v> 6   </c:v>
                  </c:pt>
                  <c:pt idx="42">
                    <c:v> 7   </c:v>
                  </c:pt>
                  <c:pt idx="43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8-4BD3-8419-E36B11D02085}"/>
            </c:ext>
          </c:extLst>
        </c:ser>
        <c:ser>
          <c:idx val="1"/>
          <c:order val="1"/>
          <c:tx>
            <c:strRef>
              <c:f>'51'!$C$2</c:f>
              <c:strCache>
                <c:ptCount val="1"/>
                <c:pt idx="0">
                  <c:v>Actual inflation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'51'!$A$3:$B$46</c:f>
              <c:multiLvlStrCache>
                <c:ptCount val="4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  <c:pt idx="40">
                    <c:v> 5   </c:v>
                  </c:pt>
                  <c:pt idx="41">
                    <c:v> 6   </c:v>
                  </c:pt>
                  <c:pt idx="42">
                    <c:v> 7   </c:v>
                  </c:pt>
                  <c:pt idx="43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'51'!$C$3:$C$46</c:f>
              <c:numCache>
                <c:formatCode>0.0</c:formatCode>
                <c:ptCount val="44"/>
                <c:pt idx="0">
                  <c:v>6.8000000000000007</c:v>
                </c:pt>
                <c:pt idx="1">
                  <c:v>6.5</c:v>
                </c:pt>
                <c:pt idx="2">
                  <c:v>6.6000000000000005</c:v>
                </c:pt>
                <c:pt idx="3">
                  <c:v>6.5</c:v>
                </c:pt>
                <c:pt idx="4">
                  <c:v>6.2</c:v>
                </c:pt>
                <c:pt idx="5">
                  <c:v>5.9</c:v>
                </c:pt>
                <c:pt idx="6">
                  <c:v>5.9</c:v>
                </c:pt>
                <c:pt idx="7">
                  <c:v>6</c:v>
                </c:pt>
                <c:pt idx="8">
                  <c:v>6.1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5.2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  <c:pt idx="31">
                  <c:v>7</c:v>
                </c:pt>
                <c:pt idx="32">
                  <c:v>7</c:v>
                </c:pt>
                <c:pt idx="33">
                  <c:v>7.1</c:v>
                </c:pt>
                <c:pt idx="34">
                  <c:v>7.3</c:v>
                </c:pt>
                <c:pt idx="35">
                  <c:v>7.5</c:v>
                </c:pt>
                <c:pt idx="36">
                  <c:v>7.4</c:v>
                </c:pt>
                <c:pt idx="37">
                  <c:v>7.4</c:v>
                </c:pt>
                <c:pt idx="38">
                  <c:v>7</c:v>
                </c:pt>
                <c:pt idx="39">
                  <c:v>7</c:v>
                </c:pt>
                <c:pt idx="40">
                  <c:v>7.2</c:v>
                </c:pt>
                <c:pt idx="41">
                  <c:v>7.9</c:v>
                </c:pt>
                <c:pt idx="42">
                  <c:v>8.4</c:v>
                </c:pt>
                <c:pt idx="43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5E8-4BD3-8419-E36B11D02085}"/>
            </c:ext>
          </c:extLst>
        </c:ser>
        <c:ser>
          <c:idx val="2"/>
          <c:order val="2"/>
          <c:tx>
            <c:strRef>
              <c:f>'51'!$D$2</c:f>
              <c:strCache>
                <c:ptCount val="1"/>
                <c:pt idx="0">
                  <c:v>Expected inflation 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'51'!$A$3:$B$46</c:f>
              <c:multiLvlStrCache>
                <c:ptCount val="4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  <c:pt idx="40">
                    <c:v> 5   </c:v>
                  </c:pt>
                  <c:pt idx="41">
                    <c:v> 6   </c:v>
                  </c:pt>
                  <c:pt idx="42">
                    <c:v> 7   </c:v>
                  </c:pt>
                  <c:pt idx="43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'51'!$D$3:$D$46</c:f>
              <c:numCache>
                <c:formatCode>0.0</c:formatCode>
                <c:ptCount val="44"/>
                <c:pt idx="0">
                  <c:v>6.6000000000000005</c:v>
                </c:pt>
                <c:pt idx="1">
                  <c:v>6</c:v>
                </c:pt>
                <c:pt idx="2">
                  <c:v>5.8</c:v>
                </c:pt>
                <c:pt idx="3">
                  <c:v>6.3</c:v>
                </c:pt>
                <c:pt idx="4">
                  <c:v>6</c:v>
                </c:pt>
                <c:pt idx="5">
                  <c:v>6</c:v>
                </c:pt>
                <c:pt idx="6">
                  <c:v>5.6</c:v>
                </c:pt>
                <c:pt idx="7">
                  <c:v>5.9</c:v>
                </c:pt>
                <c:pt idx="8">
                  <c:v>6.4</c:v>
                </c:pt>
                <c:pt idx="9">
                  <c:v>6.3</c:v>
                </c:pt>
                <c:pt idx="10">
                  <c:v>5.28</c:v>
                </c:pt>
                <c:pt idx="11">
                  <c:v>5</c:v>
                </c:pt>
                <c:pt idx="12">
                  <c:v>4.7</c:v>
                </c:pt>
                <c:pt idx="13">
                  <c:v>4.7</c:v>
                </c:pt>
                <c:pt idx="14">
                  <c:v>4.5</c:v>
                </c:pt>
                <c:pt idx="15">
                  <c:v>4.5</c:v>
                </c:pt>
                <c:pt idx="16">
                  <c:v>4.7</c:v>
                </c:pt>
                <c:pt idx="17">
                  <c:v>5.4</c:v>
                </c:pt>
                <c:pt idx="18">
                  <c:v>5.4</c:v>
                </c:pt>
                <c:pt idx="19">
                  <c:v>5.3</c:v>
                </c:pt>
                <c:pt idx="20">
                  <c:v>5.4</c:v>
                </c:pt>
                <c:pt idx="21">
                  <c:v>5.6</c:v>
                </c:pt>
                <c:pt idx="22">
                  <c:v>5.8</c:v>
                </c:pt>
                <c:pt idx="23">
                  <c:v>5.6</c:v>
                </c:pt>
                <c:pt idx="24">
                  <c:v>5.0999999999999996</c:v>
                </c:pt>
                <c:pt idx="25">
                  <c:v>5.2</c:v>
                </c:pt>
                <c:pt idx="26">
                  <c:v>6.4</c:v>
                </c:pt>
                <c:pt idx="27">
                  <c:v>5.9763735011981201</c:v>
                </c:pt>
                <c:pt idx="28">
                  <c:v>6.2</c:v>
                </c:pt>
                <c:pt idx="29">
                  <c:v>5.4</c:v>
                </c:pt>
                <c:pt idx="30">
                  <c:v>6.6000000000000005</c:v>
                </c:pt>
                <c:pt idx="31">
                  <c:v>6.9</c:v>
                </c:pt>
                <c:pt idx="32">
                  <c:v>6.5</c:v>
                </c:pt>
                <c:pt idx="33">
                  <c:v>7.3</c:v>
                </c:pt>
                <c:pt idx="34">
                  <c:v>7.8</c:v>
                </c:pt>
                <c:pt idx="35">
                  <c:v>7.6</c:v>
                </c:pt>
                <c:pt idx="36">
                  <c:v>6.7</c:v>
                </c:pt>
                <c:pt idx="37">
                  <c:v>6.7</c:v>
                </c:pt>
                <c:pt idx="38">
                  <c:v>6.9</c:v>
                </c:pt>
                <c:pt idx="39">
                  <c:v>7.2</c:v>
                </c:pt>
                <c:pt idx="40">
                  <c:v>6.6</c:v>
                </c:pt>
                <c:pt idx="41">
                  <c:v>7.3</c:v>
                </c:pt>
                <c:pt idx="42">
                  <c:v>8.5</c:v>
                </c:pt>
                <c:pt idx="43">
                  <c:v>8.8000000000000007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5E8-4BD3-8419-E36B11D0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6640"/>
        <c:axId val="73058176"/>
      </c:lineChart>
      <c:catAx>
        <c:axId val="7305664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058176"/>
        <c:crosses val="autoZero"/>
        <c:auto val="1"/>
        <c:lblAlgn val="ctr"/>
        <c:lblOffset val="100"/>
        <c:tickLblSkip val="1"/>
        <c:noMultiLvlLbl val="0"/>
      </c:catAx>
      <c:valAx>
        <c:axId val="73058176"/>
        <c:scaling>
          <c:orientation val="minMax"/>
          <c:min val="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056640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81012777777777778"/>
          <c:w val="1"/>
          <c:h val="0.173270915032679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021164021164027E-2"/>
          <c:y val="3.7144267699800018E-2"/>
          <c:w val="0.87717169312169307"/>
          <c:h val="0.80030860116980596"/>
        </c:manualLayout>
      </c:layout>
      <c:lineChart>
        <c:grouping val="standard"/>
        <c:varyColors val="0"/>
        <c:ser>
          <c:idx val="0"/>
          <c:order val="0"/>
          <c:tx>
            <c:strRef>
              <c:f>'52'!$E$2</c:f>
              <c:strCache>
                <c:ptCount val="1"/>
              </c:strCache>
            </c:strRef>
          </c:tx>
          <c:spPr>
            <a:ln>
              <a:solidFill>
                <a:srgbClr val="96792F">
                  <a:lumMod val="75000"/>
                </a:srgbClr>
              </a:solidFill>
            </a:ln>
          </c:spPr>
          <c:marker>
            <c:symbol val="none"/>
          </c:marker>
          <c:cat>
            <c:multiLvlStrRef>
              <c:f>'52'!$A$3:$B$22</c:f>
              <c:multiLvlStrCache>
                <c:ptCount val="2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'52'!$E$3:$E$15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3-4BA7-8586-1C50D20CB8DF}"/>
            </c:ext>
          </c:extLst>
        </c:ser>
        <c:ser>
          <c:idx val="1"/>
          <c:order val="1"/>
          <c:tx>
            <c:strRef>
              <c:f>'52'!$D$2</c:f>
              <c:strCache>
                <c:ptCount val="1"/>
              </c:strCache>
            </c:strRef>
          </c:tx>
          <c:spPr>
            <a:ln>
              <a:solidFill>
                <a:srgbClr val="F1C94D">
                  <a:lumMod val="75000"/>
                </a:srgbClr>
              </a:solidFill>
            </a:ln>
          </c:spPr>
          <c:marker>
            <c:symbol val="none"/>
          </c:marker>
          <c:cat>
            <c:multiLvlStrRef>
              <c:f>'52'!$A$3:$B$22</c:f>
              <c:multiLvlStrCache>
                <c:ptCount val="2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'52'!$D$3:$D$15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3-4BA7-8586-1C50D20CB8DF}"/>
            </c:ext>
          </c:extLst>
        </c:ser>
        <c:ser>
          <c:idx val="2"/>
          <c:order val="2"/>
          <c:tx>
            <c:strRef>
              <c:f>'52'!$C$2</c:f>
              <c:strCache>
                <c:ptCount val="1"/>
                <c:pt idx="0">
                  <c:v>Share, %</c:v>
                </c:pt>
              </c:strCache>
            </c:strRef>
          </c:tx>
          <c:marker>
            <c:symbol val="none"/>
          </c:marker>
          <c:cat>
            <c:multiLvlStrRef>
              <c:f>'52'!$A$3:$B$22</c:f>
              <c:multiLvlStrCache>
                <c:ptCount val="2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'52'!$C$3:$C$22</c:f>
              <c:numCache>
                <c:formatCode>General</c:formatCode>
                <c:ptCount val="20"/>
                <c:pt idx="0">
                  <c:v>24</c:v>
                </c:pt>
                <c:pt idx="1">
                  <c:v>23</c:v>
                </c:pt>
                <c:pt idx="2">
                  <c:v>25</c:v>
                </c:pt>
                <c:pt idx="3">
                  <c:v>51</c:v>
                </c:pt>
                <c:pt idx="4">
                  <c:v>53</c:v>
                </c:pt>
                <c:pt idx="5">
                  <c:v>39</c:v>
                </c:pt>
                <c:pt idx="6">
                  <c:v>35</c:v>
                </c:pt>
                <c:pt idx="7">
                  <c:v>39</c:v>
                </c:pt>
                <c:pt idx="8">
                  <c:v>30</c:v>
                </c:pt>
                <c:pt idx="9">
                  <c:v>23</c:v>
                </c:pt>
                <c:pt idx="10">
                  <c:v>21</c:v>
                </c:pt>
                <c:pt idx="11">
                  <c:v>21</c:v>
                </c:pt>
                <c:pt idx="12">
                  <c:v>27</c:v>
                </c:pt>
                <c:pt idx="13">
                  <c:v>20.9</c:v>
                </c:pt>
                <c:pt idx="14">
                  <c:v>21.1</c:v>
                </c:pt>
                <c:pt idx="15">
                  <c:v>25.3</c:v>
                </c:pt>
                <c:pt idx="16">
                  <c:v>34.299999999999997</c:v>
                </c:pt>
                <c:pt idx="17">
                  <c:v>42.6</c:v>
                </c:pt>
                <c:pt idx="18">
                  <c:v>63</c:v>
                </c:pt>
                <c:pt idx="19">
                  <c:v>50.8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E57-4E34-BF15-790F53BF7326}"/>
            </c:ext>
          </c:extLst>
        </c:ser>
        <c:ser>
          <c:idx val="3"/>
          <c:order val="3"/>
          <c:tx>
            <c:strRef>
              <c:f>'52'!$F$2</c:f>
              <c:strCache>
                <c:ptCount val="1"/>
              </c:strCache>
            </c:strRef>
          </c:tx>
          <c:marker>
            <c:symbol val="none"/>
          </c:marker>
          <c:cat>
            <c:multiLvlStrRef>
              <c:f>'52'!$A$3:$B$22</c:f>
              <c:multiLvlStrCache>
                <c:ptCount val="2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'52'!$F$3:$F$15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7-4E34-BF15-790F53BF7326}"/>
            </c:ext>
          </c:extLst>
        </c:ser>
        <c:ser>
          <c:idx val="4"/>
          <c:order val="4"/>
          <c:tx>
            <c:strRef>
              <c:f>'52'!$G$2</c:f>
              <c:strCache>
                <c:ptCount val="1"/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'52'!$A$3:$B$22</c:f>
              <c:multiLvlStrCache>
                <c:ptCount val="2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'52'!$G$3:$G$15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57-4E34-BF15-790F53BF7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117696"/>
        <c:axId val="73119232"/>
      </c:lineChart>
      <c:catAx>
        <c:axId val="7311769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rgbClr val="7F7F7F"/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3119232"/>
        <c:crosses val="autoZero"/>
        <c:auto val="1"/>
        <c:lblAlgn val="ctr"/>
        <c:lblOffset val="100"/>
        <c:tickLblSkip val="1"/>
        <c:noMultiLvlLbl val="0"/>
      </c:catAx>
      <c:valAx>
        <c:axId val="7311923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3117696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354005019433E-2"/>
          <c:y val="3.5627777777777772E-2"/>
          <c:w val="0.90165873394498808"/>
          <c:h val="0.61509197530864201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1">
                <a:lumMod val="85000"/>
              </a:schemeClr>
            </a:solidFill>
          </c:spPr>
          <c:val>
            <c:numRef>
              <c:f>'5'!$D$42:$D$57</c:f>
              <c:numCache>
                <c:formatCode>General</c:formatCode>
                <c:ptCount val="16"/>
                <c:pt idx="10" formatCode="_(* #,##0.00_);_(* \(#,##0.00\);_(* &quot;-&quot;??_);_(@_)">
                  <c:v>-12</c:v>
                </c:pt>
                <c:pt idx="11" formatCode="_(* #,##0.00_);_(* \(#,##0.00\);_(* &quot;-&quot;??_);_(@_)">
                  <c:v>-12</c:v>
                </c:pt>
                <c:pt idx="12" formatCode="_(* #,##0.00_);_(* \(#,##0.00\);_(* &quot;-&quot;??_);_(@_)">
                  <c:v>-12</c:v>
                </c:pt>
                <c:pt idx="13" formatCode="_(* #,##0.00_);_(* \(#,##0.00\);_(* &quot;-&quot;??_);_(@_)">
                  <c:v>-12</c:v>
                </c:pt>
                <c:pt idx="14" formatCode="_(* #,##0.00_);_(* \(#,##0.00\);_(* &quot;-&quot;??_);_(@_)">
                  <c:v>-12</c:v>
                </c:pt>
                <c:pt idx="15" formatCode="_(* #,##0.00_);_(* \(#,##0.00\);_(* &quot;-&quot;??_);_(@_)">
                  <c:v>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6-4E00-A832-152087B929E3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'5'!$E$42:$E$57</c:f>
              <c:numCache>
                <c:formatCode>General</c:formatCode>
                <c:ptCount val="16"/>
                <c:pt idx="10" formatCode="_(* #,##0.00_);_(* \(#,##0.00\);_(* &quot;-&quot;??_);_(@_)">
                  <c:v>12</c:v>
                </c:pt>
                <c:pt idx="11" formatCode="_(* #,##0.00_);_(* \(#,##0.00\);_(* &quot;-&quot;??_);_(@_)">
                  <c:v>12</c:v>
                </c:pt>
                <c:pt idx="12" formatCode="_(* #,##0.00_);_(* \(#,##0.00\);_(* &quot;-&quot;??_);_(@_)">
                  <c:v>12</c:v>
                </c:pt>
                <c:pt idx="13" formatCode="_(* #,##0.00_);_(* \(#,##0.00\);_(* &quot;-&quot;??_);_(@_)">
                  <c:v>12</c:v>
                </c:pt>
                <c:pt idx="14" formatCode="_(* #,##0.00_);_(* \(#,##0.00\);_(* &quot;-&quot;??_);_(@_)">
                  <c:v>12</c:v>
                </c:pt>
                <c:pt idx="15" formatCode="_(* #,##0.00_);_(* \(#,##0.00\);_(* &quot;-&quot;??_);_(@_)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77952"/>
        <c:axId val="47279488"/>
      </c:areaChart>
      <c:barChart>
        <c:barDir val="col"/>
        <c:grouping val="stacked"/>
        <c:varyColors val="0"/>
        <c:ser>
          <c:idx val="0"/>
          <c:order val="0"/>
          <c:tx>
            <c:strRef>
              <c:f>'5'!$C$2</c:f>
              <c:strCache>
                <c:ptCount val="1"/>
                <c:pt idx="0">
                  <c:v>Contribution by countries outside of OPEC</c:v>
                </c:pt>
              </c:strCache>
            </c:strRef>
          </c:tx>
          <c:invertIfNegative val="0"/>
          <c:cat>
            <c:multiLvlStrRef>
              <c:f>'5'!$A$3:$B$18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'5'!$C$3:$C$18</c:f>
              <c:numCache>
                <c:formatCode>_(* #,##0.00_);_(* \(#,##0.00\);_(* "-"??_);_(@_)</c:formatCode>
                <c:ptCount val="16"/>
                <c:pt idx="0">
                  <c:v>2.5928680548201841</c:v>
                </c:pt>
                <c:pt idx="1">
                  <c:v>2.305124001413855</c:v>
                </c:pt>
                <c:pt idx="2">
                  <c:v>1.539431753329763</c:v>
                </c:pt>
                <c:pt idx="3">
                  <c:v>1.8159101936654074</c:v>
                </c:pt>
                <c:pt idx="4">
                  <c:v>2.0875753855837376</c:v>
                </c:pt>
                <c:pt idx="5">
                  <c:v>-4.2826206234979303</c:v>
                </c:pt>
                <c:pt idx="6">
                  <c:v>-4.2064457316644344</c:v>
                </c:pt>
                <c:pt idx="7">
                  <c:v>-4.8220485220847511</c:v>
                </c:pt>
                <c:pt idx="8">
                  <c:v>-4.7994703704955928</c:v>
                </c:pt>
                <c:pt idx="9">
                  <c:v>2.9609337027949461</c:v>
                </c:pt>
                <c:pt idx="10">
                  <c:v>3.9088884679902418</c:v>
                </c:pt>
                <c:pt idx="11">
                  <c:v>4.008425752100643</c:v>
                </c:pt>
                <c:pt idx="12">
                  <c:v>4.4419382472362567</c:v>
                </c:pt>
                <c:pt idx="13">
                  <c:v>3.5532821584831593</c:v>
                </c:pt>
                <c:pt idx="14">
                  <c:v>2.9300409866740225</c:v>
                </c:pt>
                <c:pt idx="15">
                  <c:v>2.660105094448745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6-4E00-A832-152087B929E3}"/>
            </c:ext>
          </c:extLst>
        </c:ser>
        <c:ser>
          <c:idx val="1"/>
          <c:order val="1"/>
          <c:tx>
            <c:strRef>
              <c:f>'5'!$D$2</c:f>
              <c:strCache>
                <c:ptCount val="1"/>
                <c:pt idx="0">
                  <c:v>Contribution by OPEC countries</c:v>
                </c:pt>
              </c:strCache>
            </c:strRef>
          </c:tx>
          <c:invertIfNegative val="0"/>
          <c:cat>
            <c:multiLvlStrRef>
              <c:f>'5'!$A$3:$B$18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'5'!$D$3:$D$18</c:f>
              <c:numCache>
                <c:formatCode>_(* #,##0.00_);_(* \(#,##0.00\);_(* "-"??_);_(@_)</c:formatCode>
                <c:ptCount val="16"/>
                <c:pt idx="0">
                  <c:v>-1.6475215600246995</c:v>
                </c:pt>
                <c:pt idx="1">
                  <c:v>-1.7959989126061762</c:v>
                </c:pt>
                <c:pt idx="2">
                  <c:v>-2.8061435812904771</c:v>
                </c:pt>
                <c:pt idx="3">
                  <c:v>-2.3446248487485786</c:v>
                </c:pt>
                <c:pt idx="4">
                  <c:v>-1.6729863744026501</c:v>
                </c:pt>
                <c:pt idx="5">
                  <c:v>-3.7928101067880671</c:v>
                </c:pt>
                <c:pt idx="6">
                  <c:v>-5.0029340277562042</c:v>
                </c:pt>
                <c:pt idx="7">
                  <c:v>-4.0634610967913281</c:v>
                </c:pt>
                <c:pt idx="8">
                  <c:v>-3.1719071467190671</c:v>
                </c:pt>
                <c:pt idx="9">
                  <c:v>-0.16893868862968056</c:v>
                </c:pt>
                <c:pt idx="10">
                  <c:v>3.8127851228525507</c:v>
                </c:pt>
                <c:pt idx="11">
                  <c:v>3.5349682123038413</c:v>
                </c:pt>
                <c:pt idx="12">
                  <c:v>3.623871976500316</c:v>
                </c:pt>
                <c:pt idx="13">
                  <c:v>3.3075516510852156</c:v>
                </c:pt>
                <c:pt idx="14">
                  <c:v>1.6943451406873322</c:v>
                </c:pt>
                <c:pt idx="15">
                  <c:v>0.6016886864415445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47277952"/>
        <c:axId val="47279488"/>
      </c:barChart>
      <c:lineChart>
        <c:grouping val="standard"/>
        <c:varyColors val="0"/>
        <c:ser>
          <c:idx val="2"/>
          <c:order val="2"/>
          <c:tx>
            <c:strRef>
              <c:f>'5'!$E$2</c:f>
              <c:strCache>
                <c:ptCount val="1"/>
                <c:pt idx="0">
                  <c:v>Global oil production growth rate 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multiLvlStrRef>
              <c:f>'5'!$A$3:$B$18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'5'!$E$3:$E$18</c:f>
              <c:numCache>
                <c:formatCode>_(* #,##0.00_);_(* \(#,##0.00\);_(* "-"??_);_(@_)</c:formatCode>
                <c:ptCount val="16"/>
                <c:pt idx="0">
                  <c:v>0.9453464947954846</c:v>
                </c:pt>
                <c:pt idx="1">
                  <c:v>0.50912508880767882</c:v>
                </c:pt>
                <c:pt idx="2">
                  <c:v>-1.2667118279607141</c:v>
                </c:pt>
                <c:pt idx="3">
                  <c:v>-0.52871465508317117</c:v>
                </c:pt>
                <c:pt idx="4">
                  <c:v>0.41458901118108749</c:v>
                </c:pt>
                <c:pt idx="5">
                  <c:v>-8.0754307302859978</c:v>
                </c:pt>
                <c:pt idx="6">
                  <c:v>-9.2093797594206386</c:v>
                </c:pt>
                <c:pt idx="7">
                  <c:v>-8.8855096188760783</c:v>
                </c:pt>
                <c:pt idx="8">
                  <c:v>-7.9713775172146599</c:v>
                </c:pt>
                <c:pt idx="9">
                  <c:v>2.791995014165265</c:v>
                </c:pt>
                <c:pt idx="10">
                  <c:v>7.7216735908427925</c:v>
                </c:pt>
                <c:pt idx="11">
                  <c:v>7.5433939644044843</c:v>
                </c:pt>
                <c:pt idx="12">
                  <c:v>8.0658102237365732</c:v>
                </c:pt>
                <c:pt idx="13">
                  <c:v>6.8608338095683745</c:v>
                </c:pt>
                <c:pt idx="14">
                  <c:v>4.6243861273613547</c:v>
                </c:pt>
                <c:pt idx="15">
                  <c:v>3.2617937808902893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77952"/>
        <c:axId val="47279488"/>
      </c:lineChart>
      <c:catAx>
        <c:axId val="47277952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7279488"/>
        <c:crosses val="autoZero"/>
        <c:auto val="1"/>
        <c:lblAlgn val="ctr"/>
        <c:lblOffset val="100"/>
        <c:noMultiLvlLbl val="0"/>
      </c:catAx>
      <c:valAx>
        <c:axId val="4727948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727795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5536527381141342E-2"/>
          <c:y val="0.82993645833333329"/>
          <c:w val="0.85425352112676067"/>
          <c:h val="0.1664072916666666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'53'!$B$2</c:f>
              <c:strCache>
                <c:ptCount val="1"/>
                <c:pt idx="0">
                  <c:v>7M 2020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'53'!$A$3:$A$6</c:f>
              <c:strCache>
                <c:ptCount val="4"/>
                <c:pt idx="0">
                  <c:v>Tax revenues</c:v>
                </c:pt>
                <c:pt idx="1">
                  <c:v>Non-tax revenues</c:v>
                </c:pt>
                <c:pt idx="2">
                  <c:v>Proceeds from fixed capital sale </c:v>
                </c:pt>
                <c:pt idx="3">
                  <c:v>Receipts of transfers</c:v>
                </c:pt>
              </c:strCache>
            </c:strRef>
          </c:cat>
          <c:val>
            <c:numRef>
              <c:f>'53'!$B$3:$B$6</c:f>
              <c:numCache>
                <c:formatCode>0.0%</c:formatCode>
                <c:ptCount val="4"/>
                <c:pt idx="0">
                  <c:v>0.39500000000000002</c:v>
                </c:pt>
                <c:pt idx="1">
                  <c:v>1.7000000000000001E-2</c:v>
                </c:pt>
                <c:pt idx="2">
                  <c:v>0</c:v>
                </c:pt>
                <c:pt idx="3">
                  <c:v>0.58699999999999997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'53'!$C$2</c:f>
              <c:strCache>
                <c:ptCount val="1"/>
                <c:pt idx="0">
                  <c:v>7М 2021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1.788432642979557E-2"/>
                  <c:y val="9.274442030805078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'53'!$A$3:$A$6</c:f>
              <c:strCache>
                <c:ptCount val="4"/>
                <c:pt idx="0">
                  <c:v>Tax revenues</c:v>
                </c:pt>
                <c:pt idx="1">
                  <c:v>Non-tax revenues</c:v>
                </c:pt>
                <c:pt idx="2">
                  <c:v>Proceeds from fixed capital sale </c:v>
                </c:pt>
                <c:pt idx="3">
                  <c:v>Receipts of transfers</c:v>
                </c:pt>
              </c:strCache>
            </c:strRef>
          </c:cat>
          <c:val>
            <c:numRef>
              <c:f>'53'!$C$3:$C$6</c:f>
              <c:numCache>
                <c:formatCode>0.0%</c:formatCode>
                <c:ptCount val="4"/>
                <c:pt idx="0">
                  <c:v>0.53300000000000003</c:v>
                </c:pt>
                <c:pt idx="1">
                  <c:v>0.02</c:v>
                </c:pt>
                <c:pt idx="2">
                  <c:v>1E-3</c:v>
                </c:pt>
                <c:pt idx="3">
                  <c:v>0.44500000000000001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2.5327450980392158E-2"/>
          <c:w val="0.91766142976203802"/>
          <c:h val="0.605035294117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'54'!$C$2</c:f>
              <c:strCache>
                <c:ptCount val="1"/>
                <c:pt idx="0">
                  <c:v>Budget balance as % of GDP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'54'!$A$3:$B$16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'54'!$C$3:$C$16</c:f>
              <c:numCache>
                <c:formatCode>0.0</c:formatCode>
                <c:ptCount val="14"/>
                <c:pt idx="0">
                  <c:v>-0.73307973830032469</c:v>
                </c:pt>
                <c:pt idx="1">
                  <c:v>-0.74310575300461068</c:v>
                </c:pt>
                <c:pt idx="2">
                  <c:v>-0.38833457378247815</c:v>
                </c:pt>
                <c:pt idx="3">
                  <c:v>-2.1520720640570472</c:v>
                </c:pt>
                <c:pt idx="4">
                  <c:v>-1.8242136647667069</c:v>
                </c:pt>
                <c:pt idx="5">
                  <c:v>-0.10152009782226977</c:v>
                </c:pt>
                <c:pt idx="6">
                  <c:v>-3.4030018534764928</c:v>
                </c:pt>
                <c:pt idx="7">
                  <c:v>-1.9145903235717088</c:v>
                </c:pt>
                <c:pt idx="8">
                  <c:v>-1.8320693222330926</c:v>
                </c:pt>
                <c:pt idx="9">
                  <c:v>-5.6816356195854825</c:v>
                </c:pt>
                <c:pt idx="10">
                  <c:v>-5.2909661103273162</c:v>
                </c:pt>
                <c:pt idx="11">
                  <c:v>-1.0999999999999999</c:v>
                </c:pt>
                <c:pt idx="12">
                  <c:v>-6</c:v>
                </c:pt>
                <c:pt idx="13" formatCode="General">
                  <c:v>-3.4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'54'!$D$2</c:f>
              <c:strCache>
                <c:ptCount val="1"/>
                <c:pt idx="0">
                  <c:v>Non-oil budget balance as % of GDP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'54'!$A$3:$B$16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'54'!$D$3:$D$16</c:f>
              <c:numCache>
                <c:formatCode>0.0</c:formatCode>
                <c:ptCount val="14"/>
                <c:pt idx="0">
                  <c:v>-9.0685042337452284</c:v>
                </c:pt>
                <c:pt idx="1">
                  <c:v>-7.6751883300504682</c:v>
                </c:pt>
                <c:pt idx="2">
                  <c:v>-9.5579304161762337</c:v>
                </c:pt>
                <c:pt idx="3">
                  <c:v>-4.0486211397321838</c:v>
                </c:pt>
                <c:pt idx="4">
                  <c:v>-9.7202761999121261</c:v>
                </c:pt>
                <c:pt idx="5">
                  <c:v>-9.174205445094751</c:v>
                </c:pt>
                <c:pt idx="6">
                  <c:v>-9.6333538195661639</c:v>
                </c:pt>
                <c:pt idx="7">
                  <c:v>-10.323139705766991</c:v>
                </c:pt>
                <c:pt idx="8">
                  <c:v>-14.042538685433323</c:v>
                </c:pt>
                <c:pt idx="9">
                  <c:v>-17.139335291655836</c:v>
                </c:pt>
                <c:pt idx="10">
                  <c:v>-12.114926283725358</c:v>
                </c:pt>
                <c:pt idx="11">
                  <c:v>-4.53</c:v>
                </c:pt>
                <c:pt idx="12">
                  <c:v>-13.88</c:v>
                </c:pt>
                <c:pt idx="13">
                  <c:v>-11.71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3261056"/>
        <c:axId val="73262592"/>
      </c:barChart>
      <c:catAx>
        <c:axId val="7326105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ru-RU"/>
          </a:p>
        </c:txPr>
        <c:crossAx val="73262592"/>
        <c:crosses val="autoZero"/>
        <c:auto val="1"/>
        <c:lblAlgn val="ctr"/>
        <c:lblOffset val="100"/>
        <c:noMultiLvlLbl val="0"/>
      </c:catAx>
      <c:valAx>
        <c:axId val="7326259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3261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27275132275132E-2"/>
          <c:y val="2.7702614379084969E-2"/>
          <c:w val="0.94277962962962958"/>
          <c:h val="0.67948504903144757"/>
        </c:manualLayout>
      </c:layout>
      <c:lineChart>
        <c:grouping val="standard"/>
        <c:varyColors val="0"/>
        <c:ser>
          <c:idx val="0"/>
          <c:order val="0"/>
          <c:tx>
            <c:strRef>
              <c:f>'8'!$C$2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'8'!$A$3:$A$425</c:f>
              <c:numCache>
                <c:formatCode>m/d/yyyy</c:formatCode>
                <c:ptCount val="423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  <c:pt idx="295">
                  <c:v>44264</c:v>
                </c:pt>
                <c:pt idx="296">
                  <c:v>44265</c:v>
                </c:pt>
                <c:pt idx="297">
                  <c:v>44266</c:v>
                </c:pt>
                <c:pt idx="298">
                  <c:v>44267</c:v>
                </c:pt>
                <c:pt idx="299">
                  <c:v>44270</c:v>
                </c:pt>
                <c:pt idx="300">
                  <c:v>44271</c:v>
                </c:pt>
                <c:pt idx="301">
                  <c:v>44272</c:v>
                </c:pt>
                <c:pt idx="302">
                  <c:v>44273</c:v>
                </c:pt>
                <c:pt idx="303">
                  <c:v>44274</c:v>
                </c:pt>
                <c:pt idx="304">
                  <c:v>44280</c:v>
                </c:pt>
                <c:pt idx="305">
                  <c:v>44281</c:v>
                </c:pt>
                <c:pt idx="306">
                  <c:v>44284</c:v>
                </c:pt>
                <c:pt idx="307">
                  <c:v>44285</c:v>
                </c:pt>
                <c:pt idx="308">
                  <c:v>44286</c:v>
                </c:pt>
                <c:pt idx="309">
                  <c:v>44287</c:v>
                </c:pt>
                <c:pt idx="310">
                  <c:v>44288</c:v>
                </c:pt>
                <c:pt idx="311">
                  <c:v>44291</c:v>
                </c:pt>
                <c:pt idx="312">
                  <c:v>44292</c:v>
                </c:pt>
                <c:pt idx="313">
                  <c:v>44293</c:v>
                </c:pt>
                <c:pt idx="314">
                  <c:v>44294</c:v>
                </c:pt>
                <c:pt idx="315">
                  <c:v>44295</c:v>
                </c:pt>
                <c:pt idx="316">
                  <c:v>44298</c:v>
                </c:pt>
                <c:pt idx="317">
                  <c:v>44299</c:v>
                </c:pt>
                <c:pt idx="318">
                  <c:v>44300</c:v>
                </c:pt>
                <c:pt idx="319">
                  <c:v>44301</c:v>
                </c:pt>
                <c:pt idx="320">
                  <c:v>44302</c:v>
                </c:pt>
                <c:pt idx="321">
                  <c:v>44305</c:v>
                </c:pt>
                <c:pt idx="322">
                  <c:v>44306</c:v>
                </c:pt>
                <c:pt idx="323">
                  <c:v>44307</c:v>
                </c:pt>
                <c:pt idx="324">
                  <c:v>44308</c:v>
                </c:pt>
                <c:pt idx="325">
                  <c:v>44309</c:v>
                </c:pt>
                <c:pt idx="326">
                  <c:v>44312</c:v>
                </c:pt>
                <c:pt idx="327">
                  <c:v>44313</c:v>
                </c:pt>
                <c:pt idx="328">
                  <c:v>44314</c:v>
                </c:pt>
                <c:pt idx="329">
                  <c:v>44315</c:v>
                </c:pt>
                <c:pt idx="330">
                  <c:v>44316</c:v>
                </c:pt>
                <c:pt idx="331">
                  <c:v>44320</c:v>
                </c:pt>
                <c:pt idx="332">
                  <c:v>44321</c:v>
                </c:pt>
                <c:pt idx="333">
                  <c:v>44322</c:v>
                </c:pt>
                <c:pt idx="334">
                  <c:v>44327</c:v>
                </c:pt>
                <c:pt idx="335">
                  <c:v>44328</c:v>
                </c:pt>
                <c:pt idx="336">
                  <c:v>44329</c:v>
                </c:pt>
                <c:pt idx="337">
                  <c:v>44330</c:v>
                </c:pt>
                <c:pt idx="338">
                  <c:v>44333</c:v>
                </c:pt>
                <c:pt idx="339">
                  <c:v>44334</c:v>
                </c:pt>
                <c:pt idx="340">
                  <c:v>44335</c:v>
                </c:pt>
                <c:pt idx="341">
                  <c:v>44336</c:v>
                </c:pt>
                <c:pt idx="342">
                  <c:v>44337</c:v>
                </c:pt>
                <c:pt idx="343">
                  <c:v>44340</c:v>
                </c:pt>
                <c:pt idx="344">
                  <c:v>44341</c:v>
                </c:pt>
                <c:pt idx="345">
                  <c:v>44342</c:v>
                </c:pt>
                <c:pt idx="346">
                  <c:v>44343</c:v>
                </c:pt>
                <c:pt idx="347">
                  <c:v>44344</c:v>
                </c:pt>
                <c:pt idx="348">
                  <c:v>44347</c:v>
                </c:pt>
                <c:pt idx="349">
                  <c:v>44348</c:v>
                </c:pt>
                <c:pt idx="350">
                  <c:v>44349</c:v>
                </c:pt>
                <c:pt idx="351">
                  <c:v>44350</c:v>
                </c:pt>
                <c:pt idx="352">
                  <c:v>44351</c:v>
                </c:pt>
                <c:pt idx="353">
                  <c:v>44354</c:v>
                </c:pt>
                <c:pt idx="354">
                  <c:v>44355</c:v>
                </c:pt>
                <c:pt idx="355">
                  <c:v>44356</c:v>
                </c:pt>
                <c:pt idx="356">
                  <c:v>44357</c:v>
                </c:pt>
                <c:pt idx="357">
                  <c:v>44358</c:v>
                </c:pt>
                <c:pt idx="358">
                  <c:v>44361</c:v>
                </c:pt>
                <c:pt idx="359">
                  <c:v>44362</c:v>
                </c:pt>
                <c:pt idx="360">
                  <c:v>44363</c:v>
                </c:pt>
                <c:pt idx="361">
                  <c:v>44364</c:v>
                </c:pt>
                <c:pt idx="362">
                  <c:v>44365</c:v>
                </c:pt>
                <c:pt idx="363">
                  <c:v>44368</c:v>
                </c:pt>
                <c:pt idx="364">
                  <c:v>44369</c:v>
                </c:pt>
                <c:pt idx="365">
                  <c:v>44370</c:v>
                </c:pt>
                <c:pt idx="366">
                  <c:v>44371</c:v>
                </c:pt>
                <c:pt idx="367">
                  <c:v>44372</c:v>
                </c:pt>
                <c:pt idx="368">
                  <c:v>44375</c:v>
                </c:pt>
                <c:pt idx="369">
                  <c:v>44376</c:v>
                </c:pt>
                <c:pt idx="370">
                  <c:v>44377</c:v>
                </c:pt>
                <c:pt idx="371">
                  <c:v>44378</c:v>
                </c:pt>
                <c:pt idx="372">
                  <c:v>44379</c:v>
                </c:pt>
                <c:pt idx="373">
                  <c:v>44380</c:v>
                </c:pt>
                <c:pt idx="374">
                  <c:v>44384</c:v>
                </c:pt>
                <c:pt idx="375">
                  <c:v>44385</c:v>
                </c:pt>
                <c:pt idx="376">
                  <c:v>44386</c:v>
                </c:pt>
                <c:pt idx="377">
                  <c:v>44389</c:v>
                </c:pt>
                <c:pt idx="378">
                  <c:v>44390</c:v>
                </c:pt>
                <c:pt idx="379">
                  <c:v>44391</c:v>
                </c:pt>
                <c:pt idx="380">
                  <c:v>44392</c:v>
                </c:pt>
                <c:pt idx="381">
                  <c:v>44393</c:v>
                </c:pt>
                <c:pt idx="382">
                  <c:v>44396</c:v>
                </c:pt>
                <c:pt idx="383">
                  <c:v>44398</c:v>
                </c:pt>
                <c:pt idx="384">
                  <c:v>44399</c:v>
                </c:pt>
                <c:pt idx="385">
                  <c:v>44400</c:v>
                </c:pt>
                <c:pt idx="386">
                  <c:v>44403</c:v>
                </c:pt>
                <c:pt idx="387">
                  <c:v>44404</c:v>
                </c:pt>
                <c:pt idx="388">
                  <c:v>44405</c:v>
                </c:pt>
                <c:pt idx="389">
                  <c:v>44406</c:v>
                </c:pt>
                <c:pt idx="390">
                  <c:v>44407</c:v>
                </c:pt>
                <c:pt idx="391">
                  <c:v>44410</c:v>
                </c:pt>
                <c:pt idx="392">
                  <c:v>44411</c:v>
                </c:pt>
                <c:pt idx="393">
                  <c:v>44412</c:v>
                </c:pt>
                <c:pt idx="394">
                  <c:v>44413</c:v>
                </c:pt>
                <c:pt idx="395">
                  <c:v>44414</c:v>
                </c:pt>
                <c:pt idx="396">
                  <c:v>44417</c:v>
                </c:pt>
                <c:pt idx="397">
                  <c:v>44418</c:v>
                </c:pt>
                <c:pt idx="398">
                  <c:v>44419</c:v>
                </c:pt>
                <c:pt idx="399">
                  <c:v>44420</c:v>
                </c:pt>
                <c:pt idx="400">
                  <c:v>44421</c:v>
                </c:pt>
                <c:pt idx="401">
                  <c:v>44424</c:v>
                </c:pt>
                <c:pt idx="402">
                  <c:v>44425</c:v>
                </c:pt>
                <c:pt idx="403">
                  <c:v>44426</c:v>
                </c:pt>
                <c:pt idx="404">
                  <c:v>44427</c:v>
                </c:pt>
                <c:pt idx="405">
                  <c:v>44428</c:v>
                </c:pt>
                <c:pt idx="406">
                  <c:v>44431</c:v>
                </c:pt>
                <c:pt idx="407">
                  <c:v>44432</c:v>
                </c:pt>
                <c:pt idx="408">
                  <c:v>44433</c:v>
                </c:pt>
                <c:pt idx="409">
                  <c:v>44434</c:v>
                </c:pt>
                <c:pt idx="410">
                  <c:v>44435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44445</c:v>
                </c:pt>
                <c:pt idx="416">
                  <c:v>44446</c:v>
                </c:pt>
                <c:pt idx="417">
                  <c:v>44447</c:v>
                </c:pt>
                <c:pt idx="418">
                  <c:v>44448</c:v>
                </c:pt>
                <c:pt idx="419">
                  <c:v>44449</c:v>
                </c:pt>
                <c:pt idx="420">
                  <c:v>44450</c:v>
                </c:pt>
                <c:pt idx="421">
                  <c:v>44451</c:v>
                </c:pt>
                <c:pt idx="422">
                  <c:v>44452</c:v>
                </c:pt>
              </c:numCache>
            </c:numRef>
          </c:cat>
          <c:val>
            <c:numRef>
              <c:f>'8'!$C$3:$C$425</c:f>
              <c:numCache>
                <c:formatCode>General</c:formatCode>
                <c:ptCount val="423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10.25</c:v>
                </c:pt>
                <c:pt idx="46">
                  <c:v>10.25</c:v>
                </c:pt>
                <c:pt idx="47">
                  <c:v>10.25</c:v>
                </c:pt>
                <c:pt idx="48">
                  <c:v>10.25</c:v>
                </c:pt>
                <c:pt idx="49">
                  <c:v>10.25</c:v>
                </c:pt>
                <c:pt idx="50">
                  <c:v>10.25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13.5</c:v>
                </c:pt>
                <c:pt idx="62">
                  <c:v>13.5</c:v>
                </c:pt>
                <c:pt idx="63">
                  <c:v>13.5</c:v>
                </c:pt>
                <c:pt idx="64">
                  <c:v>13.5</c:v>
                </c:pt>
                <c:pt idx="65">
                  <c:v>13.5</c:v>
                </c:pt>
                <c:pt idx="66">
                  <c:v>13.5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11.5</c:v>
                </c:pt>
                <c:pt idx="134">
                  <c:v>11.5</c:v>
                </c:pt>
                <c:pt idx="135">
                  <c:v>11.5</c:v>
                </c:pt>
                <c:pt idx="136">
                  <c:v>11.5</c:v>
                </c:pt>
                <c:pt idx="137">
                  <c:v>11.5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10.5</c:v>
                </c:pt>
                <c:pt idx="236">
                  <c:v>10.5</c:v>
                </c:pt>
                <c:pt idx="237">
                  <c:v>10.5</c:v>
                </c:pt>
                <c:pt idx="238">
                  <c:v>10.5</c:v>
                </c:pt>
                <c:pt idx="239">
                  <c:v>10.5</c:v>
                </c:pt>
                <c:pt idx="240">
                  <c:v>10.5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>
                  <c:v>10</c:v>
                </c:pt>
                <c:pt idx="285">
                  <c:v>10</c:v>
                </c:pt>
                <c:pt idx="286">
                  <c:v>10</c:v>
                </c:pt>
                <c:pt idx="287">
                  <c:v>10</c:v>
                </c:pt>
                <c:pt idx="288">
                  <c:v>10</c:v>
                </c:pt>
                <c:pt idx="289">
                  <c:v>10</c:v>
                </c:pt>
                <c:pt idx="290">
                  <c:v>10</c:v>
                </c:pt>
                <c:pt idx="291">
                  <c:v>10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  <c:pt idx="295">
                  <c:v>10</c:v>
                </c:pt>
                <c:pt idx="296">
                  <c:v>10</c:v>
                </c:pt>
                <c:pt idx="297">
                  <c:v>10</c:v>
                </c:pt>
                <c:pt idx="298">
                  <c:v>10</c:v>
                </c:pt>
                <c:pt idx="299">
                  <c:v>10</c:v>
                </c:pt>
                <c:pt idx="300">
                  <c:v>10</c:v>
                </c:pt>
                <c:pt idx="301">
                  <c:v>10</c:v>
                </c:pt>
                <c:pt idx="302">
                  <c:v>10</c:v>
                </c:pt>
                <c:pt idx="303">
                  <c:v>10</c:v>
                </c:pt>
                <c:pt idx="304">
                  <c:v>10</c:v>
                </c:pt>
                <c:pt idx="305">
                  <c:v>10</c:v>
                </c:pt>
                <c:pt idx="306">
                  <c:v>10</c:v>
                </c:pt>
                <c:pt idx="307">
                  <c:v>10</c:v>
                </c:pt>
                <c:pt idx="308">
                  <c:v>10</c:v>
                </c:pt>
                <c:pt idx="309">
                  <c:v>10</c:v>
                </c:pt>
                <c:pt idx="310">
                  <c:v>10</c:v>
                </c:pt>
                <c:pt idx="311">
                  <c:v>10</c:v>
                </c:pt>
                <c:pt idx="312">
                  <c:v>10</c:v>
                </c:pt>
                <c:pt idx="313">
                  <c:v>10</c:v>
                </c:pt>
                <c:pt idx="314">
                  <c:v>10</c:v>
                </c:pt>
                <c:pt idx="315">
                  <c:v>10</c:v>
                </c:pt>
                <c:pt idx="316">
                  <c:v>10</c:v>
                </c:pt>
                <c:pt idx="317">
                  <c:v>10</c:v>
                </c:pt>
                <c:pt idx="318">
                  <c:v>10</c:v>
                </c:pt>
                <c:pt idx="319">
                  <c:v>10</c:v>
                </c:pt>
                <c:pt idx="320">
                  <c:v>10</c:v>
                </c:pt>
                <c:pt idx="321">
                  <c:v>10</c:v>
                </c:pt>
                <c:pt idx="322">
                  <c:v>10</c:v>
                </c:pt>
                <c:pt idx="323">
                  <c:v>10</c:v>
                </c:pt>
                <c:pt idx="324">
                  <c:v>10</c:v>
                </c:pt>
                <c:pt idx="325">
                  <c:v>10</c:v>
                </c:pt>
                <c:pt idx="326">
                  <c:v>10</c:v>
                </c:pt>
                <c:pt idx="327">
                  <c:v>10</c:v>
                </c:pt>
                <c:pt idx="328">
                  <c:v>10</c:v>
                </c:pt>
                <c:pt idx="329">
                  <c:v>10</c:v>
                </c:pt>
                <c:pt idx="330">
                  <c:v>10</c:v>
                </c:pt>
                <c:pt idx="331">
                  <c:v>10</c:v>
                </c:pt>
                <c:pt idx="332">
                  <c:v>10</c:v>
                </c:pt>
                <c:pt idx="333">
                  <c:v>10</c:v>
                </c:pt>
                <c:pt idx="334">
                  <c:v>10</c:v>
                </c:pt>
                <c:pt idx="335">
                  <c:v>10</c:v>
                </c:pt>
                <c:pt idx="336">
                  <c:v>10</c:v>
                </c:pt>
                <c:pt idx="337">
                  <c:v>10</c:v>
                </c:pt>
                <c:pt idx="338">
                  <c:v>10</c:v>
                </c:pt>
                <c:pt idx="339">
                  <c:v>10</c:v>
                </c:pt>
                <c:pt idx="340">
                  <c:v>10</c:v>
                </c:pt>
                <c:pt idx="341">
                  <c:v>10</c:v>
                </c:pt>
                <c:pt idx="342">
                  <c:v>10</c:v>
                </c:pt>
                <c:pt idx="343">
                  <c:v>10</c:v>
                </c:pt>
                <c:pt idx="344">
                  <c:v>10</c:v>
                </c:pt>
                <c:pt idx="345">
                  <c:v>10</c:v>
                </c:pt>
                <c:pt idx="346">
                  <c:v>10</c:v>
                </c:pt>
                <c:pt idx="347">
                  <c:v>10</c:v>
                </c:pt>
                <c:pt idx="348">
                  <c:v>10</c:v>
                </c:pt>
                <c:pt idx="349">
                  <c:v>10</c:v>
                </c:pt>
                <c:pt idx="350">
                  <c:v>10</c:v>
                </c:pt>
                <c:pt idx="351">
                  <c:v>10</c:v>
                </c:pt>
                <c:pt idx="352">
                  <c:v>10</c:v>
                </c:pt>
                <c:pt idx="353">
                  <c:v>10</c:v>
                </c:pt>
                <c:pt idx="354">
                  <c:v>10</c:v>
                </c:pt>
                <c:pt idx="355">
                  <c:v>10</c:v>
                </c:pt>
                <c:pt idx="356">
                  <c:v>10</c:v>
                </c:pt>
                <c:pt idx="357">
                  <c:v>10</c:v>
                </c:pt>
                <c:pt idx="358">
                  <c:v>10</c:v>
                </c:pt>
                <c:pt idx="359">
                  <c:v>10</c:v>
                </c:pt>
                <c:pt idx="360">
                  <c:v>10</c:v>
                </c:pt>
                <c:pt idx="361">
                  <c:v>10</c:v>
                </c:pt>
                <c:pt idx="362">
                  <c:v>10</c:v>
                </c:pt>
                <c:pt idx="363">
                  <c:v>10</c:v>
                </c:pt>
                <c:pt idx="364">
                  <c:v>10</c:v>
                </c:pt>
                <c:pt idx="365">
                  <c:v>10</c:v>
                </c:pt>
                <c:pt idx="366">
                  <c:v>10</c:v>
                </c:pt>
                <c:pt idx="367">
                  <c:v>10</c:v>
                </c:pt>
                <c:pt idx="368">
                  <c:v>10</c:v>
                </c:pt>
                <c:pt idx="369">
                  <c:v>10</c:v>
                </c:pt>
                <c:pt idx="370">
                  <c:v>10</c:v>
                </c:pt>
                <c:pt idx="371">
                  <c:v>10</c:v>
                </c:pt>
                <c:pt idx="372">
                  <c:v>10</c:v>
                </c:pt>
                <c:pt idx="373">
                  <c:v>10</c:v>
                </c:pt>
                <c:pt idx="374">
                  <c:v>10</c:v>
                </c:pt>
                <c:pt idx="375">
                  <c:v>10</c:v>
                </c:pt>
                <c:pt idx="376">
                  <c:v>10</c:v>
                </c:pt>
                <c:pt idx="377">
                  <c:v>10</c:v>
                </c:pt>
                <c:pt idx="378">
                  <c:v>10</c:v>
                </c:pt>
                <c:pt idx="379">
                  <c:v>10</c:v>
                </c:pt>
                <c:pt idx="380">
                  <c:v>10</c:v>
                </c:pt>
                <c:pt idx="381">
                  <c:v>10</c:v>
                </c:pt>
                <c:pt idx="382">
                  <c:v>10</c:v>
                </c:pt>
                <c:pt idx="383">
                  <c:v>10</c:v>
                </c:pt>
                <c:pt idx="384">
                  <c:v>10</c:v>
                </c:pt>
                <c:pt idx="385">
                  <c:v>10</c:v>
                </c:pt>
                <c:pt idx="386">
                  <c:v>10</c:v>
                </c:pt>
                <c:pt idx="387">
                  <c:v>10</c:v>
                </c:pt>
                <c:pt idx="388">
                  <c:v>10.25</c:v>
                </c:pt>
                <c:pt idx="389">
                  <c:v>10.25</c:v>
                </c:pt>
                <c:pt idx="390">
                  <c:v>10.25</c:v>
                </c:pt>
                <c:pt idx="391">
                  <c:v>10.25</c:v>
                </c:pt>
                <c:pt idx="392">
                  <c:v>10.25</c:v>
                </c:pt>
                <c:pt idx="393">
                  <c:v>10.25</c:v>
                </c:pt>
                <c:pt idx="394">
                  <c:v>10.25</c:v>
                </c:pt>
                <c:pt idx="395">
                  <c:v>10.25</c:v>
                </c:pt>
                <c:pt idx="396">
                  <c:v>10.25</c:v>
                </c:pt>
                <c:pt idx="397">
                  <c:v>10.25</c:v>
                </c:pt>
                <c:pt idx="398">
                  <c:v>10.25</c:v>
                </c:pt>
                <c:pt idx="399">
                  <c:v>10.25</c:v>
                </c:pt>
                <c:pt idx="400">
                  <c:v>10.25</c:v>
                </c:pt>
                <c:pt idx="401">
                  <c:v>10.25</c:v>
                </c:pt>
                <c:pt idx="402">
                  <c:v>10.25</c:v>
                </c:pt>
                <c:pt idx="403">
                  <c:v>10.25</c:v>
                </c:pt>
                <c:pt idx="404">
                  <c:v>10.25</c:v>
                </c:pt>
                <c:pt idx="405">
                  <c:v>10.25</c:v>
                </c:pt>
                <c:pt idx="406">
                  <c:v>10.25</c:v>
                </c:pt>
                <c:pt idx="407">
                  <c:v>10.25</c:v>
                </c:pt>
                <c:pt idx="408">
                  <c:v>10.25</c:v>
                </c:pt>
                <c:pt idx="409">
                  <c:v>10.25</c:v>
                </c:pt>
                <c:pt idx="410">
                  <c:v>10.25</c:v>
                </c:pt>
                <c:pt idx="411">
                  <c:v>10.25</c:v>
                </c:pt>
                <c:pt idx="412">
                  <c:v>10.25</c:v>
                </c:pt>
                <c:pt idx="413">
                  <c:v>10.25</c:v>
                </c:pt>
                <c:pt idx="414">
                  <c:v>10.25</c:v>
                </c:pt>
                <c:pt idx="415">
                  <c:v>10.25</c:v>
                </c:pt>
                <c:pt idx="416">
                  <c:v>10.25</c:v>
                </c:pt>
                <c:pt idx="417">
                  <c:v>10.25</c:v>
                </c:pt>
                <c:pt idx="418">
                  <c:v>10.25</c:v>
                </c:pt>
                <c:pt idx="419">
                  <c:v>10.25</c:v>
                </c:pt>
                <c:pt idx="420">
                  <c:v>10.25</c:v>
                </c:pt>
                <c:pt idx="421">
                  <c:v>10.25</c:v>
                </c:pt>
                <c:pt idx="422">
                  <c:v>10.5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F1-4A3B-B5AF-2F51A14617DC}"/>
            </c:ext>
          </c:extLst>
        </c:ser>
        <c:ser>
          <c:idx val="3"/>
          <c:order val="1"/>
          <c:tx>
            <c:strRef>
              <c:f>'8'!$D$2</c:f>
              <c:strCache>
                <c:ptCount val="1"/>
                <c:pt idx="0">
                  <c:v>Base rate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'8'!$A$3:$A$425</c:f>
              <c:numCache>
                <c:formatCode>m/d/yyyy</c:formatCode>
                <c:ptCount val="423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  <c:pt idx="295">
                  <c:v>44264</c:v>
                </c:pt>
                <c:pt idx="296">
                  <c:v>44265</c:v>
                </c:pt>
                <c:pt idx="297">
                  <c:v>44266</c:v>
                </c:pt>
                <c:pt idx="298">
                  <c:v>44267</c:v>
                </c:pt>
                <c:pt idx="299">
                  <c:v>44270</c:v>
                </c:pt>
                <c:pt idx="300">
                  <c:v>44271</c:v>
                </c:pt>
                <c:pt idx="301">
                  <c:v>44272</c:v>
                </c:pt>
                <c:pt idx="302">
                  <c:v>44273</c:v>
                </c:pt>
                <c:pt idx="303">
                  <c:v>44274</c:v>
                </c:pt>
                <c:pt idx="304">
                  <c:v>44280</c:v>
                </c:pt>
                <c:pt idx="305">
                  <c:v>44281</c:v>
                </c:pt>
                <c:pt idx="306">
                  <c:v>44284</c:v>
                </c:pt>
                <c:pt idx="307">
                  <c:v>44285</c:v>
                </c:pt>
                <c:pt idx="308">
                  <c:v>44286</c:v>
                </c:pt>
                <c:pt idx="309">
                  <c:v>44287</c:v>
                </c:pt>
                <c:pt idx="310">
                  <c:v>44288</c:v>
                </c:pt>
                <c:pt idx="311">
                  <c:v>44291</c:v>
                </c:pt>
                <c:pt idx="312">
                  <c:v>44292</c:v>
                </c:pt>
                <c:pt idx="313">
                  <c:v>44293</c:v>
                </c:pt>
                <c:pt idx="314">
                  <c:v>44294</c:v>
                </c:pt>
                <c:pt idx="315">
                  <c:v>44295</c:v>
                </c:pt>
                <c:pt idx="316">
                  <c:v>44298</c:v>
                </c:pt>
                <c:pt idx="317">
                  <c:v>44299</c:v>
                </c:pt>
                <c:pt idx="318">
                  <c:v>44300</c:v>
                </c:pt>
                <c:pt idx="319">
                  <c:v>44301</c:v>
                </c:pt>
                <c:pt idx="320">
                  <c:v>44302</c:v>
                </c:pt>
                <c:pt idx="321">
                  <c:v>44305</c:v>
                </c:pt>
                <c:pt idx="322">
                  <c:v>44306</c:v>
                </c:pt>
                <c:pt idx="323">
                  <c:v>44307</c:v>
                </c:pt>
                <c:pt idx="324">
                  <c:v>44308</c:v>
                </c:pt>
                <c:pt idx="325">
                  <c:v>44309</c:v>
                </c:pt>
                <c:pt idx="326">
                  <c:v>44312</c:v>
                </c:pt>
                <c:pt idx="327">
                  <c:v>44313</c:v>
                </c:pt>
                <c:pt idx="328">
                  <c:v>44314</c:v>
                </c:pt>
                <c:pt idx="329">
                  <c:v>44315</c:v>
                </c:pt>
                <c:pt idx="330">
                  <c:v>44316</c:v>
                </c:pt>
                <c:pt idx="331">
                  <c:v>44320</c:v>
                </c:pt>
                <c:pt idx="332">
                  <c:v>44321</c:v>
                </c:pt>
                <c:pt idx="333">
                  <c:v>44322</c:v>
                </c:pt>
                <c:pt idx="334">
                  <c:v>44327</c:v>
                </c:pt>
                <c:pt idx="335">
                  <c:v>44328</c:v>
                </c:pt>
                <c:pt idx="336">
                  <c:v>44329</c:v>
                </c:pt>
                <c:pt idx="337">
                  <c:v>44330</c:v>
                </c:pt>
                <c:pt idx="338">
                  <c:v>44333</c:v>
                </c:pt>
                <c:pt idx="339">
                  <c:v>44334</c:v>
                </c:pt>
                <c:pt idx="340">
                  <c:v>44335</c:v>
                </c:pt>
                <c:pt idx="341">
                  <c:v>44336</c:v>
                </c:pt>
                <c:pt idx="342">
                  <c:v>44337</c:v>
                </c:pt>
                <c:pt idx="343">
                  <c:v>44340</c:v>
                </c:pt>
                <c:pt idx="344">
                  <c:v>44341</c:v>
                </c:pt>
                <c:pt idx="345">
                  <c:v>44342</c:v>
                </c:pt>
                <c:pt idx="346">
                  <c:v>44343</c:v>
                </c:pt>
                <c:pt idx="347">
                  <c:v>44344</c:v>
                </c:pt>
                <c:pt idx="348">
                  <c:v>44347</c:v>
                </c:pt>
                <c:pt idx="349">
                  <c:v>44348</c:v>
                </c:pt>
                <c:pt idx="350">
                  <c:v>44349</c:v>
                </c:pt>
                <c:pt idx="351">
                  <c:v>44350</c:v>
                </c:pt>
                <c:pt idx="352">
                  <c:v>44351</c:v>
                </c:pt>
                <c:pt idx="353">
                  <c:v>44354</c:v>
                </c:pt>
                <c:pt idx="354">
                  <c:v>44355</c:v>
                </c:pt>
                <c:pt idx="355">
                  <c:v>44356</c:v>
                </c:pt>
                <c:pt idx="356">
                  <c:v>44357</c:v>
                </c:pt>
                <c:pt idx="357">
                  <c:v>44358</c:v>
                </c:pt>
                <c:pt idx="358">
                  <c:v>44361</c:v>
                </c:pt>
                <c:pt idx="359">
                  <c:v>44362</c:v>
                </c:pt>
                <c:pt idx="360">
                  <c:v>44363</c:v>
                </c:pt>
                <c:pt idx="361">
                  <c:v>44364</c:v>
                </c:pt>
                <c:pt idx="362">
                  <c:v>44365</c:v>
                </c:pt>
                <c:pt idx="363">
                  <c:v>44368</c:v>
                </c:pt>
                <c:pt idx="364">
                  <c:v>44369</c:v>
                </c:pt>
                <c:pt idx="365">
                  <c:v>44370</c:v>
                </c:pt>
                <c:pt idx="366">
                  <c:v>44371</c:v>
                </c:pt>
                <c:pt idx="367">
                  <c:v>44372</c:v>
                </c:pt>
                <c:pt idx="368">
                  <c:v>44375</c:v>
                </c:pt>
                <c:pt idx="369">
                  <c:v>44376</c:v>
                </c:pt>
                <c:pt idx="370">
                  <c:v>44377</c:v>
                </c:pt>
                <c:pt idx="371">
                  <c:v>44378</c:v>
                </c:pt>
                <c:pt idx="372">
                  <c:v>44379</c:v>
                </c:pt>
                <c:pt idx="373">
                  <c:v>44380</c:v>
                </c:pt>
                <c:pt idx="374">
                  <c:v>44384</c:v>
                </c:pt>
                <c:pt idx="375">
                  <c:v>44385</c:v>
                </c:pt>
                <c:pt idx="376">
                  <c:v>44386</c:v>
                </c:pt>
                <c:pt idx="377">
                  <c:v>44389</c:v>
                </c:pt>
                <c:pt idx="378">
                  <c:v>44390</c:v>
                </c:pt>
                <c:pt idx="379">
                  <c:v>44391</c:v>
                </c:pt>
                <c:pt idx="380">
                  <c:v>44392</c:v>
                </c:pt>
                <c:pt idx="381">
                  <c:v>44393</c:v>
                </c:pt>
                <c:pt idx="382">
                  <c:v>44396</c:v>
                </c:pt>
                <c:pt idx="383">
                  <c:v>44398</c:v>
                </c:pt>
                <c:pt idx="384">
                  <c:v>44399</c:v>
                </c:pt>
                <c:pt idx="385">
                  <c:v>44400</c:v>
                </c:pt>
                <c:pt idx="386">
                  <c:v>44403</c:v>
                </c:pt>
                <c:pt idx="387">
                  <c:v>44404</c:v>
                </c:pt>
                <c:pt idx="388">
                  <c:v>44405</c:v>
                </c:pt>
                <c:pt idx="389">
                  <c:v>44406</c:v>
                </c:pt>
                <c:pt idx="390">
                  <c:v>44407</c:v>
                </c:pt>
                <c:pt idx="391">
                  <c:v>44410</c:v>
                </c:pt>
                <c:pt idx="392">
                  <c:v>44411</c:v>
                </c:pt>
                <c:pt idx="393">
                  <c:v>44412</c:v>
                </c:pt>
                <c:pt idx="394">
                  <c:v>44413</c:v>
                </c:pt>
                <c:pt idx="395">
                  <c:v>44414</c:v>
                </c:pt>
                <c:pt idx="396">
                  <c:v>44417</c:v>
                </c:pt>
                <c:pt idx="397">
                  <c:v>44418</c:v>
                </c:pt>
                <c:pt idx="398">
                  <c:v>44419</c:v>
                </c:pt>
                <c:pt idx="399">
                  <c:v>44420</c:v>
                </c:pt>
                <c:pt idx="400">
                  <c:v>44421</c:v>
                </c:pt>
                <c:pt idx="401">
                  <c:v>44424</c:v>
                </c:pt>
                <c:pt idx="402">
                  <c:v>44425</c:v>
                </c:pt>
                <c:pt idx="403">
                  <c:v>44426</c:v>
                </c:pt>
                <c:pt idx="404">
                  <c:v>44427</c:v>
                </c:pt>
                <c:pt idx="405">
                  <c:v>44428</c:v>
                </c:pt>
                <c:pt idx="406">
                  <c:v>44431</c:v>
                </c:pt>
                <c:pt idx="407">
                  <c:v>44432</c:v>
                </c:pt>
                <c:pt idx="408">
                  <c:v>44433</c:v>
                </c:pt>
                <c:pt idx="409">
                  <c:v>44434</c:v>
                </c:pt>
                <c:pt idx="410">
                  <c:v>44435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44445</c:v>
                </c:pt>
                <c:pt idx="416">
                  <c:v>44446</c:v>
                </c:pt>
                <c:pt idx="417">
                  <c:v>44447</c:v>
                </c:pt>
                <c:pt idx="418">
                  <c:v>44448</c:v>
                </c:pt>
                <c:pt idx="419">
                  <c:v>44449</c:v>
                </c:pt>
                <c:pt idx="420">
                  <c:v>44450</c:v>
                </c:pt>
                <c:pt idx="421">
                  <c:v>44451</c:v>
                </c:pt>
                <c:pt idx="422">
                  <c:v>44452</c:v>
                </c:pt>
              </c:numCache>
            </c:numRef>
          </c:cat>
          <c:val>
            <c:numRef>
              <c:f>'8'!$D$3:$D$425</c:f>
              <c:numCache>
                <c:formatCode>General</c:formatCode>
                <c:ptCount val="423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9.25</c:v>
                </c:pt>
                <c:pt idx="49">
                  <c:v>9.25</c:v>
                </c:pt>
                <c:pt idx="50">
                  <c:v>9.25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9.5</c:v>
                </c:pt>
                <c:pt idx="134">
                  <c:v>9.5</c:v>
                </c:pt>
                <c:pt idx="135">
                  <c:v>9.5</c:v>
                </c:pt>
                <c:pt idx="136">
                  <c:v>9.5</c:v>
                </c:pt>
                <c:pt idx="137">
                  <c:v>9.5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  <c:pt idx="255">
                  <c:v>9</c:v>
                </c:pt>
                <c:pt idx="256">
                  <c:v>9</c:v>
                </c:pt>
                <c:pt idx="257">
                  <c:v>9</c:v>
                </c:pt>
                <c:pt idx="258">
                  <c:v>9</c:v>
                </c:pt>
                <c:pt idx="259">
                  <c:v>9</c:v>
                </c:pt>
                <c:pt idx="260">
                  <c:v>9</c:v>
                </c:pt>
                <c:pt idx="261">
                  <c:v>9</c:v>
                </c:pt>
                <c:pt idx="262">
                  <c:v>9</c:v>
                </c:pt>
                <c:pt idx="263">
                  <c:v>9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9</c:v>
                </c:pt>
                <c:pt idx="270">
                  <c:v>9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9</c:v>
                </c:pt>
                <c:pt idx="277">
                  <c:v>9</c:v>
                </c:pt>
                <c:pt idx="278">
                  <c:v>9</c:v>
                </c:pt>
                <c:pt idx="279">
                  <c:v>9</c:v>
                </c:pt>
                <c:pt idx="280">
                  <c:v>9</c:v>
                </c:pt>
                <c:pt idx="281">
                  <c:v>9</c:v>
                </c:pt>
                <c:pt idx="282">
                  <c:v>9</c:v>
                </c:pt>
                <c:pt idx="283">
                  <c:v>9</c:v>
                </c:pt>
                <c:pt idx="284">
                  <c:v>9</c:v>
                </c:pt>
                <c:pt idx="285">
                  <c:v>9</c:v>
                </c:pt>
                <c:pt idx="286">
                  <c:v>9</c:v>
                </c:pt>
                <c:pt idx="287">
                  <c:v>9</c:v>
                </c:pt>
                <c:pt idx="288">
                  <c:v>9</c:v>
                </c:pt>
                <c:pt idx="289">
                  <c:v>9</c:v>
                </c:pt>
                <c:pt idx="290">
                  <c:v>9</c:v>
                </c:pt>
                <c:pt idx="291">
                  <c:v>9</c:v>
                </c:pt>
                <c:pt idx="292">
                  <c:v>9</c:v>
                </c:pt>
                <c:pt idx="293">
                  <c:v>9</c:v>
                </c:pt>
                <c:pt idx="294">
                  <c:v>9</c:v>
                </c:pt>
                <c:pt idx="295">
                  <c:v>9</c:v>
                </c:pt>
                <c:pt idx="296">
                  <c:v>9</c:v>
                </c:pt>
                <c:pt idx="297">
                  <c:v>9</c:v>
                </c:pt>
                <c:pt idx="298">
                  <c:v>9</c:v>
                </c:pt>
                <c:pt idx="299">
                  <c:v>9</c:v>
                </c:pt>
                <c:pt idx="300">
                  <c:v>9</c:v>
                </c:pt>
                <c:pt idx="301">
                  <c:v>9</c:v>
                </c:pt>
                <c:pt idx="302">
                  <c:v>9</c:v>
                </c:pt>
                <c:pt idx="303">
                  <c:v>9</c:v>
                </c:pt>
                <c:pt idx="304">
                  <c:v>9</c:v>
                </c:pt>
                <c:pt idx="305">
                  <c:v>9</c:v>
                </c:pt>
                <c:pt idx="306">
                  <c:v>9</c:v>
                </c:pt>
                <c:pt idx="307">
                  <c:v>9</c:v>
                </c:pt>
                <c:pt idx="308">
                  <c:v>9</c:v>
                </c:pt>
                <c:pt idx="309">
                  <c:v>9</c:v>
                </c:pt>
                <c:pt idx="310">
                  <c:v>9</c:v>
                </c:pt>
                <c:pt idx="311">
                  <c:v>9</c:v>
                </c:pt>
                <c:pt idx="312">
                  <c:v>9</c:v>
                </c:pt>
                <c:pt idx="313">
                  <c:v>9</c:v>
                </c:pt>
                <c:pt idx="314">
                  <c:v>9</c:v>
                </c:pt>
                <c:pt idx="315">
                  <c:v>9</c:v>
                </c:pt>
                <c:pt idx="316">
                  <c:v>9</c:v>
                </c:pt>
                <c:pt idx="317">
                  <c:v>9</c:v>
                </c:pt>
                <c:pt idx="318">
                  <c:v>9</c:v>
                </c:pt>
                <c:pt idx="319">
                  <c:v>9</c:v>
                </c:pt>
                <c:pt idx="320">
                  <c:v>9</c:v>
                </c:pt>
                <c:pt idx="321">
                  <c:v>9</c:v>
                </c:pt>
                <c:pt idx="322">
                  <c:v>9</c:v>
                </c:pt>
                <c:pt idx="323">
                  <c:v>9</c:v>
                </c:pt>
                <c:pt idx="324">
                  <c:v>9</c:v>
                </c:pt>
                <c:pt idx="325">
                  <c:v>9</c:v>
                </c:pt>
                <c:pt idx="326">
                  <c:v>9</c:v>
                </c:pt>
                <c:pt idx="327">
                  <c:v>9</c:v>
                </c:pt>
                <c:pt idx="328">
                  <c:v>9</c:v>
                </c:pt>
                <c:pt idx="329">
                  <c:v>9</c:v>
                </c:pt>
                <c:pt idx="330">
                  <c:v>9</c:v>
                </c:pt>
                <c:pt idx="331">
                  <c:v>9</c:v>
                </c:pt>
                <c:pt idx="332">
                  <c:v>9</c:v>
                </c:pt>
                <c:pt idx="333">
                  <c:v>9</c:v>
                </c:pt>
                <c:pt idx="334">
                  <c:v>9</c:v>
                </c:pt>
                <c:pt idx="335">
                  <c:v>9</c:v>
                </c:pt>
                <c:pt idx="336">
                  <c:v>9</c:v>
                </c:pt>
                <c:pt idx="337">
                  <c:v>9</c:v>
                </c:pt>
                <c:pt idx="338">
                  <c:v>9</c:v>
                </c:pt>
                <c:pt idx="339">
                  <c:v>9</c:v>
                </c:pt>
                <c:pt idx="340">
                  <c:v>9</c:v>
                </c:pt>
                <c:pt idx="341">
                  <c:v>9</c:v>
                </c:pt>
                <c:pt idx="342">
                  <c:v>9</c:v>
                </c:pt>
                <c:pt idx="343">
                  <c:v>9</c:v>
                </c:pt>
                <c:pt idx="344">
                  <c:v>9</c:v>
                </c:pt>
                <c:pt idx="345">
                  <c:v>9</c:v>
                </c:pt>
                <c:pt idx="346">
                  <c:v>9</c:v>
                </c:pt>
                <c:pt idx="347">
                  <c:v>9</c:v>
                </c:pt>
                <c:pt idx="348">
                  <c:v>9</c:v>
                </c:pt>
                <c:pt idx="349">
                  <c:v>9</c:v>
                </c:pt>
                <c:pt idx="350">
                  <c:v>9</c:v>
                </c:pt>
                <c:pt idx="351">
                  <c:v>9</c:v>
                </c:pt>
                <c:pt idx="352">
                  <c:v>9</c:v>
                </c:pt>
                <c:pt idx="353">
                  <c:v>9</c:v>
                </c:pt>
                <c:pt idx="354">
                  <c:v>9</c:v>
                </c:pt>
                <c:pt idx="355">
                  <c:v>9</c:v>
                </c:pt>
                <c:pt idx="356">
                  <c:v>9</c:v>
                </c:pt>
                <c:pt idx="357">
                  <c:v>9</c:v>
                </c:pt>
                <c:pt idx="358">
                  <c:v>9</c:v>
                </c:pt>
                <c:pt idx="359">
                  <c:v>9</c:v>
                </c:pt>
                <c:pt idx="360">
                  <c:v>9</c:v>
                </c:pt>
                <c:pt idx="361">
                  <c:v>9</c:v>
                </c:pt>
                <c:pt idx="362">
                  <c:v>9</c:v>
                </c:pt>
                <c:pt idx="363">
                  <c:v>9</c:v>
                </c:pt>
                <c:pt idx="364">
                  <c:v>9</c:v>
                </c:pt>
                <c:pt idx="365">
                  <c:v>9</c:v>
                </c:pt>
                <c:pt idx="366">
                  <c:v>9</c:v>
                </c:pt>
                <c:pt idx="367">
                  <c:v>9</c:v>
                </c:pt>
                <c:pt idx="368">
                  <c:v>9</c:v>
                </c:pt>
                <c:pt idx="369">
                  <c:v>9</c:v>
                </c:pt>
                <c:pt idx="370">
                  <c:v>9</c:v>
                </c:pt>
                <c:pt idx="371">
                  <c:v>9</c:v>
                </c:pt>
                <c:pt idx="372">
                  <c:v>9</c:v>
                </c:pt>
                <c:pt idx="373">
                  <c:v>9</c:v>
                </c:pt>
                <c:pt idx="374">
                  <c:v>9</c:v>
                </c:pt>
                <c:pt idx="375">
                  <c:v>9</c:v>
                </c:pt>
                <c:pt idx="376">
                  <c:v>9</c:v>
                </c:pt>
                <c:pt idx="377">
                  <c:v>9</c:v>
                </c:pt>
                <c:pt idx="378">
                  <c:v>9</c:v>
                </c:pt>
                <c:pt idx="379">
                  <c:v>9</c:v>
                </c:pt>
                <c:pt idx="380">
                  <c:v>9</c:v>
                </c:pt>
                <c:pt idx="381">
                  <c:v>9</c:v>
                </c:pt>
                <c:pt idx="382">
                  <c:v>9</c:v>
                </c:pt>
                <c:pt idx="383">
                  <c:v>9</c:v>
                </c:pt>
                <c:pt idx="384">
                  <c:v>9</c:v>
                </c:pt>
                <c:pt idx="385">
                  <c:v>9</c:v>
                </c:pt>
                <c:pt idx="386">
                  <c:v>9</c:v>
                </c:pt>
                <c:pt idx="387">
                  <c:v>9</c:v>
                </c:pt>
                <c:pt idx="388">
                  <c:v>9.25</c:v>
                </c:pt>
                <c:pt idx="389">
                  <c:v>9.25</c:v>
                </c:pt>
                <c:pt idx="390">
                  <c:v>9.25</c:v>
                </c:pt>
                <c:pt idx="391">
                  <c:v>9.25</c:v>
                </c:pt>
                <c:pt idx="392">
                  <c:v>9.25</c:v>
                </c:pt>
                <c:pt idx="393">
                  <c:v>9.25</c:v>
                </c:pt>
                <c:pt idx="394">
                  <c:v>9.25</c:v>
                </c:pt>
                <c:pt idx="395">
                  <c:v>9.25</c:v>
                </c:pt>
                <c:pt idx="396">
                  <c:v>9.25</c:v>
                </c:pt>
                <c:pt idx="397">
                  <c:v>9.25</c:v>
                </c:pt>
                <c:pt idx="398">
                  <c:v>9.25</c:v>
                </c:pt>
                <c:pt idx="399">
                  <c:v>9.25</c:v>
                </c:pt>
                <c:pt idx="400">
                  <c:v>9.25</c:v>
                </c:pt>
                <c:pt idx="401">
                  <c:v>9.25</c:v>
                </c:pt>
                <c:pt idx="402">
                  <c:v>9.25</c:v>
                </c:pt>
                <c:pt idx="403">
                  <c:v>9.25</c:v>
                </c:pt>
                <c:pt idx="404">
                  <c:v>9.25</c:v>
                </c:pt>
                <c:pt idx="405">
                  <c:v>9.25</c:v>
                </c:pt>
                <c:pt idx="406">
                  <c:v>9.25</c:v>
                </c:pt>
                <c:pt idx="407">
                  <c:v>9.25</c:v>
                </c:pt>
                <c:pt idx="408">
                  <c:v>9.25</c:v>
                </c:pt>
                <c:pt idx="409">
                  <c:v>9.25</c:v>
                </c:pt>
                <c:pt idx="410">
                  <c:v>9.25</c:v>
                </c:pt>
                <c:pt idx="411">
                  <c:v>9.25</c:v>
                </c:pt>
                <c:pt idx="412">
                  <c:v>9.25</c:v>
                </c:pt>
                <c:pt idx="413">
                  <c:v>9.25</c:v>
                </c:pt>
                <c:pt idx="414">
                  <c:v>9.25</c:v>
                </c:pt>
                <c:pt idx="415">
                  <c:v>9.25</c:v>
                </c:pt>
                <c:pt idx="416">
                  <c:v>9.25</c:v>
                </c:pt>
                <c:pt idx="417">
                  <c:v>9.25</c:v>
                </c:pt>
                <c:pt idx="418">
                  <c:v>9.25</c:v>
                </c:pt>
                <c:pt idx="419">
                  <c:v>9.25</c:v>
                </c:pt>
                <c:pt idx="420">
                  <c:v>9.25</c:v>
                </c:pt>
                <c:pt idx="421">
                  <c:v>9.25</c:v>
                </c:pt>
                <c:pt idx="422">
                  <c:v>9.5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8F1-4A3B-B5AF-2F51A14617DC}"/>
            </c:ext>
          </c:extLst>
        </c:ser>
        <c:ser>
          <c:idx val="1"/>
          <c:order val="2"/>
          <c:tx>
            <c:strRef>
              <c:f>'8'!$B$2</c:f>
              <c:strCache>
                <c:ptCount val="1"/>
                <c:pt idx="0">
                  <c:v>Boundaries of the band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'8'!$A$3:$A$425</c:f>
              <c:numCache>
                <c:formatCode>m/d/yyyy</c:formatCode>
                <c:ptCount val="423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  <c:pt idx="295">
                  <c:v>44264</c:v>
                </c:pt>
                <c:pt idx="296">
                  <c:v>44265</c:v>
                </c:pt>
                <c:pt idx="297">
                  <c:v>44266</c:v>
                </c:pt>
                <c:pt idx="298">
                  <c:v>44267</c:v>
                </c:pt>
                <c:pt idx="299">
                  <c:v>44270</c:v>
                </c:pt>
                <c:pt idx="300">
                  <c:v>44271</c:v>
                </c:pt>
                <c:pt idx="301">
                  <c:v>44272</c:v>
                </c:pt>
                <c:pt idx="302">
                  <c:v>44273</c:v>
                </c:pt>
                <c:pt idx="303">
                  <c:v>44274</c:v>
                </c:pt>
                <c:pt idx="304">
                  <c:v>44280</c:v>
                </c:pt>
                <c:pt idx="305">
                  <c:v>44281</c:v>
                </c:pt>
                <c:pt idx="306">
                  <c:v>44284</c:v>
                </c:pt>
                <c:pt idx="307">
                  <c:v>44285</c:v>
                </c:pt>
                <c:pt idx="308">
                  <c:v>44286</c:v>
                </c:pt>
                <c:pt idx="309">
                  <c:v>44287</c:v>
                </c:pt>
                <c:pt idx="310">
                  <c:v>44288</c:v>
                </c:pt>
                <c:pt idx="311">
                  <c:v>44291</c:v>
                </c:pt>
                <c:pt idx="312">
                  <c:v>44292</c:v>
                </c:pt>
                <c:pt idx="313">
                  <c:v>44293</c:v>
                </c:pt>
                <c:pt idx="314">
                  <c:v>44294</c:v>
                </c:pt>
                <c:pt idx="315">
                  <c:v>44295</c:v>
                </c:pt>
                <c:pt idx="316">
                  <c:v>44298</c:v>
                </c:pt>
                <c:pt idx="317">
                  <c:v>44299</c:v>
                </c:pt>
                <c:pt idx="318">
                  <c:v>44300</c:v>
                </c:pt>
                <c:pt idx="319">
                  <c:v>44301</c:v>
                </c:pt>
                <c:pt idx="320">
                  <c:v>44302</c:v>
                </c:pt>
                <c:pt idx="321">
                  <c:v>44305</c:v>
                </c:pt>
                <c:pt idx="322">
                  <c:v>44306</c:v>
                </c:pt>
                <c:pt idx="323">
                  <c:v>44307</c:v>
                </c:pt>
                <c:pt idx="324">
                  <c:v>44308</c:v>
                </c:pt>
                <c:pt idx="325">
                  <c:v>44309</c:v>
                </c:pt>
                <c:pt idx="326">
                  <c:v>44312</c:v>
                </c:pt>
                <c:pt idx="327">
                  <c:v>44313</c:v>
                </c:pt>
                <c:pt idx="328">
                  <c:v>44314</c:v>
                </c:pt>
                <c:pt idx="329">
                  <c:v>44315</c:v>
                </c:pt>
                <c:pt idx="330">
                  <c:v>44316</c:v>
                </c:pt>
                <c:pt idx="331">
                  <c:v>44320</c:v>
                </c:pt>
                <c:pt idx="332">
                  <c:v>44321</c:v>
                </c:pt>
                <c:pt idx="333">
                  <c:v>44322</c:v>
                </c:pt>
                <c:pt idx="334">
                  <c:v>44327</c:v>
                </c:pt>
                <c:pt idx="335">
                  <c:v>44328</c:v>
                </c:pt>
                <c:pt idx="336">
                  <c:v>44329</c:v>
                </c:pt>
                <c:pt idx="337">
                  <c:v>44330</c:v>
                </c:pt>
                <c:pt idx="338">
                  <c:v>44333</c:v>
                </c:pt>
                <c:pt idx="339">
                  <c:v>44334</c:v>
                </c:pt>
                <c:pt idx="340">
                  <c:v>44335</c:v>
                </c:pt>
                <c:pt idx="341">
                  <c:v>44336</c:v>
                </c:pt>
                <c:pt idx="342">
                  <c:v>44337</c:v>
                </c:pt>
                <c:pt idx="343">
                  <c:v>44340</c:v>
                </c:pt>
                <c:pt idx="344">
                  <c:v>44341</c:v>
                </c:pt>
                <c:pt idx="345">
                  <c:v>44342</c:v>
                </c:pt>
                <c:pt idx="346">
                  <c:v>44343</c:v>
                </c:pt>
                <c:pt idx="347">
                  <c:v>44344</c:v>
                </c:pt>
                <c:pt idx="348">
                  <c:v>44347</c:v>
                </c:pt>
                <c:pt idx="349">
                  <c:v>44348</c:v>
                </c:pt>
                <c:pt idx="350">
                  <c:v>44349</c:v>
                </c:pt>
                <c:pt idx="351">
                  <c:v>44350</c:v>
                </c:pt>
                <c:pt idx="352">
                  <c:v>44351</c:v>
                </c:pt>
                <c:pt idx="353">
                  <c:v>44354</c:v>
                </c:pt>
                <c:pt idx="354">
                  <c:v>44355</c:v>
                </c:pt>
                <c:pt idx="355">
                  <c:v>44356</c:v>
                </c:pt>
                <c:pt idx="356">
                  <c:v>44357</c:v>
                </c:pt>
                <c:pt idx="357">
                  <c:v>44358</c:v>
                </c:pt>
                <c:pt idx="358">
                  <c:v>44361</c:v>
                </c:pt>
                <c:pt idx="359">
                  <c:v>44362</c:v>
                </c:pt>
                <c:pt idx="360">
                  <c:v>44363</c:v>
                </c:pt>
                <c:pt idx="361">
                  <c:v>44364</c:v>
                </c:pt>
                <c:pt idx="362">
                  <c:v>44365</c:v>
                </c:pt>
                <c:pt idx="363">
                  <c:v>44368</c:v>
                </c:pt>
                <c:pt idx="364">
                  <c:v>44369</c:v>
                </c:pt>
                <c:pt idx="365">
                  <c:v>44370</c:v>
                </c:pt>
                <c:pt idx="366">
                  <c:v>44371</c:v>
                </c:pt>
                <c:pt idx="367">
                  <c:v>44372</c:v>
                </c:pt>
                <c:pt idx="368">
                  <c:v>44375</c:v>
                </c:pt>
                <c:pt idx="369">
                  <c:v>44376</c:v>
                </c:pt>
                <c:pt idx="370">
                  <c:v>44377</c:v>
                </c:pt>
                <c:pt idx="371">
                  <c:v>44378</c:v>
                </c:pt>
                <c:pt idx="372">
                  <c:v>44379</c:v>
                </c:pt>
                <c:pt idx="373">
                  <c:v>44380</c:v>
                </c:pt>
                <c:pt idx="374">
                  <c:v>44384</c:v>
                </c:pt>
                <c:pt idx="375">
                  <c:v>44385</c:v>
                </c:pt>
                <c:pt idx="376">
                  <c:v>44386</c:v>
                </c:pt>
                <c:pt idx="377">
                  <c:v>44389</c:v>
                </c:pt>
                <c:pt idx="378">
                  <c:v>44390</c:v>
                </c:pt>
                <c:pt idx="379">
                  <c:v>44391</c:v>
                </c:pt>
                <c:pt idx="380">
                  <c:v>44392</c:v>
                </c:pt>
                <c:pt idx="381">
                  <c:v>44393</c:v>
                </c:pt>
                <c:pt idx="382">
                  <c:v>44396</c:v>
                </c:pt>
                <c:pt idx="383">
                  <c:v>44398</c:v>
                </c:pt>
                <c:pt idx="384">
                  <c:v>44399</c:v>
                </c:pt>
                <c:pt idx="385">
                  <c:v>44400</c:v>
                </c:pt>
                <c:pt idx="386">
                  <c:v>44403</c:v>
                </c:pt>
                <c:pt idx="387">
                  <c:v>44404</c:v>
                </c:pt>
                <c:pt idx="388">
                  <c:v>44405</c:v>
                </c:pt>
                <c:pt idx="389">
                  <c:v>44406</c:v>
                </c:pt>
                <c:pt idx="390">
                  <c:v>44407</c:v>
                </c:pt>
                <c:pt idx="391">
                  <c:v>44410</c:v>
                </c:pt>
                <c:pt idx="392">
                  <c:v>44411</c:v>
                </c:pt>
                <c:pt idx="393">
                  <c:v>44412</c:v>
                </c:pt>
                <c:pt idx="394">
                  <c:v>44413</c:v>
                </c:pt>
                <c:pt idx="395">
                  <c:v>44414</c:v>
                </c:pt>
                <c:pt idx="396">
                  <c:v>44417</c:v>
                </c:pt>
                <c:pt idx="397">
                  <c:v>44418</c:v>
                </c:pt>
                <c:pt idx="398">
                  <c:v>44419</c:v>
                </c:pt>
                <c:pt idx="399">
                  <c:v>44420</c:v>
                </c:pt>
                <c:pt idx="400">
                  <c:v>44421</c:v>
                </c:pt>
                <c:pt idx="401">
                  <c:v>44424</c:v>
                </c:pt>
                <c:pt idx="402">
                  <c:v>44425</c:v>
                </c:pt>
                <c:pt idx="403">
                  <c:v>44426</c:v>
                </c:pt>
                <c:pt idx="404">
                  <c:v>44427</c:v>
                </c:pt>
                <c:pt idx="405">
                  <c:v>44428</c:v>
                </c:pt>
                <c:pt idx="406">
                  <c:v>44431</c:v>
                </c:pt>
                <c:pt idx="407">
                  <c:v>44432</c:v>
                </c:pt>
                <c:pt idx="408">
                  <c:v>44433</c:v>
                </c:pt>
                <c:pt idx="409">
                  <c:v>44434</c:v>
                </c:pt>
                <c:pt idx="410">
                  <c:v>44435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44445</c:v>
                </c:pt>
                <c:pt idx="416">
                  <c:v>44446</c:v>
                </c:pt>
                <c:pt idx="417">
                  <c:v>44447</c:v>
                </c:pt>
                <c:pt idx="418">
                  <c:v>44448</c:v>
                </c:pt>
                <c:pt idx="419">
                  <c:v>44449</c:v>
                </c:pt>
                <c:pt idx="420">
                  <c:v>44450</c:v>
                </c:pt>
                <c:pt idx="421">
                  <c:v>44451</c:v>
                </c:pt>
                <c:pt idx="422">
                  <c:v>44452</c:v>
                </c:pt>
              </c:numCache>
            </c:numRef>
          </c:cat>
          <c:val>
            <c:numRef>
              <c:f>'8'!$B$3:$B$425</c:f>
              <c:numCache>
                <c:formatCode>General</c:formatCode>
                <c:ptCount val="423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8.25</c:v>
                </c:pt>
                <c:pt idx="46">
                  <c:v>8.25</c:v>
                </c:pt>
                <c:pt idx="47">
                  <c:v>8.25</c:v>
                </c:pt>
                <c:pt idx="48">
                  <c:v>8.25</c:v>
                </c:pt>
                <c:pt idx="49">
                  <c:v>8.25</c:v>
                </c:pt>
                <c:pt idx="50">
                  <c:v>8.25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10.5</c:v>
                </c:pt>
                <c:pt idx="62">
                  <c:v>10.5</c:v>
                </c:pt>
                <c:pt idx="63">
                  <c:v>10.5</c:v>
                </c:pt>
                <c:pt idx="64">
                  <c:v>10.5</c:v>
                </c:pt>
                <c:pt idx="65">
                  <c:v>10.5</c:v>
                </c:pt>
                <c:pt idx="66">
                  <c:v>10.5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7.5</c:v>
                </c:pt>
                <c:pt idx="236">
                  <c:v>7.5</c:v>
                </c:pt>
                <c:pt idx="237">
                  <c:v>7.5</c:v>
                </c:pt>
                <c:pt idx="238">
                  <c:v>7.5</c:v>
                </c:pt>
                <c:pt idx="239">
                  <c:v>7.5</c:v>
                </c:pt>
                <c:pt idx="240">
                  <c:v>7.5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8</c:v>
                </c:pt>
                <c:pt idx="256">
                  <c:v>8</c:v>
                </c:pt>
                <c:pt idx="257">
                  <c:v>8</c:v>
                </c:pt>
                <c:pt idx="258">
                  <c:v>8</c:v>
                </c:pt>
                <c:pt idx="259">
                  <c:v>8</c:v>
                </c:pt>
                <c:pt idx="260">
                  <c:v>8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8</c:v>
                </c:pt>
                <c:pt idx="277">
                  <c:v>8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8</c:v>
                </c:pt>
                <c:pt idx="282">
                  <c:v>8</c:v>
                </c:pt>
                <c:pt idx="283">
                  <c:v>8</c:v>
                </c:pt>
                <c:pt idx="284">
                  <c:v>8</c:v>
                </c:pt>
                <c:pt idx="285">
                  <c:v>8</c:v>
                </c:pt>
                <c:pt idx="286">
                  <c:v>8</c:v>
                </c:pt>
                <c:pt idx="287">
                  <c:v>8</c:v>
                </c:pt>
                <c:pt idx="288">
                  <c:v>8</c:v>
                </c:pt>
                <c:pt idx="289">
                  <c:v>8</c:v>
                </c:pt>
                <c:pt idx="290">
                  <c:v>8</c:v>
                </c:pt>
                <c:pt idx="291">
                  <c:v>8</c:v>
                </c:pt>
                <c:pt idx="292">
                  <c:v>8</c:v>
                </c:pt>
                <c:pt idx="293">
                  <c:v>8</c:v>
                </c:pt>
                <c:pt idx="294">
                  <c:v>8</c:v>
                </c:pt>
                <c:pt idx="295">
                  <c:v>8</c:v>
                </c:pt>
                <c:pt idx="296">
                  <c:v>8</c:v>
                </c:pt>
                <c:pt idx="297">
                  <c:v>8</c:v>
                </c:pt>
                <c:pt idx="298">
                  <c:v>8</c:v>
                </c:pt>
                <c:pt idx="299">
                  <c:v>8</c:v>
                </c:pt>
                <c:pt idx="300">
                  <c:v>8</c:v>
                </c:pt>
                <c:pt idx="301">
                  <c:v>8</c:v>
                </c:pt>
                <c:pt idx="302">
                  <c:v>8</c:v>
                </c:pt>
                <c:pt idx="303">
                  <c:v>8</c:v>
                </c:pt>
                <c:pt idx="304">
                  <c:v>8</c:v>
                </c:pt>
                <c:pt idx="305">
                  <c:v>8</c:v>
                </c:pt>
                <c:pt idx="306">
                  <c:v>8</c:v>
                </c:pt>
                <c:pt idx="307">
                  <c:v>8</c:v>
                </c:pt>
                <c:pt idx="308">
                  <c:v>8</c:v>
                </c:pt>
                <c:pt idx="309">
                  <c:v>8</c:v>
                </c:pt>
                <c:pt idx="310">
                  <c:v>8</c:v>
                </c:pt>
                <c:pt idx="311">
                  <c:v>8</c:v>
                </c:pt>
                <c:pt idx="312">
                  <c:v>8</c:v>
                </c:pt>
                <c:pt idx="313">
                  <c:v>8</c:v>
                </c:pt>
                <c:pt idx="314">
                  <c:v>8</c:v>
                </c:pt>
                <c:pt idx="315">
                  <c:v>8</c:v>
                </c:pt>
                <c:pt idx="316">
                  <c:v>8</c:v>
                </c:pt>
                <c:pt idx="317">
                  <c:v>8</c:v>
                </c:pt>
                <c:pt idx="318">
                  <c:v>8</c:v>
                </c:pt>
                <c:pt idx="319">
                  <c:v>8</c:v>
                </c:pt>
                <c:pt idx="320">
                  <c:v>8</c:v>
                </c:pt>
                <c:pt idx="321">
                  <c:v>8</c:v>
                </c:pt>
                <c:pt idx="322">
                  <c:v>8</c:v>
                </c:pt>
                <c:pt idx="323">
                  <c:v>8</c:v>
                </c:pt>
                <c:pt idx="324">
                  <c:v>8</c:v>
                </c:pt>
                <c:pt idx="325">
                  <c:v>8</c:v>
                </c:pt>
                <c:pt idx="326">
                  <c:v>8</c:v>
                </c:pt>
                <c:pt idx="327">
                  <c:v>8</c:v>
                </c:pt>
                <c:pt idx="328">
                  <c:v>8</c:v>
                </c:pt>
                <c:pt idx="329">
                  <c:v>8</c:v>
                </c:pt>
                <c:pt idx="330">
                  <c:v>8</c:v>
                </c:pt>
                <c:pt idx="331">
                  <c:v>8</c:v>
                </c:pt>
                <c:pt idx="332">
                  <c:v>8</c:v>
                </c:pt>
                <c:pt idx="333">
                  <c:v>8</c:v>
                </c:pt>
                <c:pt idx="334">
                  <c:v>8</c:v>
                </c:pt>
                <c:pt idx="335">
                  <c:v>8</c:v>
                </c:pt>
                <c:pt idx="336">
                  <c:v>8</c:v>
                </c:pt>
                <c:pt idx="337">
                  <c:v>8</c:v>
                </c:pt>
                <c:pt idx="338">
                  <c:v>8</c:v>
                </c:pt>
                <c:pt idx="339">
                  <c:v>8</c:v>
                </c:pt>
                <c:pt idx="340">
                  <c:v>8</c:v>
                </c:pt>
                <c:pt idx="341">
                  <c:v>8</c:v>
                </c:pt>
                <c:pt idx="342">
                  <c:v>8</c:v>
                </c:pt>
                <c:pt idx="343">
                  <c:v>8</c:v>
                </c:pt>
                <c:pt idx="344">
                  <c:v>8</c:v>
                </c:pt>
                <c:pt idx="345">
                  <c:v>8</c:v>
                </c:pt>
                <c:pt idx="346">
                  <c:v>8</c:v>
                </c:pt>
                <c:pt idx="347">
                  <c:v>8</c:v>
                </c:pt>
                <c:pt idx="348">
                  <c:v>8</c:v>
                </c:pt>
                <c:pt idx="349">
                  <c:v>8</c:v>
                </c:pt>
                <c:pt idx="350">
                  <c:v>8</c:v>
                </c:pt>
                <c:pt idx="351">
                  <c:v>8</c:v>
                </c:pt>
                <c:pt idx="352">
                  <c:v>8</c:v>
                </c:pt>
                <c:pt idx="353">
                  <c:v>8</c:v>
                </c:pt>
                <c:pt idx="354">
                  <c:v>8</c:v>
                </c:pt>
                <c:pt idx="355">
                  <c:v>8</c:v>
                </c:pt>
                <c:pt idx="356">
                  <c:v>8</c:v>
                </c:pt>
                <c:pt idx="357">
                  <c:v>8</c:v>
                </c:pt>
                <c:pt idx="358">
                  <c:v>8</c:v>
                </c:pt>
                <c:pt idx="359">
                  <c:v>8</c:v>
                </c:pt>
                <c:pt idx="360">
                  <c:v>8</c:v>
                </c:pt>
                <c:pt idx="361">
                  <c:v>8</c:v>
                </c:pt>
                <c:pt idx="362">
                  <c:v>8</c:v>
                </c:pt>
                <c:pt idx="363">
                  <c:v>8</c:v>
                </c:pt>
                <c:pt idx="364">
                  <c:v>8</c:v>
                </c:pt>
                <c:pt idx="365">
                  <c:v>8</c:v>
                </c:pt>
                <c:pt idx="366">
                  <c:v>8</c:v>
                </c:pt>
                <c:pt idx="367">
                  <c:v>8</c:v>
                </c:pt>
                <c:pt idx="368">
                  <c:v>8</c:v>
                </c:pt>
                <c:pt idx="369">
                  <c:v>8</c:v>
                </c:pt>
                <c:pt idx="370">
                  <c:v>8</c:v>
                </c:pt>
                <c:pt idx="371">
                  <c:v>8</c:v>
                </c:pt>
                <c:pt idx="372">
                  <c:v>8</c:v>
                </c:pt>
                <c:pt idx="373">
                  <c:v>8</c:v>
                </c:pt>
                <c:pt idx="374">
                  <c:v>8</c:v>
                </c:pt>
                <c:pt idx="375">
                  <c:v>8</c:v>
                </c:pt>
                <c:pt idx="376">
                  <c:v>8</c:v>
                </c:pt>
                <c:pt idx="377">
                  <c:v>8</c:v>
                </c:pt>
                <c:pt idx="378">
                  <c:v>8</c:v>
                </c:pt>
                <c:pt idx="379">
                  <c:v>8</c:v>
                </c:pt>
                <c:pt idx="380">
                  <c:v>8</c:v>
                </c:pt>
                <c:pt idx="381">
                  <c:v>8</c:v>
                </c:pt>
                <c:pt idx="382">
                  <c:v>8</c:v>
                </c:pt>
                <c:pt idx="383">
                  <c:v>8</c:v>
                </c:pt>
                <c:pt idx="384">
                  <c:v>8</c:v>
                </c:pt>
                <c:pt idx="385">
                  <c:v>8</c:v>
                </c:pt>
                <c:pt idx="386">
                  <c:v>8</c:v>
                </c:pt>
                <c:pt idx="387">
                  <c:v>8</c:v>
                </c:pt>
                <c:pt idx="388">
                  <c:v>8.25</c:v>
                </c:pt>
                <c:pt idx="389">
                  <c:v>8.25</c:v>
                </c:pt>
                <c:pt idx="390">
                  <c:v>8.25</c:v>
                </c:pt>
                <c:pt idx="391">
                  <c:v>8.25</c:v>
                </c:pt>
                <c:pt idx="392">
                  <c:v>8.25</c:v>
                </c:pt>
                <c:pt idx="393">
                  <c:v>8.25</c:v>
                </c:pt>
                <c:pt idx="394">
                  <c:v>8.25</c:v>
                </c:pt>
                <c:pt idx="395">
                  <c:v>8.25</c:v>
                </c:pt>
                <c:pt idx="396">
                  <c:v>8.25</c:v>
                </c:pt>
                <c:pt idx="397">
                  <c:v>8.25</c:v>
                </c:pt>
                <c:pt idx="398">
                  <c:v>8.25</c:v>
                </c:pt>
                <c:pt idx="399">
                  <c:v>8.25</c:v>
                </c:pt>
                <c:pt idx="400">
                  <c:v>8.25</c:v>
                </c:pt>
                <c:pt idx="401">
                  <c:v>8.25</c:v>
                </c:pt>
                <c:pt idx="402">
                  <c:v>8.25</c:v>
                </c:pt>
                <c:pt idx="403">
                  <c:v>8.25</c:v>
                </c:pt>
                <c:pt idx="404">
                  <c:v>8.25</c:v>
                </c:pt>
                <c:pt idx="405">
                  <c:v>8.25</c:v>
                </c:pt>
                <c:pt idx="406">
                  <c:v>8.25</c:v>
                </c:pt>
                <c:pt idx="407">
                  <c:v>8.25</c:v>
                </c:pt>
                <c:pt idx="408">
                  <c:v>8.25</c:v>
                </c:pt>
                <c:pt idx="409">
                  <c:v>8.25</c:v>
                </c:pt>
                <c:pt idx="410">
                  <c:v>8.25</c:v>
                </c:pt>
                <c:pt idx="411">
                  <c:v>8.25</c:v>
                </c:pt>
                <c:pt idx="412">
                  <c:v>8.25</c:v>
                </c:pt>
                <c:pt idx="413">
                  <c:v>8.25</c:v>
                </c:pt>
                <c:pt idx="414">
                  <c:v>8.25</c:v>
                </c:pt>
                <c:pt idx="415">
                  <c:v>8.25</c:v>
                </c:pt>
                <c:pt idx="416">
                  <c:v>8.25</c:v>
                </c:pt>
                <c:pt idx="417">
                  <c:v>8.25</c:v>
                </c:pt>
                <c:pt idx="418">
                  <c:v>8.25</c:v>
                </c:pt>
                <c:pt idx="419">
                  <c:v>8.25</c:v>
                </c:pt>
                <c:pt idx="420">
                  <c:v>8.25</c:v>
                </c:pt>
                <c:pt idx="421">
                  <c:v>8.25</c:v>
                </c:pt>
                <c:pt idx="422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8-4A9B-B869-715A791C5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596288"/>
        <c:axId val="47597824"/>
        <c:extLst/>
      </c:lineChart>
      <c:dateAx>
        <c:axId val="47596288"/>
        <c:scaling>
          <c:orientation val="minMax"/>
          <c:max val="44466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597824"/>
        <c:crosses val="autoZero"/>
        <c:auto val="1"/>
        <c:lblOffset val="100"/>
        <c:baseTimeUnit val="days"/>
        <c:majorUnit val="1"/>
        <c:majorTimeUnit val="months"/>
      </c:dateAx>
      <c:valAx>
        <c:axId val="47597824"/>
        <c:scaling>
          <c:orientation val="minMax"/>
          <c:max val="15"/>
          <c:min val="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59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1954365079365082"/>
          <c:y val="0.93550620915032678"/>
          <c:w val="0.57647430555555557"/>
          <c:h val="6.1016559337626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53703703703725E-2"/>
          <c:y val="2.655359477124181E-2"/>
          <c:w val="0.91282370953630798"/>
          <c:h val="0.508543464052287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Net foreign assets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'9'!$C$3:$C$33</c:f>
              <c:numCache>
                <c:formatCode>0.0</c:formatCode>
                <c:ptCount val="31"/>
                <c:pt idx="0">
                  <c:v>9.6612144417989523</c:v>
                </c:pt>
                <c:pt idx="1">
                  <c:v>7.2239589536625779</c:v>
                </c:pt>
                <c:pt idx="2">
                  <c:v>5.7101233250254975</c:v>
                </c:pt>
                <c:pt idx="3">
                  <c:v>3.7544935668276476</c:v>
                </c:pt>
                <c:pt idx="4">
                  <c:v>5.3253422114973814</c:v>
                </c:pt>
                <c:pt idx="5">
                  <c:v>5.7307019167073907</c:v>
                </c:pt>
                <c:pt idx="6">
                  <c:v>1.9677040734455278</c:v>
                </c:pt>
                <c:pt idx="7">
                  <c:v>3.1390144294415361</c:v>
                </c:pt>
                <c:pt idx="8">
                  <c:v>3.6002140216667047</c:v>
                </c:pt>
                <c:pt idx="9">
                  <c:v>5.1198652464266576</c:v>
                </c:pt>
                <c:pt idx="10">
                  <c:v>-0.16930675752913135</c:v>
                </c:pt>
                <c:pt idx="11">
                  <c:v>-0.62163910818257062</c:v>
                </c:pt>
                <c:pt idx="12">
                  <c:v>-3.5310297853550008E-3</c:v>
                </c:pt>
                <c:pt idx="13">
                  <c:v>4.8582309230439096</c:v>
                </c:pt>
                <c:pt idx="14">
                  <c:v>18.222668576508163</c:v>
                </c:pt>
                <c:pt idx="15">
                  <c:v>14.781517534782715</c:v>
                </c:pt>
                <c:pt idx="16">
                  <c:v>12.978693339076575</c:v>
                </c:pt>
                <c:pt idx="17">
                  <c:v>11.924233515193027</c:v>
                </c:pt>
                <c:pt idx="18">
                  <c:v>20.222219297020452</c:v>
                </c:pt>
                <c:pt idx="19">
                  <c:v>17.105024915899968</c:v>
                </c:pt>
                <c:pt idx="20">
                  <c:v>15.959263109961139</c:v>
                </c:pt>
                <c:pt idx="21">
                  <c:v>14.291807061795167</c:v>
                </c:pt>
                <c:pt idx="22">
                  <c:v>12.326873370642362</c:v>
                </c:pt>
                <c:pt idx="23">
                  <c:v>15.730282269634383</c:v>
                </c:pt>
                <c:pt idx="24">
                  <c:v>18.046824065868133</c:v>
                </c:pt>
                <c:pt idx="25">
                  <c:v>12.433884023373928</c:v>
                </c:pt>
                <c:pt idx="26">
                  <c:v>2.518847024487997</c:v>
                </c:pt>
                <c:pt idx="27">
                  <c:v>8.5423725265106185</c:v>
                </c:pt>
                <c:pt idx="28">
                  <c:v>12.113863770811859</c:v>
                </c:pt>
                <c:pt idx="29">
                  <c:v>9.4087154162787439</c:v>
                </c:pt>
                <c:pt idx="30">
                  <c:v>1.7342943688505184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C-4260-95FB-731DE739A368}"/>
            </c:ext>
          </c:extLst>
        </c:ser>
        <c:ser>
          <c:idx val="3"/>
          <c:order val="1"/>
          <c:tx>
            <c:strRef>
              <c:f>'9'!$D$2</c:f>
              <c:strCache>
                <c:ptCount val="1"/>
                <c:pt idx="0">
                  <c:v>Net claims on the general government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'9'!$D$3:$D$33</c:f>
              <c:numCache>
                <c:formatCode>0.0</c:formatCode>
                <c:ptCount val="31"/>
                <c:pt idx="0">
                  <c:v>0.64953593882559357</c:v>
                </c:pt>
                <c:pt idx="1">
                  <c:v>1.0418501292555871</c:v>
                </c:pt>
                <c:pt idx="2">
                  <c:v>1.6375749408509106</c:v>
                </c:pt>
                <c:pt idx="3">
                  <c:v>1.3674779018385816</c:v>
                </c:pt>
                <c:pt idx="4">
                  <c:v>1.6624676038778361</c:v>
                </c:pt>
                <c:pt idx="5">
                  <c:v>-0.36554344569505359</c:v>
                </c:pt>
                <c:pt idx="6">
                  <c:v>0.70620126593835453</c:v>
                </c:pt>
                <c:pt idx="7">
                  <c:v>1.3508943703630558</c:v>
                </c:pt>
                <c:pt idx="8">
                  <c:v>1.3998334495486455</c:v>
                </c:pt>
                <c:pt idx="9">
                  <c:v>2.1687597269212198</c:v>
                </c:pt>
                <c:pt idx="10">
                  <c:v>2.9957430106056688</c:v>
                </c:pt>
                <c:pt idx="11">
                  <c:v>2.9453531493736378</c:v>
                </c:pt>
                <c:pt idx="12">
                  <c:v>1.6964302368957269</c:v>
                </c:pt>
                <c:pt idx="13">
                  <c:v>1.7490178500620803</c:v>
                </c:pt>
                <c:pt idx="14">
                  <c:v>2.6174728269273797</c:v>
                </c:pt>
                <c:pt idx="15">
                  <c:v>2.337262705223611</c:v>
                </c:pt>
                <c:pt idx="16">
                  <c:v>2.0051135542727154</c:v>
                </c:pt>
                <c:pt idx="17">
                  <c:v>3.0647131636566849</c:v>
                </c:pt>
                <c:pt idx="18">
                  <c:v>3.4180127090764496</c:v>
                </c:pt>
                <c:pt idx="19">
                  <c:v>2.0956062890518479</c:v>
                </c:pt>
                <c:pt idx="20">
                  <c:v>3.9677059074000978</c:v>
                </c:pt>
                <c:pt idx="21">
                  <c:v>1.9588217211867864</c:v>
                </c:pt>
                <c:pt idx="22">
                  <c:v>3.276014329915554</c:v>
                </c:pt>
                <c:pt idx="23">
                  <c:v>0.59189619503797863</c:v>
                </c:pt>
                <c:pt idx="24">
                  <c:v>1.4229961533470352</c:v>
                </c:pt>
                <c:pt idx="25">
                  <c:v>1.7278050836139183</c:v>
                </c:pt>
                <c:pt idx="26">
                  <c:v>1.7113403441661896</c:v>
                </c:pt>
                <c:pt idx="27">
                  <c:v>3.0949942134958217</c:v>
                </c:pt>
                <c:pt idx="28">
                  <c:v>3.5501772391905626</c:v>
                </c:pt>
                <c:pt idx="29">
                  <c:v>4.3627788251373607</c:v>
                </c:pt>
                <c:pt idx="30">
                  <c:v>4.3365187530314797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C-4260-95FB-731DE739A368}"/>
            </c:ext>
          </c:extLst>
        </c:ser>
        <c:ser>
          <c:idx val="1"/>
          <c:order val="2"/>
          <c:tx>
            <c:strRef>
              <c:f>'9'!$E$2</c:f>
              <c:strCache>
                <c:ptCount val="1"/>
                <c:pt idx="0">
                  <c:v>Claims on the economyt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'9'!$E$3:$E$33</c:f>
              <c:numCache>
                <c:formatCode>0.0</c:formatCode>
                <c:ptCount val="31"/>
                <c:pt idx="0">
                  <c:v>11.879446916313903</c:v>
                </c:pt>
                <c:pt idx="1">
                  <c:v>7.4099545161463425</c:v>
                </c:pt>
                <c:pt idx="2">
                  <c:v>6.4848141467999456</c:v>
                </c:pt>
                <c:pt idx="3">
                  <c:v>6.3366544787536423</c:v>
                </c:pt>
                <c:pt idx="4">
                  <c:v>8.0282278819681707</c:v>
                </c:pt>
                <c:pt idx="5">
                  <c:v>8.3366347959574689</c:v>
                </c:pt>
                <c:pt idx="6">
                  <c:v>8.4088717206126802</c:v>
                </c:pt>
                <c:pt idx="7">
                  <c:v>9.9858090714834571</c:v>
                </c:pt>
                <c:pt idx="8">
                  <c:v>11.008152801909338</c:v>
                </c:pt>
                <c:pt idx="9">
                  <c:v>9.9093690426952215</c:v>
                </c:pt>
                <c:pt idx="10">
                  <c:v>8.3466058569113102</c:v>
                </c:pt>
                <c:pt idx="11">
                  <c:v>9.9345497955018693</c:v>
                </c:pt>
                <c:pt idx="12">
                  <c:v>4.5113129317174927</c:v>
                </c:pt>
                <c:pt idx="13">
                  <c:v>9.6260327067553426</c:v>
                </c:pt>
                <c:pt idx="14">
                  <c:v>17.675287832543393</c:v>
                </c:pt>
                <c:pt idx="15">
                  <c:v>14.550496918714684</c:v>
                </c:pt>
                <c:pt idx="16">
                  <c:v>13.741087447196291</c:v>
                </c:pt>
                <c:pt idx="17">
                  <c:v>12.470389678195859</c:v>
                </c:pt>
                <c:pt idx="18">
                  <c:v>13.016503149952985</c:v>
                </c:pt>
                <c:pt idx="19">
                  <c:v>14.098567706190712</c:v>
                </c:pt>
                <c:pt idx="20">
                  <c:v>11.412255272738586</c:v>
                </c:pt>
                <c:pt idx="21">
                  <c:v>13.730071127949575</c:v>
                </c:pt>
                <c:pt idx="22">
                  <c:v>17.675787274848133</c:v>
                </c:pt>
                <c:pt idx="23">
                  <c:v>13.588983687106303</c:v>
                </c:pt>
                <c:pt idx="24">
                  <c:v>15.399014442182542</c:v>
                </c:pt>
                <c:pt idx="25">
                  <c:v>15.686754618076005</c:v>
                </c:pt>
                <c:pt idx="26">
                  <c:v>8.4521267992546925</c:v>
                </c:pt>
                <c:pt idx="27">
                  <c:v>12.719817858910314</c:v>
                </c:pt>
                <c:pt idx="28">
                  <c:v>15.088567532893915</c:v>
                </c:pt>
                <c:pt idx="29">
                  <c:v>13.735898748838862</c:v>
                </c:pt>
                <c:pt idx="30">
                  <c:v>14.611898016522131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0C-4260-95FB-731DE739A368}"/>
            </c:ext>
          </c:extLst>
        </c:ser>
        <c:ser>
          <c:idx val="2"/>
          <c:order val="3"/>
          <c:tx>
            <c:strRef>
              <c:f>'9'!$F$2</c:f>
              <c:strCache>
                <c:ptCount val="1"/>
                <c:pt idx="0">
                  <c:v>Other net assets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'9'!$F$3:$F$33</c:f>
              <c:numCache>
                <c:formatCode>0.0</c:formatCode>
                <c:ptCount val="31"/>
                <c:pt idx="0">
                  <c:v>-8.6499278848617251</c:v>
                </c:pt>
                <c:pt idx="1">
                  <c:v>-10.310215427868076</c:v>
                </c:pt>
                <c:pt idx="2">
                  <c:v>-9.9216559004466855</c:v>
                </c:pt>
                <c:pt idx="3">
                  <c:v>-10.395398092451593</c:v>
                </c:pt>
                <c:pt idx="4">
                  <c:v>-10.335363760139183</c:v>
                </c:pt>
                <c:pt idx="5">
                  <c:v>-13.498568614772696</c:v>
                </c:pt>
                <c:pt idx="6">
                  <c:v>-12.056650956207861</c:v>
                </c:pt>
                <c:pt idx="7">
                  <c:v>-15.683537037132659</c:v>
                </c:pt>
                <c:pt idx="8">
                  <c:v>-12.613824616846916</c:v>
                </c:pt>
                <c:pt idx="9">
                  <c:v>-10.300001917497664</c:v>
                </c:pt>
                <c:pt idx="10">
                  <c:v>-9.0147094391713232</c:v>
                </c:pt>
                <c:pt idx="11">
                  <c:v>-9.7305387617976287</c:v>
                </c:pt>
                <c:pt idx="12">
                  <c:v>-9.0374730395750422</c:v>
                </c:pt>
                <c:pt idx="13">
                  <c:v>-10.823830184355925</c:v>
                </c:pt>
                <c:pt idx="14">
                  <c:v>-20.966756909222415</c:v>
                </c:pt>
                <c:pt idx="15">
                  <c:v>-16.917962021500831</c:v>
                </c:pt>
                <c:pt idx="16">
                  <c:v>-16.743261888289084</c:v>
                </c:pt>
                <c:pt idx="17">
                  <c:v>-13.879136849494515</c:v>
                </c:pt>
                <c:pt idx="18">
                  <c:v>-19.227934274453791</c:v>
                </c:pt>
                <c:pt idx="19">
                  <c:v>-16.006461845110795</c:v>
                </c:pt>
                <c:pt idx="20">
                  <c:v>-14.498547667636993</c:v>
                </c:pt>
                <c:pt idx="21">
                  <c:v>-14.344700065536417</c:v>
                </c:pt>
                <c:pt idx="22">
                  <c:v>-14.734069649121336</c:v>
                </c:pt>
                <c:pt idx="23">
                  <c:v>-14.375430605257039</c:v>
                </c:pt>
                <c:pt idx="24">
                  <c:v>-13.205801091355399</c:v>
                </c:pt>
                <c:pt idx="25">
                  <c:v>-9.3745616015584332</c:v>
                </c:pt>
                <c:pt idx="26">
                  <c:v>1.8088306184562581</c:v>
                </c:pt>
                <c:pt idx="27">
                  <c:v>-3.4683318591735275</c:v>
                </c:pt>
                <c:pt idx="28">
                  <c:v>-7.5055585008808423</c:v>
                </c:pt>
                <c:pt idx="29">
                  <c:v>-2.165317530947279</c:v>
                </c:pt>
                <c:pt idx="30">
                  <c:v>0.21801304426663651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0C-4260-95FB-731DE739A368}"/>
            </c:ext>
          </c:extLst>
        </c:ser>
        <c:ser>
          <c:idx val="4"/>
          <c:order val="4"/>
          <c:tx>
            <c:strRef>
              <c:f>'9'!$G$2</c:f>
              <c:strCache>
                <c:ptCount val="1"/>
                <c:pt idx="0">
                  <c:v>NOF's account in the tenge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'9'!$G$3:$G$33</c:f>
              <c:numCache>
                <c:formatCode>0.0</c:formatCode>
                <c:ptCount val="31"/>
                <c:pt idx="0">
                  <c:v>-2.3827411364395323</c:v>
                </c:pt>
                <c:pt idx="1">
                  <c:v>-1.6458505009775586</c:v>
                </c:pt>
                <c:pt idx="2">
                  <c:v>-1.5318981891446914</c:v>
                </c:pt>
                <c:pt idx="3">
                  <c:v>-0.62533331645804369</c:v>
                </c:pt>
                <c:pt idx="4">
                  <c:v>-1.7114012075464728</c:v>
                </c:pt>
                <c:pt idx="5">
                  <c:v>-2.0656955015723923</c:v>
                </c:pt>
                <c:pt idx="6">
                  <c:v>-0.76201250268856535</c:v>
                </c:pt>
                <c:pt idx="7">
                  <c:v>1.220455200826466</c:v>
                </c:pt>
                <c:pt idx="8">
                  <c:v>-0.21617278604602097</c:v>
                </c:pt>
                <c:pt idx="9">
                  <c:v>-0.49627551202614711</c:v>
                </c:pt>
                <c:pt idx="10">
                  <c:v>0.8001661491345593</c:v>
                </c:pt>
                <c:pt idx="11">
                  <c:v>-8.3628365339693964E-2</c:v>
                </c:pt>
                <c:pt idx="12">
                  <c:v>0.32879195960257518</c:v>
                </c:pt>
                <c:pt idx="13">
                  <c:v>3.2067814762665389E-2</c:v>
                </c:pt>
                <c:pt idx="14">
                  <c:v>-1.1764760584452558</c:v>
                </c:pt>
                <c:pt idx="15">
                  <c:v>7.0630931121599405E-2</c:v>
                </c:pt>
                <c:pt idx="16">
                  <c:v>1.701600849482672</c:v>
                </c:pt>
                <c:pt idx="17">
                  <c:v>2.358732790393101</c:v>
                </c:pt>
                <c:pt idx="18">
                  <c:v>1.042686811225513</c:v>
                </c:pt>
                <c:pt idx="19">
                  <c:v>2.0236078946369433</c:v>
                </c:pt>
                <c:pt idx="20">
                  <c:v>2.0286770539107168</c:v>
                </c:pt>
                <c:pt idx="21">
                  <c:v>2.1361593410561328</c:v>
                </c:pt>
                <c:pt idx="22">
                  <c:v>1.7740599590271928</c:v>
                </c:pt>
                <c:pt idx="23">
                  <c:v>1.328082758576671</c:v>
                </c:pt>
                <c:pt idx="24">
                  <c:v>-2.9725437462026244E-2</c:v>
                </c:pt>
                <c:pt idx="25">
                  <c:v>1.16697896488935</c:v>
                </c:pt>
                <c:pt idx="26">
                  <c:v>1.4293837954978799</c:v>
                </c:pt>
                <c:pt idx="27">
                  <c:v>-4.8653447399096501E-2</c:v>
                </c:pt>
                <c:pt idx="28">
                  <c:v>-0.92587872266855031</c:v>
                </c:pt>
                <c:pt idx="29">
                  <c:v>-1.0158555567874437</c:v>
                </c:pt>
                <c:pt idx="30">
                  <c:v>-1.0931956455378125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634304"/>
        <c:axId val="47635840"/>
      </c:barChart>
      <c:lineChart>
        <c:grouping val="standard"/>
        <c:varyColors val="0"/>
        <c:ser>
          <c:idx val="5"/>
          <c:order val="5"/>
          <c:tx>
            <c:strRef>
              <c:f>'9'!$H$2</c:f>
              <c:strCache>
                <c:ptCount val="1"/>
                <c:pt idx="0">
                  <c:v>Money supply M3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'9'!$H$3:$H$33</c:f>
              <c:numCache>
                <c:formatCode>0.0</c:formatCode>
                <c:ptCount val="31"/>
                <c:pt idx="0">
                  <c:v>11.157528275593567</c:v>
                </c:pt>
                <c:pt idx="1">
                  <c:v>3.7196976701639275</c:v>
                </c:pt>
                <c:pt idx="2">
                  <c:v>2.3789583230848668</c:v>
                </c:pt>
                <c:pt idx="3">
                  <c:v>0.43789453851013299</c:v>
                </c:pt>
                <c:pt idx="4">
                  <c:v>2.9692727296037025</c:v>
                </c:pt>
                <c:pt idx="5">
                  <c:v>-1.8624708493744586</c:v>
                </c:pt>
                <c:pt idx="6">
                  <c:v>-1.7358863989001372</c:v>
                </c:pt>
                <c:pt idx="7">
                  <c:v>1.2636034981821401E-2</c:v>
                </c:pt>
                <c:pt idx="8">
                  <c:v>3.1782028702324454</c:v>
                </c:pt>
                <c:pt idx="9">
                  <c:v>6.4017165865186101</c:v>
                </c:pt>
                <c:pt idx="10">
                  <c:v>2.958498819950651</c:v>
                </c:pt>
                <c:pt idx="11">
                  <c:v>2.4440967095552635</c:v>
                </c:pt>
                <c:pt idx="12">
                  <c:v>-2.5044689411447445</c:v>
                </c:pt>
                <c:pt idx="13">
                  <c:v>5.4415191102686986</c:v>
                </c:pt>
                <c:pt idx="14">
                  <c:v>16.372196268311388</c:v>
                </c:pt>
                <c:pt idx="15">
                  <c:v>14.821946068341807</c:v>
                </c:pt>
                <c:pt idx="16">
                  <c:v>13.683233301792425</c:v>
                </c:pt>
                <c:pt idx="17">
                  <c:v>15.938932297944183</c:v>
                </c:pt>
                <c:pt idx="18">
                  <c:v>18.448180198312457</c:v>
                </c:pt>
                <c:pt idx="19">
                  <c:v>19.316344960668328</c:v>
                </c:pt>
                <c:pt idx="20">
                  <c:v>18.869353676372231</c:v>
                </c:pt>
                <c:pt idx="21">
                  <c:v>17.772159186451947</c:v>
                </c:pt>
                <c:pt idx="22">
                  <c:v>20.318665285310253</c:v>
                </c:pt>
                <c:pt idx="23">
                  <c:v>16.863814305098497</c:v>
                </c:pt>
                <c:pt idx="24">
                  <c:v>21.633308132580588</c:v>
                </c:pt>
                <c:pt idx="25">
                  <c:v>21.640861088394761</c:v>
                </c:pt>
                <c:pt idx="26">
                  <c:v>15.920528581863005</c:v>
                </c:pt>
                <c:pt idx="27">
                  <c:v>20.840199292344142</c:v>
                </c:pt>
                <c:pt idx="28">
                  <c:v>22.321171319346917</c:v>
                </c:pt>
                <c:pt idx="29">
                  <c:v>24.326219902520211</c:v>
                </c:pt>
                <c:pt idx="30">
                  <c:v>19.807528537132946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34304"/>
        <c:axId val="47635840"/>
        <c:extLst/>
      </c:lineChart>
      <c:catAx>
        <c:axId val="47634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635840"/>
        <c:crosses val="autoZero"/>
        <c:auto val="1"/>
        <c:lblAlgn val="ctr"/>
        <c:lblOffset val="100"/>
        <c:tickLblSkip val="1"/>
        <c:noMultiLvlLbl val="0"/>
      </c:catAx>
      <c:valAx>
        <c:axId val="4763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63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"/>
          <c:y val="0.68648692810457512"/>
          <c:w val="1"/>
          <c:h val="0.31084705882352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53703703703725E-2"/>
          <c:y val="2.7488235294117657E-2"/>
          <c:w val="0.91282370953630798"/>
          <c:h val="0.72928888888888888"/>
        </c:manualLayout>
      </c:layout>
      <c:line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Reserve money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'10'!$C$3:$C$33</c:f>
              <c:numCache>
                <c:formatCode>0.0</c:formatCode>
                <c:ptCount val="31"/>
                <c:pt idx="0">
                  <c:v>34.089825515659186</c:v>
                </c:pt>
                <c:pt idx="1">
                  <c:v>33.218735680763245</c:v>
                </c:pt>
                <c:pt idx="2">
                  <c:v>36.861642842592858</c:v>
                </c:pt>
                <c:pt idx="3">
                  <c:v>18.643529039278945</c:v>
                </c:pt>
                <c:pt idx="4">
                  <c:v>38.220334429404176</c:v>
                </c:pt>
                <c:pt idx="5">
                  <c:v>10.672237904227444</c:v>
                </c:pt>
                <c:pt idx="6">
                  <c:v>11.16221468220742</c:v>
                </c:pt>
                <c:pt idx="7">
                  <c:v>7.9062096118060623</c:v>
                </c:pt>
                <c:pt idx="8">
                  <c:v>5.571486382987672</c:v>
                </c:pt>
                <c:pt idx="9">
                  <c:v>21.718464157210988</c:v>
                </c:pt>
                <c:pt idx="10">
                  <c:v>12.195066962745045</c:v>
                </c:pt>
                <c:pt idx="11">
                  <c:v>3.6431766324122492</c:v>
                </c:pt>
                <c:pt idx="12">
                  <c:v>-10.22960867346454</c:v>
                </c:pt>
                <c:pt idx="13">
                  <c:v>-1.8992749336115224</c:v>
                </c:pt>
                <c:pt idx="14">
                  <c:v>38.474826514735128</c:v>
                </c:pt>
                <c:pt idx="15">
                  <c:v>45.470519184691</c:v>
                </c:pt>
                <c:pt idx="16">
                  <c:v>24.725920338076563</c:v>
                </c:pt>
                <c:pt idx="17">
                  <c:v>32.809995907970375</c:v>
                </c:pt>
                <c:pt idx="18">
                  <c:v>28.5</c:v>
                </c:pt>
                <c:pt idx="19">
                  <c:v>38.429046914060848</c:v>
                </c:pt>
                <c:pt idx="20">
                  <c:v>38.214695739583391</c:v>
                </c:pt>
                <c:pt idx="21">
                  <c:v>36.875048481056638</c:v>
                </c:pt>
                <c:pt idx="22">
                  <c:v>43.89093170858439</c:v>
                </c:pt>
                <c:pt idx="23">
                  <c:v>41.843907262294437</c:v>
                </c:pt>
                <c:pt idx="24">
                  <c:v>46.324108652326544</c:v>
                </c:pt>
                <c:pt idx="25">
                  <c:v>49.569864664974887</c:v>
                </c:pt>
                <c:pt idx="26">
                  <c:v>13.949913374385716</c:v>
                </c:pt>
                <c:pt idx="27">
                  <c:v>19.243973072833498</c:v>
                </c:pt>
                <c:pt idx="28">
                  <c:v>25.001840122258528</c:v>
                </c:pt>
                <c:pt idx="29">
                  <c:v>21.852576204698366</c:v>
                </c:pt>
                <c:pt idx="30">
                  <c:v>13.224419386699864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88-464C-A44C-6AC03341265A}"/>
            </c:ext>
          </c:extLst>
        </c:ser>
        <c:ser>
          <c:idx val="1"/>
          <c:order val="1"/>
          <c:tx>
            <c:strRef>
              <c:f>'10'!$D$2</c:f>
              <c:strCache>
                <c:ptCount val="1"/>
                <c:pt idx="0">
                  <c:v>Money supply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'10'!$D$3:$D$33</c:f>
              <c:numCache>
                <c:formatCode>0.0</c:formatCode>
                <c:ptCount val="31"/>
                <c:pt idx="0">
                  <c:v>11.157528275593577</c:v>
                </c:pt>
                <c:pt idx="1">
                  <c:v>3.7196976701639386</c:v>
                </c:pt>
                <c:pt idx="2">
                  <c:v>2.3789583230848734</c:v>
                </c:pt>
                <c:pt idx="3">
                  <c:v>0.43789453851017868</c:v>
                </c:pt>
                <c:pt idx="4">
                  <c:v>2.969272729603702</c:v>
                </c:pt>
                <c:pt idx="5">
                  <c:v>-1.8624708493744606</c:v>
                </c:pt>
                <c:pt idx="6">
                  <c:v>-1.7358863989001492</c:v>
                </c:pt>
                <c:pt idx="7">
                  <c:v>1.2636034981824196E-2</c:v>
                </c:pt>
                <c:pt idx="8">
                  <c:v>3.1782028702324112</c:v>
                </c:pt>
                <c:pt idx="9">
                  <c:v>6.4017165865186314</c:v>
                </c:pt>
                <c:pt idx="10">
                  <c:v>2.9584988199506483</c:v>
                </c:pt>
                <c:pt idx="11">
                  <c:v>2.4440967095552537</c:v>
                </c:pt>
                <c:pt idx="12">
                  <c:v>-2.5044689411447507</c:v>
                </c:pt>
                <c:pt idx="13">
                  <c:v>5.4415191102686862</c:v>
                </c:pt>
                <c:pt idx="14">
                  <c:v>16.37219626831137</c:v>
                </c:pt>
                <c:pt idx="15">
                  <c:v>14.821946068341774</c:v>
                </c:pt>
                <c:pt idx="16">
                  <c:v>13.68323330179247</c:v>
                </c:pt>
                <c:pt idx="17">
                  <c:v>15.938932297944149</c:v>
                </c:pt>
                <c:pt idx="18">
                  <c:v>18.399999999999999</c:v>
                </c:pt>
                <c:pt idx="19">
                  <c:v>19.316344960668346</c:v>
                </c:pt>
                <c:pt idx="20">
                  <c:v>18.869353676372214</c:v>
                </c:pt>
                <c:pt idx="21">
                  <c:v>17.772159186451901</c:v>
                </c:pt>
                <c:pt idx="22">
                  <c:v>20.318665285310274</c:v>
                </c:pt>
                <c:pt idx="23">
                  <c:v>16.863814305098487</c:v>
                </c:pt>
                <c:pt idx="24">
                  <c:v>21.633308132580595</c:v>
                </c:pt>
                <c:pt idx="25">
                  <c:v>21.640861088396576</c:v>
                </c:pt>
                <c:pt idx="26">
                  <c:v>15.920528581863209</c:v>
                </c:pt>
                <c:pt idx="27">
                  <c:v>20.840199292342817</c:v>
                </c:pt>
                <c:pt idx="28">
                  <c:v>22.321171319346107</c:v>
                </c:pt>
                <c:pt idx="29">
                  <c:v>24.326219902519767</c:v>
                </c:pt>
                <c:pt idx="30">
                  <c:v>19.807528537132811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088-464C-A44C-6AC0334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91520"/>
        <c:axId val="48093056"/>
      </c:lineChart>
      <c:lineChart>
        <c:grouping val="standard"/>
        <c:varyColors val="0"/>
        <c:ser>
          <c:idx val="2"/>
          <c:order val="2"/>
          <c:tx>
            <c:strRef>
              <c:f>'10'!$E$2</c:f>
              <c:strCache>
                <c:ptCount val="1"/>
                <c:pt idx="0">
                  <c:v>Multiplier (right axis)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'10'!$E$3:$E$33</c:f>
              <c:numCache>
                <c:formatCode>0.0</c:formatCode>
                <c:ptCount val="31"/>
                <c:pt idx="0">
                  <c:v>3.065900875309794</c:v>
                </c:pt>
                <c:pt idx="1">
                  <c:v>3.0251232749344719</c:v>
                </c:pt>
                <c:pt idx="2">
                  <c:v>3.1049551223056322</c:v>
                </c:pt>
                <c:pt idx="3">
                  <c:v>3.3985512467815799</c:v>
                </c:pt>
                <c:pt idx="4">
                  <c:v>2.9826371709244586</c:v>
                </c:pt>
                <c:pt idx="5">
                  <c:v>3.0786252052557392</c:v>
                </c:pt>
                <c:pt idx="6">
                  <c:v>2.8112765626665288</c:v>
                </c:pt>
                <c:pt idx="7">
                  <c:v>2.9962507239262006</c:v>
                </c:pt>
                <c:pt idx="8">
                  <c:v>3.1159397763671808</c:v>
                </c:pt>
                <c:pt idx="9">
                  <c:v>2.9761586849624164</c:v>
                </c:pt>
                <c:pt idx="10">
                  <c:v>3.049005819764643</c:v>
                </c:pt>
                <c:pt idx="11">
                  <c:v>3.0932140743461423</c:v>
                </c:pt>
                <c:pt idx="12">
                  <c:v>3.3297352233306072</c:v>
                </c:pt>
                <c:pt idx="13">
                  <c:v>3.2514906835709954</c:v>
                </c:pt>
                <c:pt idx="14">
                  <c:v>2.6093583649212988</c:v>
                </c:pt>
                <c:pt idx="15">
                  <c:v>2.6825247490387527</c:v>
                </c:pt>
                <c:pt idx="16">
                  <c:v>2.7185675314138353</c:v>
                </c:pt>
                <c:pt idx="17">
                  <c:v>2.6875425814350828</c:v>
                </c:pt>
                <c:pt idx="18">
                  <c:v>2.59</c:v>
                </c:pt>
                <c:pt idx="19">
                  <c:v>2.5825626408204205</c:v>
                </c:pt>
                <c:pt idx="20">
                  <c:v>2.6798145112523688</c:v>
                </c:pt>
                <c:pt idx="21">
                  <c:v>2.5607927690198777</c:v>
                </c:pt>
                <c:pt idx="22">
                  <c:v>2.5495165423224448</c:v>
                </c:pt>
                <c:pt idx="23">
                  <c:v>2.5484689625889638</c:v>
                </c:pt>
                <c:pt idx="24">
                  <c:v>2.7678740991451738</c:v>
                </c:pt>
                <c:pt idx="25">
                  <c:v>2.6443436815056067</c:v>
                </c:pt>
                <c:pt idx="26">
                  <c:v>2.6544838163007847</c:v>
                </c:pt>
                <c:pt idx="27">
                  <c:v>2.7184336191355496</c:v>
                </c:pt>
                <c:pt idx="28" formatCode="0.00">
                  <c:v>2.6602677562829702</c:v>
                </c:pt>
                <c:pt idx="29" formatCode="0.00">
                  <c:v>2.7421004986844126</c:v>
                </c:pt>
                <c:pt idx="30" formatCode="0.00">
                  <c:v>2.7416597427798841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088-464C-A44C-6AC0334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01184"/>
        <c:axId val="48094592"/>
      </c:lineChart>
      <c:catAx>
        <c:axId val="4809152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093056"/>
        <c:crosses val="autoZero"/>
        <c:auto val="1"/>
        <c:lblAlgn val="ctr"/>
        <c:lblOffset val="100"/>
        <c:tickLblSkip val="1"/>
        <c:noMultiLvlLbl val="0"/>
      </c:catAx>
      <c:valAx>
        <c:axId val="480930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091520"/>
        <c:crosses val="autoZero"/>
        <c:crossBetween val="between"/>
      </c:valAx>
      <c:valAx>
        <c:axId val="48094592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301184"/>
        <c:crosses val="max"/>
        <c:crossBetween val="between"/>
      </c:valAx>
      <c:catAx>
        <c:axId val="4830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09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1.0079365079365079E-2"/>
          <c:y val="0.88155228758169935"/>
          <c:w val="0.98668425925925929"/>
          <c:h val="0.11539444444444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59694444444445"/>
          <c:y val="0.26670347222222224"/>
          <c:w val="0.88598174603174606"/>
          <c:h val="0.49686307189542483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'11'!$J$2:$J$3</c:f>
              <c:strCache>
                <c:ptCount val="2"/>
                <c:pt idx="0">
                  <c:v>Other operations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'11'!$A$4:$A$433</c:f>
              <c:numCache>
                <c:formatCode>m/d/yyyy</c:formatCode>
                <c:ptCount val="43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</c:numCache>
            </c:numRef>
          </c:cat>
          <c:val>
            <c:numRef>
              <c:f>'11'!$J$4:$J$433</c:f>
              <c:numCache>
                <c:formatCode>_(* #,##0.00_);_(* \(#,##0.00\);_(* "-"??_);_(@_)</c:formatCode>
                <c:ptCount val="430"/>
                <c:pt idx="0">
                  <c:v>135.90578149462993</c:v>
                </c:pt>
                <c:pt idx="1">
                  <c:v>135.90578149462993</c:v>
                </c:pt>
                <c:pt idx="2">
                  <c:v>135.90578149462993</c:v>
                </c:pt>
                <c:pt idx="3">
                  <c:v>135.90578149462993</c:v>
                </c:pt>
                <c:pt idx="4">
                  <c:v>135.90578149462993</c:v>
                </c:pt>
                <c:pt idx="5">
                  <c:v>135.90578149462993</c:v>
                </c:pt>
                <c:pt idx="6">
                  <c:v>135.90578149462993</c:v>
                </c:pt>
                <c:pt idx="7">
                  <c:v>135.90578149462993</c:v>
                </c:pt>
                <c:pt idx="8">
                  <c:v>135.90578149462993</c:v>
                </c:pt>
                <c:pt idx="9">
                  <c:v>135.90578149462993</c:v>
                </c:pt>
                <c:pt idx="10">
                  <c:v>135.90578149462993</c:v>
                </c:pt>
                <c:pt idx="11">
                  <c:v>139.09274970388196</c:v>
                </c:pt>
                <c:pt idx="12">
                  <c:v>139.09274970388196</c:v>
                </c:pt>
                <c:pt idx="13">
                  <c:v>139.09274970388196</c:v>
                </c:pt>
                <c:pt idx="14">
                  <c:v>139.09274970388196</c:v>
                </c:pt>
                <c:pt idx="15">
                  <c:v>139.09274970388196</c:v>
                </c:pt>
                <c:pt idx="16">
                  <c:v>129.91749332129967</c:v>
                </c:pt>
                <c:pt idx="17">
                  <c:v>129.91749332129967</c:v>
                </c:pt>
                <c:pt idx="18">
                  <c:v>129.91749332129967</c:v>
                </c:pt>
                <c:pt idx="19">
                  <c:v>129.9174933212997</c:v>
                </c:pt>
                <c:pt idx="20">
                  <c:v>129.91749332129967</c:v>
                </c:pt>
                <c:pt idx="21">
                  <c:v>129.91749332129967</c:v>
                </c:pt>
                <c:pt idx="22">
                  <c:v>129.91749332129967</c:v>
                </c:pt>
                <c:pt idx="23">
                  <c:v>129.91749332129967</c:v>
                </c:pt>
                <c:pt idx="24">
                  <c:v>129.91749332129967</c:v>
                </c:pt>
                <c:pt idx="25">
                  <c:v>129.91749332129967</c:v>
                </c:pt>
                <c:pt idx="26">
                  <c:v>129.91749332129967</c:v>
                </c:pt>
                <c:pt idx="27">
                  <c:v>129.91749332129967</c:v>
                </c:pt>
                <c:pt idx="28">
                  <c:v>129.91749332129967</c:v>
                </c:pt>
                <c:pt idx="29">
                  <c:v>129.9165219207172</c:v>
                </c:pt>
                <c:pt idx="30">
                  <c:v>129.9165219207172</c:v>
                </c:pt>
                <c:pt idx="31">
                  <c:v>129.9165219207172</c:v>
                </c:pt>
                <c:pt idx="32">
                  <c:v>129.9165219207172</c:v>
                </c:pt>
                <c:pt idx="33">
                  <c:v>129.9165219207172</c:v>
                </c:pt>
                <c:pt idx="34">
                  <c:v>129.9165219207172</c:v>
                </c:pt>
                <c:pt idx="35">
                  <c:v>129.9165219207172</c:v>
                </c:pt>
                <c:pt idx="36">
                  <c:v>158.64652192071722</c:v>
                </c:pt>
                <c:pt idx="37">
                  <c:v>158.64652192071722</c:v>
                </c:pt>
                <c:pt idx="38">
                  <c:v>158.41939485831719</c:v>
                </c:pt>
                <c:pt idx="39">
                  <c:v>158.41939485831719</c:v>
                </c:pt>
                <c:pt idx="40">
                  <c:v>158.41939485831716</c:v>
                </c:pt>
                <c:pt idx="41">
                  <c:v>155.03527475133819</c:v>
                </c:pt>
                <c:pt idx="42">
                  <c:v>155.03527475133819</c:v>
                </c:pt>
                <c:pt idx="43">
                  <c:v>155.03527475133819</c:v>
                </c:pt>
                <c:pt idx="44">
                  <c:v>155.03527475133819</c:v>
                </c:pt>
                <c:pt idx="45">
                  <c:v>155.03489011983834</c:v>
                </c:pt>
                <c:pt idx="46">
                  <c:v>155.03489011983837</c:v>
                </c:pt>
                <c:pt idx="47">
                  <c:v>155.03489011983837</c:v>
                </c:pt>
                <c:pt idx="48">
                  <c:v>155.03489011983837</c:v>
                </c:pt>
                <c:pt idx="49">
                  <c:v>155.03489011983837</c:v>
                </c:pt>
                <c:pt idx="50">
                  <c:v>155.03489011983837</c:v>
                </c:pt>
                <c:pt idx="51">
                  <c:v>155.03489011983837</c:v>
                </c:pt>
                <c:pt idx="52">
                  <c:v>155.03489011983837</c:v>
                </c:pt>
                <c:pt idx="53">
                  <c:v>155.03489011983837</c:v>
                </c:pt>
                <c:pt idx="54">
                  <c:v>155.03489011983837</c:v>
                </c:pt>
                <c:pt idx="55">
                  <c:v>155.03489011983837</c:v>
                </c:pt>
                <c:pt idx="56">
                  <c:v>155.03489011983837</c:v>
                </c:pt>
                <c:pt idx="57">
                  <c:v>155.03489011983837</c:v>
                </c:pt>
                <c:pt idx="58">
                  <c:v>155.03489011983837</c:v>
                </c:pt>
                <c:pt idx="59">
                  <c:v>155.03489011983837</c:v>
                </c:pt>
                <c:pt idx="60">
                  <c:v>155.03489011983837</c:v>
                </c:pt>
                <c:pt idx="61">
                  <c:v>155.03489011983837</c:v>
                </c:pt>
                <c:pt idx="62">
                  <c:v>155.03489011983837</c:v>
                </c:pt>
                <c:pt idx="63">
                  <c:v>155.03489011983837</c:v>
                </c:pt>
                <c:pt idx="64">
                  <c:v>155.03489011983837</c:v>
                </c:pt>
                <c:pt idx="65">
                  <c:v>155.03489011983837</c:v>
                </c:pt>
                <c:pt idx="66">
                  <c:v>155.03489011983837</c:v>
                </c:pt>
                <c:pt idx="67">
                  <c:v>155.03489011983837</c:v>
                </c:pt>
                <c:pt idx="68">
                  <c:v>155.03489011983837</c:v>
                </c:pt>
                <c:pt idx="69">
                  <c:v>155.03489011983837</c:v>
                </c:pt>
                <c:pt idx="70">
                  <c:v>155.03489011983837</c:v>
                </c:pt>
                <c:pt idx="71">
                  <c:v>155.03489011983837</c:v>
                </c:pt>
                <c:pt idx="72">
                  <c:v>159.57799502483837</c:v>
                </c:pt>
                <c:pt idx="73">
                  <c:v>159.57799502483837</c:v>
                </c:pt>
                <c:pt idx="74">
                  <c:v>159.57799502483837</c:v>
                </c:pt>
                <c:pt idx="75">
                  <c:v>159.57799502483837</c:v>
                </c:pt>
                <c:pt idx="76">
                  <c:v>159.57799502483837</c:v>
                </c:pt>
                <c:pt idx="77">
                  <c:v>158.7601132300837</c:v>
                </c:pt>
                <c:pt idx="78">
                  <c:v>158.7601132300837</c:v>
                </c:pt>
                <c:pt idx="79">
                  <c:v>158.7601132300837</c:v>
                </c:pt>
                <c:pt idx="80">
                  <c:v>158.7601132300837</c:v>
                </c:pt>
                <c:pt idx="81">
                  <c:v>158.7601132300837</c:v>
                </c:pt>
                <c:pt idx="82">
                  <c:v>158.7601132300837</c:v>
                </c:pt>
                <c:pt idx="83">
                  <c:v>158.7601132300837</c:v>
                </c:pt>
                <c:pt idx="84">
                  <c:v>158.7601132300837</c:v>
                </c:pt>
                <c:pt idx="85">
                  <c:v>158.7601132300837</c:v>
                </c:pt>
                <c:pt idx="86">
                  <c:v>158.76073644844266</c:v>
                </c:pt>
                <c:pt idx="87">
                  <c:v>158.76073644844266</c:v>
                </c:pt>
                <c:pt idx="88">
                  <c:v>158.76073644844263</c:v>
                </c:pt>
                <c:pt idx="89">
                  <c:v>158.76073644844263</c:v>
                </c:pt>
                <c:pt idx="90">
                  <c:v>158.76073644844263</c:v>
                </c:pt>
                <c:pt idx="91">
                  <c:v>158.76073644844266</c:v>
                </c:pt>
                <c:pt idx="92">
                  <c:v>181.07273631384714</c:v>
                </c:pt>
                <c:pt idx="93">
                  <c:v>181.07273631384714</c:v>
                </c:pt>
                <c:pt idx="94">
                  <c:v>181.07273631384714</c:v>
                </c:pt>
                <c:pt idx="95">
                  <c:v>158.76073644844266</c:v>
                </c:pt>
                <c:pt idx="96">
                  <c:v>158.76073644844266</c:v>
                </c:pt>
                <c:pt idx="97">
                  <c:v>158.76078590361314</c:v>
                </c:pt>
                <c:pt idx="98">
                  <c:v>158.76078590361314</c:v>
                </c:pt>
                <c:pt idx="99">
                  <c:v>158.76078590361314</c:v>
                </c:pt>
                <c:pt idx="100">
                  <c:v>158.76078590361314</c:v>
                </c:pt>
                <c:pt idx="101">
                  <c:v>158.76078590361314</c:v>
                </c:pt>
                <c:pt idx="102">
                  <c:v>161.14750719923055</c:v>
                </c:pt>
                <c:pt idx="103">
                  <c:v>161.14750719923055</c:v>
                </c:pt>
                <c:pt idx="104">
                  <c:v>166.14750727993274</c:v>
                </c:pt>
                <c:pt idx="105">
                  <c:v>166.14750727993274</c:v>
                </c:pt>
                <c:pt idx="106">
                  <c:v>166.14750727993274</c:v>
                </c:pt>
                <c:pt idx="107">
                  <c:v>161.14793797975713</c:v>
                </c:pt>
                <c:pt idx="108">
                  <c:v>161.14793797975713</c:v>
                </c:pt>
                <c:pt idx="109">
                  <c:v>161.14793797975713</c:v>
                </c:pt>
                <c:pt idx="110">
                  <c:v>161.64793802207552</c:v>
                </c:pt>
                <c:pt idx="111">
                  <c:v>161.14793797975713</c:v>
                </c:pt>
                <c:pt idx="112">
                  <c:v>161.14793797975713</c:v>
                </c:pt>
                <c:pt idx="113">
                  <c:v>161.14793797975713</c:v>
                </c:pt>
                <c:pt idx="114">
                  <c:v>181.14793799764072</c:v>
                </c:pt>
                <c:pt idx="115">
                  <c:v>161.14793797975713</c:v>
                </c:pt>
                <c:pt idx="116">
                  <c:v>161.14793797975713</c:v>
                </c:pt>
                <c:pt idx="117">
                  <c:v>161.14793797975713</c:v>
                </c:pt>
                <c:pt idx="118">
                  <c:v>161.14793797975713</c:v>
                </c:pt>
                <c:pt idx="119">
                  <c:v>161.14793797975713</c:v>
                </c:pt>
                <c:pt idx="120">
                  <c:v>161.14793797975713</c:v>
                </c:pt>
                <c:pt idx="121">
                  <c:v>160.9206311896983</c:v>
                </c:pt>
                <c:pt idx="122">
                  <c:v>160.9206311896983</c:v>
                </c:pt>
                <c:pt idx="123">
                  <c:v>160.9206311896983</c:v>
                </c:pt>
                <c:pt idx="124">
                  <c:v>163.92063121479751</c:v>
                </c:pt>
                <c:pt idx="125">
                  <c:v>160.9206311896983</c:v>
                </c:pt>
                <c:pt idx="126">
                  <c:v>160.9206311896983</c:v>
                </c:pt>
                <c:pt idx="127">
                  <c:v>160.9206311896983</c:v>
                </c:pt>
                <c:pt idx="128">
                  <c:v>160.9206311896983</c:v>
                </c:pt>
                <c:pt idx="129">
                  <c:v>175.92063187631069</c:v>
                </c:pt>
                <c:pt idx="130">
                  <c:v>160.9206311896983</c:v>
                </c:pt>
                <c:pt idx="131">
                  <c:v>160.9206311896983</c:v>
                </c:pt>
                <c:pt idx="132">
                  <c:v>162.42063142933031</c:v>
                </c:pt>
                <c:pt idx="133">
                  <c:v>162.42063142933031</c:v>
                </c:pt>
                <c:pt idx="134">
                  <c:v>162.42063142933031</c:v>
                </c:pt>
                <c:pt idx="135">
                  <c:v>162.42063142933031</c:v>
                </c:pt>
                <c:pt idx="136">
                  <c:v>160.9206311896983</c:v>
                </c:pt>
                <c:pt idx="137">
                  <c:v>160.9206311896983</c:v>
                </c:pt>
                <c:pt idx="138">
                  <c:v>160.9206311896983</c:v>
                </c:pt>
                <c:pt idx="139">
                  <c:v>160.9206311896983</c:v>
                </c:pt>
                <c:pt idx="140">
                  <c:v>160.9206311896983</c:v>
                </c:pt>
                <c:pt idx="141">
                  <c:v>160.9206311896983</c:v>
                </c:pt>
                <c:pt idx="142">
                  <c:v>160.9206311896983</c:v>
                </c:pt>
                <c:pt idx="143">
                  <c:v>160.9206311896983</c:v>
                </c:pt>
                <c:pt idx="144">
                  <c:v>168.4206312316667</c:v>
                </c:pt>
                <c:pt idx="145">
                  <c:v>160.9206311896983</c:v>
                </c:pt>
                <c:pt idx="146">
                  <c:v>160.9206311896983</c:v>
                </c:pt>
                <c:pt idx="147">
                  <c:v>160.9206311896983</c:v>
                </c:pt>
                <c:pt idx="148">
                  <c:v>160.9206311896983</c:v>
                </c:pt>
                <c:pt idx="149">
                  <c:v>160.9206311896983</c:v>
                </c:pt>
                <c:pt idx="150">
                  <c:v>161.30551397039937</c:v>
                </c:pt>
                <c:pt idx="151">
                  <c:v>160.92051170104295</c:v>
                </c:pt>
                <c:pt idx="152">
                  <c:v>160.92051170104295</c:v>
                </c:pt>
                <c:pt idx="153">
                  <c:v>160.92051170104295</c:v>
                </c:pt>
                <c:pt idx="154">
                  <c:v>160.92051170104295</c:v>
                </c:pt>
                <c:pt idx="155">
                  <c:v>160.92051170104295</c:v>
                </c:pt>
                <c:pt idx="156">
                  <c:v>160.92051170104295</c:v>
                </c:pt>
                <c:pt idx="157">
                  <c:v>152.59941106416039</c:v>
                </c:pt>
                <c:pt idx="158">
                  <c:v>152.59941106416039</c:v>
                </c:pt>
                <c:pt idx="159">
                  <c:v>152.59941106416039</c:v>
                </c:pt>
                <c:pt idx="160">
                  <c:v>152.59941106416039</c:v>
                </c:pt>
                <c:pt idx="161">
                  <c:v>152.59941106416039</c:v>
                </c:pt>
                <c:pt idx="162">
                  <c:v>152.59941106416039</c:v>
                </c:pt>
                <c:pt idx="163">
                  <c:v>152.59941106416036</c:v>
                </c:pt>
                <c:pt idx="164">
                  <c:v>152.59941106416039</c:v>
                </c:pt>
                <c:pt idx="165">
                  <c:v>152.59941106416039</c:v>
                </c:pt>
                <c:pt idx="166">
                  <c:v>152.59941106416039</c:v>
                </c:pt>
                <c:pt idx="167">
                  <c:v>152.59941106416039</c:v>
                </c:pt>
                <c:pt idx="168">
                  <c:v>152.59941106416039</c:v>
                </c:pt>
                <c:pt idx="169">
                  <c:v>152.59941106416039</c:v>
                </c:pt>
                <c:pt idx="170">
                  <c:v>152.59941106416039</c:v>
                </c:pt>
                <c:pt idx="171">
                  <c:v>152.59941106416039</c:v>
                </c:pt>
                <c:pt idx="172">
                  <c:v>152.59941106416039</c:v>
                </c:pt>
                <c:pt idx="173">
                  <c:v>152.59941106416039</c:v>
                </c:pt>
                <c:pt idx="174">
                  <c:v>141.59017232368942</c:v>
                </c:pt>
                <c:pt idx="175">
                  <c:v>141.59017232368944</c:v>
                </c:pt>
                <c:pt idx="176">
                  <c:v>141.59017232368944</c:v>
                </c:pt>
                <c:pt idx="177">
                  <c:v>141.59017232368944</c:v>
                </c:pt>
                <c:pt idx="178">
                  <c:v>141.59017232368944</c:v>
                </c:pt>
                <c:pt idx="179">
                  <c:v>141.59017232368944</c:v>
                </c:pt>
                <c:pt idx="180">
                  <c:v>141.59017232368944</c:v>
                </c:pt>
                <c:pt idx="181">
                  <c:v>141.59017232368944</c:v>
                </c:pt>
                <c:pt idx="182">
                  <c:v>141.59017232368944</c:v>
                </c:pt>
                <c:pt idx="183">
                  <c:v>141.59029086910618</c:v>
                </c:pt>
                <c:pt idx="184">
                  <c:v>141.59029086910618</c:v>
                </c:pt>
                <c:pt idx="185">
                  <c:v>141.59029086910618</c:v>
                </c:pt>
                <c:pt idx="186">
                  <c:v>141.59029086910618</c:v>
                </c:pt>
                <c:pt idx="187">
                  <c:v>141.59029086910618</c:v>
                </c:pt>
                <c:pt idx="188">
                  <c:v>141.59029086910618</c:v>
                </c:pt>
                <c:pt idx="189">
                  <c:v>141.59029086910618</c:v>
                </c:pt>
                <c:pt idx="190">
                  <c:v>141.59029086910618</c:v>
                </c:pt>
                <c:pt idx="191">
                  <c:v>141.59029086910618</c:v>
                </c:pt>
                <c:pt idx="192">
                  <c:v>141.59029086910618</c:v>
                </c:pt>
                <c:pt idx="193">
                  <c:v>141.59029086910618</c:v>
                </c:pt>
                <c:pt idx="194">
                  <c:v>141.59029086910618</c:v>
                </c:pt>
                <c:pt idx="195">
                  <c:v>141.59029086910618</c:v>
                </c:pt>
                <c:pt idx="196">
                  <c:v>141.59029086910618</c:v>
                </c:pt>
                <c:pt idx="197">
                  <c:v>141.59029086910618</c:v>
                </c:pt>
                <c:pt idx="198">
                  <c:v>141.59029086910618</c:v>
                </c:pt>
                <c:pt idx="199">
                  <c:v>75.216708171936588</c:v>
                </c:pt>
                <c:pt idx="200">
                  <c:v>75.216708171936588</c:v>
                </c:pt>
                <c:pt idx="201">
                  <c:v>75.216708171936588</c:v>
                </c:pt>
                <c:pt idx="202">
                  <c:v>75.216708171936588</c:v>
                </c:pt>
                <c:pt idx="203">
                  <c:v>75.216708171936588</c:v>
                </c:pt>
                <c:pt idx="204">
                  <c:v>75.216708171936588</c:v>
                </c:pt>
                <c:pt idx="205">
                  <c:v>75.216708171936588</c:v>
                </c:pt>
                <c:pt idx="206">
                  <c:v>75.216708171936588</c:v>
                </c:pt>
                <c:pt idx="207">
                  <c:v>75.216708171936588</c:v>
                </c:pt>
                <c:pt idx="208">
                  <c:v>75.216708171936588</c:v>
                </c:pt>
                <c:pt idx="209">
                  <c:v>75.216708171936588</c:v>
                </c:pt>
                <c:pt idx="210">
                  <c:v>75.216708171936588</c:v>
                </c:pt>
                <c:pt idx="211">
                  <c:v>75.216708171936588</c:v>
                </c:pt>
                <c:pt idx="212">
                  <c:v>75.216708171936588</c:v>
                </c:pt>
                <c:pt idx="213">
                  <c:v>75.216708171936588</c:v>
                </c:pt>
                <c:pt idx="214">
                  <c:v>75.216708171936588</c:v>
                </c:pt>
                <c:pt idx="215">
                  <c:v>75.216708171936588</c:v>
                </c:pt>
                <c:pt idx="216">
                  <c:v>75.216708171936588</c:v>
                </c:pt>
                <c:pt idx="217">
                  <c:v>75.216708171936588</c:v>
                </c:pt>
                <c:pt idx="218">
                  <c:v>75.216708171936588</c:v>
                </c:pt>
                <c:pt idx="219">
                  <c:v>75.22</c:v>
                </c:pt>
                <c:pt idx="220">
                  <c:v>75.22</c:v>
                </c:pt>
                <c:pt idx="221">
                  <c:v>75</c:v>
                </c:pt>
                <c:pt idx="222">
                  <c:v>75</c:v>
                </c:pt>
                <c:pt idx="223">
                  <c:v>75</c:v>
                </c:pt>
                <c:pt idx="224">
                  <c:v>75</c:v>
                </c:pt>
                <c:pt idx="225">
                  <c:v>75</c:v>
                </c:pt>
                <c:pt idx="226">
                  <c:v>74.98</c:v>
                </c:pt>
                <c:pt idx="227">
                  <c:v>74.98</c:v>
                </c:pt>
                <c:pt idx="228">
                  <c:v>74.98</c:v>
                </c:pt>
                <c:pt idx="229">
                  <c:v>74.975585125713025</c:v>
                </c:pt>
                <c:pt idx="230">
                  <c:v>74.975585125713025</c:v>
                </c:pt>
                <c:pt idx="231">
                  <c:v>74.975585125713025</c:v>
                </c:pt>
                <c:pt idx="232">
                  <c:v>74.975585125713025</c:v>
                </c:pt>
                <c:pt idx="233">
                  <c:v>74.975585125713025</c:v>
                </c:pt>
                <c:pt idx="234">
                  <c:v>74.975585125713025</c:v>
                </c:pt>
                <c:pt idx="235">
                  <c:v>74.975585125713025</c:v>
                </c:pt>
                <c:pt idx="236">
                  <c:v>74.975585125713025</c:v>
                </c:pt>
                <c:pt idx="237">
                  <c:v>74.975585125713025</c:v>
                </c:pt>
                <c:pt idx="238">
                  <c:v>64.624271711482734</c:v>
                </c:pt>
                <c:pt idx="239">
                  <c:v>64.624271711482734</c:v>
                </c:pt>
                <c:pt idx="240">
                  <c:v>64.624271711482734</c:v>
                </c:pt>
                <c:pt idx="241">
                  <c:v>64.624271711482734</c:v>
                </c:pt>
                <c:pt idx="242">
                  <c:v>64.624271711482734</c:v>
                </c:pt>
                <c:pt idx="243">
                  <c:v>50.630361910457736</c:v>
                </c:pt>
                <c:pt idx="244">
                  <c:v>50.630361910457736</c:v>
                </c:pt>
                <c:pt idx="245">
                  <c:v>50.630361910457736</c:v>
                </c:pt>
                <c:pt idx="246">
                  <c:v>50.630361910457736</c:v>
                </c:pt>
                <c:pt idx="247">
                  <c:v>50.630361910457736</c:v>
                </c:pt>
                <c:pt idx="248">
                  <c:v>13.95</c:v>
                </c:pt>
                <c:pt idx="249">
                  <c:v>13.95</c:v>
                </c:pt>
                <c:pt idx="250">
                  <c:v>13.95</c:v>
                </c:pt>
                <c:pt idx="251">
                  <c:v>13.95</c:v>
                </c:pt>
                <c:pt idx="252">
                  <c:v>13.95</c:v>
                </c:pt>
                <c:pt idx="253">
                  <c:v>13.95</c:v>
                </c:pt>
                <c:pt idx="254">
                  <c:v>13.95</c:v>
                </c:pt>
                <c:pt idx="255">
                  <c:v>13.95</c:v>
                </c:pt>
                <c:pt idx="256">
                  <c:v>13.95</c:v>
                </c:pt>
                <c:pt idx="257">
                  <c:v>13.95</c:v>
                </c:pt>
                <c:pt idx="258">
                  <c:v>13.95</c:v>
                </c:pt>
                <c:pt idx="259">
                  <c:v>13.95</c:v>
                </c:pt>
                <c:pt idx="260">
                  <c:v>13.95</c:v>
                </c:pt>
                <c:pt idx="261">
                  <c:v>13.95</c:v>
                </c:pt>
                <c:pt idx="262">
                  <c:v>13.95</c:v>
                </c:pt>
                <c:pt idx="263">
                  <c:v>13.95</c:v>
                </c:pt>
                <c:pt idx="264">
                  <c:v>13.95</c:v>
                </c:pt>
                <c:pt idx="265">
                  <c:v>13.95</c:v>
                </c:pt>
                <c:pt idx="266">
                  <c:v>13.95</c:v>
                </c:pt>
                <c:pt idx="267">
                  <c:v>13.95</c:v>
                </c:pt>
                <c:pt idx="268">
                  <c:v>13.95</c:v>
                </c:pt>
                <c:pt idx="269">
                  <c:v>13.95</c:v>
                </c:pt>
                <c:pt idx="270">
                  <c:v>13.95</c:v>
                </c:pt>
                <c:pt idx="271">
                  <c:v>13.95</c:v>
                </c:pt>
                <c:pt idx="272">
                  <c:v>13.95</c:v>
                </c:pt>
                <c:pt idx="273">
                  <c:v>13.95</c:v>
                </c:pt>
                <c:pt idx="274">
                  <c:v>13.95</c:v>
                </c:pt>
                <c:pt idx="275">
                  <c:v>13.95</c:v>
                </c:pt>
                <c:pt idx="276">
                  <c:v>13.95</c:v>
                </c:pt>
                <c:pt idx="277">
                  <c:v>13.95</c:v>
                </c:pt>
                <c:pt idx="278">
                  <c:v>13.95</c:v>
                </c:pt>
                <c:pt idx="279">
                  <c:v>13.95</c:v>
                </c:pt>
                <c:pt idx="280">
                  <c:v>13.95</c:v>
                </c:pt>
                <c:pt idx="281">
                  <c:v>13.95</c:v>
                </c:pt>
                <c:pt idx="282">
                  <c:v>13.95</c:v>
                </c:pt>
                <c:pt idx="283">
                  <c:v>13.95</c:v>
                </c:pt>
                <c:pt idx="284">
                  <c:v>13.95</c:v>
                </c:pt>
                <c:pt idx="285">
                  <c:v>13.95</c:v>
                </c:pt>
                <c:pt idx="286">
                  <c:v>13.95</c:v>
                </c:pt>
                <c:pt idx="287">
                  <c:v>13.95</c:v>
                </c:pt>
                <c:pt idx="288">
                  <c:v>13.95</c:v>
                </c:pt>
                <c:pt idx="289">
                  <c:v>13.95</c:v>
                </c:pt>
                <c:pt idx="290">
                  <c:v>13.95</c:v>
                </c:pt>
                <c:pt idx="291">
                  <c:v>13.95</c:v>
                </c:pt>
                <c:pt idx="292">
                  <c:v>13.95</c:v>
                </c:pt>
                <c:pt idx="293">
                  <c:v>13.95</c:v>
                </c:pt>
                <c:pt idx="294">
                  <c:v>13.95</c:v>
                </c:pt>
                <c:pt idx="295">
                  <c:v>13.95</c:v>
                </c:pt>
                <c:pt idx="296">
                  <c:v>13.95</c:v>
                </c:pt>
                <c:pt idx="297">
                  <c:v>13.95</c:v>
                </c:pt>
                <c:pt idx="298">
                  <c:v>13.95</c:v>
                </c:pt>
                <c:pt idx="299">
                  <c:v>13.95</c:v>
                </c:pt>
                <c:pt idx="300">
                  <c:v>13.95</c:v>
                </c:pt>
                <c:pt idx="301">
                  <c:v>13.95</c:v>
                </c:pt>
                <c:pt idx="302">
                  <c:v>13.95</c:v>
                </c:pt>
                <c:pt idx="303">
                  <c:v>13.95</c:v>
                </c:pt>
                <c:pt idx="304">
                  <c:v>13.95</c:v>
                </c:pt>
                <c:pt idx="305">
                  <c:v>13.95</c:v>
                </c:pt>
                <c:pt idx="306">
                  <c:v>13.95</c:v>
                </c:pt>
                <c:pt idx="307">
                  <c:v>13.95</c:v>
                </c:pt>
                <c:pt idx="308">
                  <c:v>13.95</c:v>
                </c:pt>
                <c:pt idx="309">
                  <c:v>13.95</c:v>
                </c:pt>
                <c:pt idx="310">
                  <c:v>13.95</c:v>
                </c:pt>
                <c:pt idx="311">
                  <c:v>13.95</c:v>
                </c:pt>
                <c:pt idx="312">
                  <c:v>13.95</c:v>
                </c:pt>
                <c:pt idx="313">
                  <c:v>13.95</c:v>
                </c:pt>
                <c:pt idx="314">
                  <c:v>13.95</c:v>
                </c:pt>
                <c:pt idx="315">
                  <c:v>13.95</c:v>
                </c:pt>
                <c:pt idx="316">
                  <c:v>13.95</c:v>
                </c:pt>
                <c:pt idx="317">
                  <c:v>13.95</c:v>
                </c:pt>
                <c:pt idx="318">
                  <c:v>13.95</c:v>
                </c:pt>
                <c:pt idx="319">
                  <c:v>13.95</c:v>
                </c:pt>
                <c:pt idx="320">
                  <c:v>13.95</c:v>
                </c:pt>
                <c:pt idx="321">
                  <c:v>13.95</c:v>
                </c:pt>
                <c:pt idx="322">
                  <c:v>13.95</c:v>
                </c:pt>
                <c:pt idx="323">
                  <c:v>13.95</c:v>
                </c:pt>
                <c:pt idx="324">
                  <c:v>13.95</c:v>
                </c:pt>
                <c:pt idx="325">
                  <c:v>13.95</c:v>
                </c:pt>
                <c:pt idx="326">
                  <c:v>13.95</c:v>
                </c:pt>
                <c:pt idx="327">
                  <c:v>13.95</c:v>
                </c:pt>
                <c:pt idx="328">
                  <c:v>13.95</c:v>
                </c:pt>
                <c:pt idx="329">
                  <c:v>13.95</c:v>
                </c:pt>
                <c:pt idx="330">
                  <c:v>13.95</c:v>
                </c:pt>
                <c:pt idx="331">
                  <c:v>13.95</c:v>
                </c:pt>
                <c:pt idx="332">
                  <c:v>13.95</c:v>
                </c:pt>
                <c:pt idx="333">
                  <c:v>13.95</c:v>
                </c:pt>
                <c:pt idx="334">
                  <c:v>13.95</c:v>
                </c:pt>
                <c:pt idx="335">
                  <c:v>13.95</c:v>
                </c:pt>
                <c:pt idx="336">
                  <c:v>13.95</c:v>
                </c:pt>
                <c:pt idx="337">
                  <c:v>13.95</c:v>
                </c:pt>
                <c:pt idx="338">
                  <c:v>13.95</c:v>
                </c:pt>
                <c:pt idx="339">
                  <c:v>13.95</c:v>
                </c:pt>
                <c:pt idx="340">
                  <c:v>13.95</c:v>
                </c:pt>
                <c:pt idx="341">
                  <c:v>13.95</c:v>
                </c:pt>
                <c:pt idx="342">
                  <c:v>13.95</c:v>
                </c:pt>
                <c:pt idx="343">
                  <c:v>13.95</c:v>
                </c:pt>
                <c:pt idx="344">
                  <c:v>13.95</c:v>
                </c:pt>
                <c:pt idx="345">
                  <c:v>13.95</c:v>
                </c:pt>
                <c:pt idx="346">
                  <c:v>13.95</c:v>
                </c:pt>
                <c:pt idx="347">
                  <c:v>13.95</c:v>
                </c:pt>
                <c:pt idx="348">
                  <c:v>12.464695332869301</c:v>
                </c:pt>
                <c:pt idx="349">
                  <c:v>12.464695332869301</c:v>
                </c:pt>
                <c:pt idx="350">
                  <c:v>12.464695332869301</c:v>
                </c:pt>
                <c:pt idx="351">
                  <c:v>12.464695332869301</c:v>
                </c:pt>
                <c:pt idx="352">
                  <c:v>12.464695332869301</c:v>
                </c:pt>
                <c:pt idx="353">
                  <c:v>12.464695332869301</c:v>
                </c:pt>
                <c:pt idx="354">
                  <c:v>12.464695332869301</c:v>
                </c:pt>
                <c:pt idx="355">
                  <c:v>12.464695332869301</c:v>
                </c:pt>
                <c:pt idx="356">
                  <c:v>12.464695332869301</c:v>
                </c:pt>
                <c:pt idx="357">
                  <c:v>12.464695332869301</c:v>
                </c:pt>
                <c:pt idx="358">
                  <c:v>12.464695332869301</c:v>
                </c:pt>
                <c:pt idx="359">
                  <c:v>12.464695332869301</c:v>
                </c:pt>
                <c:pt idx="360">
                  <c:v>12.464695332869301</c:v>
                </c:pt>
                <c:pt idx="361">
                  <c:v>12.464695332869301</c:v>
                </c:pt>
                <c:pt idx="362">
                  <c:v>12.464695332869301</c:v>
                </c:pt>
                <c:pt idx="363">
                  <c:v>12.464695332869301</c:v>
                </c:pt>
                <c:pt idx="364">
                  <c:v>12.464695332869301</c:v>
                </c:pt>
                <c:pt idx="365">
                  <c:v>12.464695332869301</c:v>
                </c:pt>
                <c:pt idx="366">
                  <c:v>12.464695332869301</c:v>
                </c:pt>
                <c:pt idx="367">
                  <c:v>12.464695332869301</c:v>
                </c:pt>
                <c:pt idx="368">
                  <c:v>12.464695332869301</c:v>
                </c:pt>
                <c:pt idx="369">
                  <c:v>12.464695332869301</c:v>
                </c:pt>
                <c:pt idx="370">
                  <c:v>12.464695332869301</c:v>
                </c:pt>
                <c:pt idx="371">
                  <c:v>12.464695332869301</c:v>
                </c:pt>
                <c:pt idx="372">
                  <c:v>12.464695332869301</c:v>
                </c:pt>
                <c:pt idx="373">
                  <c:v>12.464695332869301</c:v>
                </c:pt>
                <c:pt idx="374">
                  <c:v>12.464695332869301</c:v>
                </c:pt>
                <c:pt idx="375">
                  <c:v>12.464695332869301</c:v>
                </c:pt>
                <c:pt idx="376">
                  <c:v>12.464695332869301</c:v>
                </c:pt>
                <c:pt idx="377">
                  <c:v>12.464695332869301</c:v>
                </c:pt>
                <c:pt idx="378">
                  <c:v>12.464695332869301</c:v>
                </c:pt>
                <c:pt idx="379">
                  <c:v>12.464695332869301</c:v>
                </c:pt>
                <c:pt idx="380">
                  <c:v>12.464695332869301</c:v>
                </c:pt>
                <c:pt idx="381">
                  <c:v>12.464695332869301</c:v>
                </c:pt>
                <c:pt idx="382">
                  <c:v>12.464695332869301</c:v>
                </c:pt>
                <c:pt idx="383">
                  <c:v>12.464695332869301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0B-427C-9F60-11E4CE104B06}"/>
            </c:ext>
          </c:extLst>
        </c:ser>
        <c:ser>
          <c:idx val="6"/>
          <c:order val="1"/>
          <c:tx>
            <c:strRef>
              <c:f>'11'!$G$3</c:f>
              <c:strCache>
                <c:ptCount val="1"/>
                <c:pt idx="0">
                  <c:v>Deposit auction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'11'!$A$4:$A$433</c:f>
              <c:numCache>
                <c:formatCode>m/d/yyyy</c:formatCode>
                <c:ptCount val="43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</c:numCache>
            </c:numRef>
          </c:cat>
          <c:val>
            <c:numRef>
              <c:f>'11'!$G$4:$G$433</c:f>
              <c:numCache>
                <c:formatCode>_(* #,##0.00_);_(* \(#,##0.00\);_(* "-"??_);_(@_)</c:formatCode>
                <c:ptCount val="430"/>
                <c:pt idx="0">
                  <c:v>-343.5</c:v>
                </c:pt>
                <c:pt idx="1">
                  <c:v>-194</c:v>
                </c:pt>
                <c:pt idx="2">
                  <c:v>-254.5</c:v>
                </c:pt>
                <c:pt idx="3">
                  <c:v>-426.5</c:v>
                </c:pt>
                <c:pt idx="4">
                  <c:v>-514</c:v>
                </c:pt>
                <c:pt idx="5">
                  <c:v>-497.53100000000001</c:v>
                </c:pt>
                <c:pt idx="6">
                  <c:v>-579.03099999999995</c:v>
                </c:pt>
                <c:pt idx="7">
                  <c:v>-525.03099999999995</c:v>
                </c:pt>
                <c:pt idx="8">
                  <c:v>-491.53100000000001</c:v>
                </c:pt>
                <c:pt idx="9">
                  <c:v>-550.03099999999995</c:v>
                </c:pt>
                <c:pt idx="10">
                  <c:v>-533.03399999999999</c:v>
                </c:pt>
                <c:pt idx="11">
                  <c:v>-533.24199999999996</c:v>
                </c:pt>
                <c:pt idx="12">
                  <c:v>-560.24199999999996</c:v>
                </c:pt>
                <c:pt idx="13">
                  <c:v>-572.74199999999996</c:v>
                </c:pt>
                <c:pt idx="14">
                  <c:v>-510.74200000000002</c:v>
                </c:pt>
                <c:pt idx="15">
                  <c:v>-492.245</c:v>
                </c:pt>
                <c:pt idx="16">
                  <c:v>-480.96899999999999</c:v>
                </c:pt>
                <c:pt idx="17">
                  <c:v>-415.96899999999999</c:v>
                </c:pt>
                <c:pt idx="18">
                  <c:v>-389.96899999999999</c:v>
                </c:pt>
                <c:pt idx="19" formatCode="_-* #\ ##0.0\ _₽_-;\-* #\ ##0.0\ _₽_-;_-* &quot;-&quot;??\ _₽_-;_-@_-">
                  <c:v>-379.96899999999999</c:v>
                </c:pt>
                <c:pt idx="20">
                  <c:v>-354.47199999999998</c:v>
                </c:pt>
                <c:pt idx="21">
                  <c:v>-369.976</c:v>
                </c:pt>
                <c:pt idx="22">
                  <c:v>-446.976</c:v>
                </c:pt>
                <c:pt idx="23">
                  <c:v>-463.976</c:v>
                </c:pt>
                <c:pt idx="24">
                  <c:v>-467.976</c:v>
                </c:pt>
                <c:pt idx="25">
                  <c:v>-494.97899999999998</c:v>
                </c:pt>
                <c:pt idx="26">
                  <c:v>-496.983</c:v>
                </c:pt>
                <c:pt idx="27">
                  <c:v>-501.483</c:v>
                </c:pt>
                <c:pt idx="28">
                  <c:v>-526.48299999999995</c:v>
                </c:pt>
                <c:pt idx="29">
                  <c:v>-583.48299999999995</c:v>
                </c:pt>
                <c:pt idx="30">
                  <c:v>-595.48599999999999</c:v>
                </c:pt>
                <c:pt idx="31">
                  <c:v>-577.49</c:v>
                </c:pt>
                <c:pt idx="32">
                  <c:v>-590.49</c:v>
                </c:pt>
                <c:pt idx="33">
                  <c:v>-523.99</c:v>
                </c:pt>
                <c:pt idx="34">
                  <c:v>-482.99</c:v>
                </c:pt>
                <c:pt idx="35">
                  <c:v>-460.99299999999999</c:v>
                </c:pt>
                <c:pt idx="36">
                  <c:v>-456.99700000000001</c:v>
                </c:pt>
                <c:pt idx="37">
                  <c:v>-461.49700000000001</c:v>
                </c:pt>
                <c:pt idx="38">
                  <c:v>-432.99700000000001</c:v>
                </c:pt>
                <c:pt idx="39">
                  <c:v>-424.99700000000001</c:v>
                </c:pt>
                <c:pt idx="40">
                  <c:v>-416</c:v>
                </c:pt>
                <c:pt idx="41">
                  <c:v>-398.00400000000002</c:v>
                </c:pt>
                <c:pt idx="42">
                  <c:v>-378.00400000000002</c:v>
                </c:pt>
                <c:pt idx="43">
                  <c:v>-418.00400000000002</c:v>
                </c:pt>
                <c:pt idx="44">
                  <c:v>-433.50400000000002</c:v>
                </c:pt>
                <c:pt idx="45">
                  <c:v>-427.512</c:v>
                </c:pt>
                <c:pt idx="46">
                  <c:v>-400.512</c:v>
                </c:pt>
                <c:pt idx="47">
                  <c:v>-354.512</c:v>
                </c:pt>
                <c:pt idx="48">
                  <c:v>-257.512</c:v>
                </c:pt>
                <c:pt idx="49">
                  <c:v>-262.012</c:v>
                </c:pt>
                <c:pt idx="50">
                  <c:v>-225.017</c:v>
                </c:pt>
                <c:pt idx="51">
                  <c:v>-156.017</c:v>
                </c:pt>
                <c:pt idx="52">
                  <c:v>-205.017</c:v>
                </c:pt>
                <c:pt idx="53">
                  <c:v>-235.517</c:v>
                </c:pt>
                <c:pt idx="54">
                  <c:v>-110.044</c:v>
                </c:pt>
                <c:pt idx="55">
                  <c:v>-115.044</c:v>
                </c:pt>
                <c:pt idx="56">
                  <c:v>-182.04400000000001</c:v>
                </c:pt>
                <c:pt idx="57">
                  <c:v>-216.04400000000001</c:v>
                </c:pt>
                <c:pt idx="58">
                  <c:v>-267.04399999999998</c:v>
                </c:pt>
                <c:pt idx="59">
                  <c:v>-204</c:v>
                </c:pt>
                <c:pt idx="60">
                  <c:v>-244</c:v>
                </c:pt>
                <c:pt idx="61">
                  <c:v>-273</c:v>
                </c:pt>
                <c:pt idx="62">
                  <c:v>-302</c:v>
                </c:pt>
                <c:pt idx="63">
                  <c:v>-363</c:v>
                </c:pt>
                <c:pt idx="64">
                  <c:v>-484.5</c:v>
                </c:pt>
                <c:pt idx="65">
                  <c:v>-465.5</c:v>
                </c:pt>
                <c:pt idx="66">
                  <c:v>-639.16899999999998</c:v>
                </c:pt>
                <c:pt idx="67">
                  <c:v>-685.16899999999998</c:v>
                </c:pt>
                <c:pt idx="68">
                  <c:v>-703.66899999999998</c:v>
                </c:pt>
                <c:pt idx="69">
                  <c:v>-745.66899999999998</c:v>
                </c:pt>
                <c:pt idx="70">
                  <c:v>-876.86900000000003</c:v>
                </c:pt>
                <c:pt idx="71">
                  <c:v>-818.3</c:v>
                </c:pt>
                <c:pt idx="72">
                  <c:v>-834.8</c:v>
                </c:pt>
                <c:pt idx="73">
                  <c:v>-812.3</c:v>
                </c:pt>
                <c:pt idx="74">
                  <c:v>-734.8</c:v>
                </c:pt>
                <c:pt idx="75">
                  <c:v>-643.6</c:v>
                </c:pt>
                <c:pt idx="76">
                  <c:v>-609</c:v>
                </c:pt>
                <c:pt idx="77">
                  <c:v>-645.78800000000001</c:v>
                </c:pt>
                <c:pt idx="78">
                  <c:v>-621.78800000000001</c:v>
                </c:pt>
                <c:pt idx="79">
                  <c:v>-659.78800000000001</c:v>
                </c:pt>
                <c:pt idx="80">
                  <c:v>-639.78800000000001</c:v>
                </c:pt>
                <c:pt idx="81">
                  <c:v>-637.85699999999997</c:v>
                </c:pt>
                <c:pt idx="82">
                  <c:v>-687.35699999999997</c:v>
                </c:pt>
                <c:pt idx="83">
                  <c:v>-663.85699999999997</c:v>
                </c:pt>
                <c:pt idx="84">
                  <c:v>-585</c:v>
                </c:pt>
                <c:pt idx="85">
                  <c:v>-539.94500000000005</c:v>
                </c:pt>
                <c:pt idx="86">
                  <c:v>-793.245</c:v>
                </c:pt>
                <c:pt idx="87">
                  <c:v>-902.245</c:v>
                </c:pt>
                <c:pt idx="88">
                  <c:v>-814.245</c:v>
                </c:pt>
                <c:pt idx="89">
                  <c:v>-950.245</c:v>
                </c:pt>
                <c:pt idx="90">
                  <c:v>-990.8</c:v>
                </c:pt>
                <c:pt idx="91">
                  <c:v>-984.5</c:v>
                </c:pt>
                <c:pt idx="92">
                  <c:v>-979.5</c:v>
                </c:pt>
                <c:pt idx="93">
                  <c:v>-944.5</c:v>
                </c:pt>
                <c:pt idx="94">
                  <c:v>-919.5</c:v>
                </c:pt>
                <c:pt idx="95">
                  <c:v>-905.5</c:v>
                </c:pt>
                <c:pt idx="96">
                  <c:v>-784.1</c:v>
                </c:pt>
                <c:pt idx="97" formatCode="_-* #\ ##0.00_р_._-;\-* #\ ##0.00_р_._-;_-* &quot;-&quot;??_р_._-;_-@_-">
                  <c:v>-776.9</c:v>
                </c:pt>
                <c:pt idx="98">
                  <c:v>-776.9</c:v>
                </c:pt>
                <c:pt idx="99">
                  <c:v>-776.9</c:v>
                </c:pt>
                <c:pt idx="100">
                  <c:v>-713.9</c:v>
                </c:pt>
                <c:pt idx="101">
                  <c:v>-645.6</c:v>
                </c:pt>
                <c:pt idx="102">
                  <c:v>-687</c:v>
                </c:pt>
                <c:pt idx="103">
                  <c:v>-724</c:v>
                </c:pt>
                <c:pt idx="104">
                  <c:v>-826.2</c:v>
                </c:pt>
                <c:pt idx="105">
                  <c:v>-826.2</c:v>
                </c:pt>
                <c:pt idx="106">
                  <c:v>-826.2</c:v>
                </c:pt>
                <c:pt idx="107">
                  <c:v>-786.5</c:v>
                </c:pt>
                <c:pt idx="108">
                  <c:v>-786.5</c:v>
                </c:pt>
                <c:pt idx="109">
                  <c:v>-755.05</c:v>
                </c:pt>
                <c:pt idx="110">
                  <c:v>-747.45</c:v>
                </c:pt>
                <c:pt idx="111">
                  <c:v>-776.45</c:v>
                </c:pt>
                <c:pt idx="112">
                  <c:v>-776.45</c:v>
                </c:pt>
                <c:pt idx="113">
                  <c:v>-776.45</c:v>
                </c:pt>
                <c:pt idx="114">
                  <c:v>-888.85</c:v>
                </c:pt>
                <c:pt idx="115">
                  <c:v>-917.65</c:v>
                </c:pt>
                <c:pt idx="116">
                  <c:v>-946.7</c:v>
                </c:pt>
                <c:pt idx="117">
                  <c:v>-981.7</c:v>
                </c:pt>
                <c:pt idx="118">
                  <c:v>-888.7</c:v>
                </c:pt>
                <c:pt idx="119">
                  <c:v>-888.7</c:v>
                </c:pt>
                <c:pt idx="120">
                  <c:v>-888.7</c:v>
                </c:pt>
                <c:pt idx="121">
                  <c:v>-773</c:v>
                </c:pt>
                <c:pt idx="122">
                  <c:v>-728</c:v>
                </c:pt>
                <c:pt idx="123">
                  <c:v>-772</c:v>
                </c:pt>
                <c:pt idx="124">
                  <c:v>-811</c:v>
                </c:pt>
                <c:pt idx="125">
                  <c:v>-844</c:v>
                </c:pt>
                <c:pt idx="126">
                  <c:v>-844</c:v>
                </c:pt>
                <c:pt idx="127">
                  <c:v>-844</c:v>
                </c:pt>
                <c:pt idx="128">
                  <c:v>-873</c:v>
                </c:pt>
                <c:pt idx="129">
                  <c:v>-878</c:v>
                </c:pt>
                <c:pt idx="130">
                  <c:v>-839</c:v>
                </c:pt>
                <c:pt idx="131">
                  <c:v>-823</c:v>
                </c:pt>
                <c:pt idx="132">
                  <c:v>-836</c:v>
                </c:pt>
                <c:pt idx="133">
                  <c:v>-836</c:v>
                </c:pt>
                <c:pt idx="134">
                  <c:v>-836</c:v>
                </c:pt>
                <c:pt idx="135">
                  <c:v>-836</c:v>
                </c:pt>
                <c:pt idx="136">
                  <c:v>-769</c:v>
                </c:pt>
                <c:pt idx="137">
                  <c:v>-722</c:v>
                </c:pt>
                <c:pt idx="138">
                  <c:v>-772</c:v>
                </c:pt>
                <c:pt idx="139">
                  <c:v>-942</c:v>
                </c:pt>
                <c:pt idx="140">
                  <c:v>-942</c:v>
                </c:pt>
                <c:pt idx="141">
                  <c:v>-942</c:v>
                </c:pt>
                <c:pt idx="142">
                  <c:v>-1194</c:v>
                </c:pt>
                <c:pt idx="143">
                  <c:v>-1321</c:v>
                </c:pt>
                <c:pt idx="144">
                  <c:v>-1477</c:v>
                </c:pt>
                <c:pt idx="145">
                  <c:v>-1419</c:v>
                </c:pt>
                <c:pt idx="146">
                  <c:v>-1339</c:v>
                </c:pt>
                <c:pt idx="147">
                  <c:v>-1339</c:v>
                </c:pt>
                <c:pt idx="148">
                  <c:v>-1339</c:v>
                </c:pt>
                <c:pt idx="149">
                  <c:v>-1309</c:v>
                </c:pt>
                <c:pt idx="150">
                  <c:v>-1211</c:v>
                </c:pt>
                <c:pt idx="151">
                  <c:v>-1143</c:v>
                </c:pt>
                <c:pt idx="152">
                  <c:v>-1107</c:v>
                </c:pt>
                <c:pt idx="153">
                  <c:v>-1118</c:v>
                </c:pt>
                <c:pt idx="154">
                  <c:v>-1118</c:v>
                </c:pt>
                <c:pt idx="155">
                  <c:v>-1118</c:v>
                </c:pt>
                <c:pt idx="156">
                  <c:v>-1160</c:v>
                </c:pt>
                <c:pt idx="157">
                  <c:v>-1174.0509999999999</c:v>
                </c:pt>
                <c:pt idx="158">
                  <c:v>-1175.0509999999999</c:v>
                </c:pt>
                <c:pt idx="159">
                  <c:v>-1254.0509999999999</c:v>
                </c:pt>
                <c:pt idx="160">
                  <c:v>-1254.0509999999999</c:v>
                </c:pt>
                <c:pt idx="161">
                  <c:v>-1254.0509999999999</c:v>
                </c:pt>
                <c:pt idx="162">
                  <c:v>-1254.0509999999999</c:v>
                </c:pt>
                <c:pt idx="163">
                  <c:v>-914.05100000000004</c:v>
                </c:pt>
                <c:pt idx="164">
                  <c:v>-892</c:v>
                </c:pt>
                <c:pt idx="165">
                  <c:v>-830</c:v>
                </c:pt>
                <c:pt idx="166">
                  <c:v>-821.94399999999996</c:v>
                </c:pt>
                <c:pt idx="167">
                  <c:v>-949.94399999999996</c:v>
                </c:pt>
                <c:pt idx="168">
                  <c:v>-949.94399999999996</c:v>
                </c:pt>
                <c:pt idx="169">
                  <c:v>-949.94399999999996</c:v>
                </c:pt>
                <c:pt idx="170">
                  <c:v>-987.94399999999996</c:v>
                </c:pt>
                <c:pt idx="171">
                  <c:v>-950.94399999999996</c:v>
                </c:pt>
                <c:pt idx="172">
                  <c:v>-944.92399999999998</c:v>
                </c:pt>
                <c:pt idx="173">
                  <c:v>-993.98</c:v>
                </c:pt>
                <c:pt idx="174">
                  <c:v>-1010.48</c:v>
                </c:pt>
                <c:pt idx="175">
                  <c:v>-946.48</c:v>
                </c:pt>
                <c:pt idx="176">
                  <c:v>-894.48</c:v>
                </c:pt>
                <c:pt idx="177">
                  <c:v>-930</c:v>
                </c:pt>
                <c:pt idx="178">
                  <c:v>-932.8</c:v>
                </c:pt>
                <c:pt idx="179">
                  <c:v>-928.3</c:v>
                </c:pt>
                <c:pt idx="180">
                  <c:v>-947.24800000000005</c:v>
                </c:pt>
                <c:pt idx="181">
                  <c:v>-914.24800000000005</c:v>
                </c:pt>
                <c:pt idx="182">
                  <c:v>-888.74800000000005</c:v>
                </c:pt>
                <c:pt idx="183">
                  <c:v>-769.44799999999998</c:v>
                </c:pt>
                <c:pt idx="184">
                  <c:v>-726.94799999999998</c:v>
                </c:pt>
                <c:pt idx="185">
                  <c:v>-661.5</c:v>
                </c:pt>
                <c:pt idx="186">
                  <c:v>-667</c:v>
                </c:pt>
                <c:pt idx="187">
                  <c:v>-731</c:v>
                </c:pt>
                <c:pt idx="188">
                  <c:v>-917.08500000000004</c:v>
                </c:pt>
                <c:pt idx="189">
                  <c:v>-1042.2850000000001</c:v>
                </c:pt>
                <c:pt idx="190">
                  <c:v>-1079.7850000000001</c:v>
                </c:pt>
                <c:pt idx="191">
                  <c:v>-1109.2850000000001</c:v>
                </c:pt>
                <c:pt idx="192">
                  <c:v>-1124.2850000000001</c:v>
                </c:pt>
                <c:pt idx="193">
                  <c:v>-1007.7</c:v>
                </c:pt>
                <c:pt idx="194">
                  <c:v>-1033.7</c:v>
                </c:pt>
                <c:pt idx="195">
                  <c:v>-1009.8</c:v>
                </c:pt>
                <c:pt idx="196">
                  <c:v>-1084.8</c:v>
                </c:pt>
                <c:pt idx="197">
                  <c:v>-1108.3</c:v>
                </c:pt>
                <c:pt idx="198">
                  <c:v>-1103.3</c:v>
                </c:pt>
                <c:pt idx="199">
                  <c:v>-1023.1</c:v>
                </c:pt>
                <c:pt idx="200">
                  <c:v>-962</c:v>
                </c:pt>
                <c:pt idx="201">
                  <c:v>-899.5</c:v>
                </c:pt>
                <c:pt idx="202">
                  <c:v>-901</c:v>
                </c:pt>
                <c:pt idx="203">
                  <c:v>-872</c:v>
                </c:pt>
                <c:pt idx="204">
                  <c:v>-886.5</c:v>
                </c:pt>
                <c:pt idx="205">
                  <c:v>-786.5</c:v>
                </c:pt>
                <c:pt idx="206">
                  <c:v>-767</c:v>
                </c:pt>
                <c:pt idx="207">
                  <c:v>-778.7</c:v>
                </c:pt>
                <c:pt idx="208">
                  <c:v>-770.9</c:v>
                </c:pt>
                <c:pt idx="209">
                  <c:v>-790.4</c:v>
                </c:pt>
                <c:pt idx="210">
                  <c:v>-797.4</c:v>
                </c:pt>
                <c:pt idx="211">
                  <c:v>-780.4</c:v>
                </c:pt>
                <c:pt idx="212">
                  <c:v>-751.82</c:v>
                </c:pt>
                <c:pt idx="213">
                  <c:v>-701.62</c:v>
                </c:pt>
                <c:pt idx="214">
                  <c:v>-805.62</c:v>
                </c:pt>
                <c:pt idx="215">
                  <c:v>-827.62</c:v>
                </c:pt>
                <c:pt idx="216">
                  <c:v>-806.62</c:v>
                </c:pt>
                <c:pt idx="217">
                  <c:v>-841.2</c:v>
                </c:pt>
                <c:pt idx="218">
                  <c:v>-877.2</c:v>
                </c:pt>
                <c:pt idx="219">
                  <c:v>-824.2</c:v>
                </c:pt>
                <c:pt idx="220">
                  <c:v>-771.2</c:v>
                </c:pt>
                <c:pt idx="221">
                  <c:v>-729.7</c:v>
                </c:pt>
                <c:pt idx="222">
                  <c:v>-685.5</c:v>
                </c:pt>
                <c:pt idx="223">
                  <c:v>-594.5</c:v>
                </c:pt>
                <c:pt idx="224">
                  <c:v>-510</c:v>
                </c:pt>
                <c:pt idx="225">
                  <c:v>-481.5</c:v>
                </c:pt>
                <c:pt idx="226">
                  <c:v>-546</c:v>
                </c:pt>
                <c:pt idx="227">
                  <c:v>-566.79999999999995</c:v>
                </c:pt>
                <c:pt idx="228">
                  <c:v>-652.79999999999995</c:v>
                </c:pt>
                <c:pt idx="229">
                  <c:v>-679.3</c:v>
                </c:pt>
                <c:pt idx="230">
                  <c:v>-698.8</c:v>
                </c:pt>
                <c:pt idx="231">
                  <c:v>-776.8</c:v>
                </c:pt>
                <c:pt idx="232">
                  <c:v>-810.13599999999997</c:v>
                </c:pt>
                <c:pt idx="233">
                  <c:v>-906.91399999999999</c:v>
                </c:pt>
                <c:pt idx="234">
                  <c:v>-906.91399999999999</c:v>
                </c:pt>
                <c:pt idx="235">
                  <c:v>-934.91399999999999</c:v>
                </c:pt>
                <c:pt idx="236">
                  <c:v>-882.91399999999999</c:v>
                </c:pt>
                <c:pt idx="237">
                  <c:v>-881.91399999999999</c:v>
                </c:pt>
                <c:pt idx="238">
                  <c:v>-907.13599999999997</c:v>
                </c:pt>
                <c:pt idx="239">
                  <c:v>-930.13599999999997</c:v>
                </c:pt>
                <c:pt idx="240">
                  <c:v>-970.13599999999997</c:v>
                </c:pt>
                <c:pt idx="241">
                  <c:v>-949.13599999999997</c:v>
                </c:pt>
                <c:pt idx="242">
                  <c:v>-874.14</c:v>
                </c:pt>
                <c:pt idx="243">
                  <c:v>-777.14</c:v>
                </c:pt>
                <c:pt idx="244">
                  <c:v>-756.14</c:v>
                </c:pt>
                <c:pt idx="245">
                  <c:v>-752.14</c:v>
                </c:pt>
                <c:pt idx="246">
                  <c:v>-740.14</c:v>
                </c:pt>
                <c:pt idx="247">
                  <c:v>-746.64</c:v>
                </c:pt>
                <c:pt idx="248">
                  <c:v>-667.64</c:v>
                </c:pt>
                <c:pt idx="249">
                  <c:v>-622.64</c:v>
                </c:pt>
                <c:pt idx="250">
                  <c:v>-454.64</c:v>
                </c:pt>
                <c:pt idx="251">
                  <c:v>-460.54</c:v>
                </c:pt>
                <c:pt idx="252">
                  <c:v>-512.54</c:v>
                </c:pt>
                <c:pt idx="253">
                  <c:v>-549.54</c:v>
                </c:pt>
                <c:pt idx="254">
                  <c:v>-703.54</c:v>
                </c:pt>
                <c:pt idx="255">
                  <c:v>-836.54</c:v>
                </c:pt>
                <c:pt idx="256">
                  <c:v>-859.8</c:v>
                </c:pt>
                <c:pt idx="257">
                  <c:v>-914.8</c:v>
                </c:pt>
                <c:pt idx="258">
                  <c:v>-1029.8</c:v>
                </c:pt>
                <c:pt idx="259">
                  <c:v>-999.8</c:v>
                </c:pt>
                <c:pt idx="260">
                  <c:v>-740</c:v>
                </c:pt>
                <c:pt idx="261">
                  <c:v>-707.5</c:v>
                </c:pt>
                <c:pt idx="262">
                  <c:v>-736.5</c:v>
                </c:pt>
                <c:pt idx="263">
                  <c:v>-883.6</c:v>
                </c:pt>
                <c:pt idx="264">
                  <c:v>-962.6</c:v>
                </c:pt>
                <c:pt idx="265">
                  <c:v>-1146.5650000000001</c:v>
                </c:pt>
                <c:pt idx="266">
                  <c:v>-1009.765</c:v>
                </c:pt>
                <c:pt idx="267">
                  <c:v>-987.76499999999999</c:v>
                </c:pt>
                <c:pt idx="268">
                  <c:v>-1045.665</c:v>
                </c:pt>
                <c:pt idx="269">
                  <c:v>-1129.665</c:v>
                </c:pt>
                <c:pt idx="270">
                  <c:v>-842</c:v>
                </c:pt>
                <c:pt idx="271">
                  <c:v>-1026</c:v>
                </c:pt>
                <c:pt idx="272">
                  <c:v>-1351.5039999999999</c:v>
                </c:pt>
                <c:pt idx="273">
                  <c:v>-1615.5039999999999</c:v>
                </c:pt>
                <c:pt idx="274">
                  <c:v>-1640.104</c:v>
                </c:pt>
                <c:pt idx="275">
                  <c:v>-1637.654</c:v>
                </c:pt>
                <c:pt idx="276">
                  <c:v>-1758.654</c:v>
                </c:pt>
                <c:pt idx="277">
                  <c:v>-1577.654</c:v>
                </c:pt>
                <c:pt idx="278">
                  <c:v>-1487.654</c:v>
                </c:pt>
                <c:pt idx="279">
                  <c:v>-1408.2539999999999</c:v>
                </c:pt>
                <c:pt idx="280">
                  <c:v>-1347.2539999999999</c:v>
                </c:pt>
                <c:pt idx="281">
                  <c:v>-1415.5540000000001</c:v>
                </c:pt>
                <c:pt idx="282">
                  <c:v>-1326.05</c:v>
                </c:pt>
                <c:pt idx="283">
                  <c:v>-1352.0550000000001</c:v>
                </c:pt>
                <c:pt idx="284">
                  <c:v>-1240.0550000000001</c:v>
                </c:pt>
                <c:pt idx="285">
                  <c:v>-1193.115</c:v>
                </c:pt>
                <c:pt idx="286">
                  <c:v>-1096.8150000000001</c:v>
                </c:pt>
                <c:pt idx="287">
                  <c:v>-985.81500000000005</c:v>
                </c:pt>
                <c:pt idx="288">
                  <c:v>-955.81700000000001</c:v>
                </c:pt>
                <c:pt idx="289">
                  <c:v>-780.81700000000001</c:v>
                </c:pt>
                <c:pt idx="290">
                  <c:v>-805.70699999999999</c:v>
                </c:pt>
                <c:pt idx="291">
                  <c:v>-978.90700000000004</c:v>
                </c:pt>
                <c:pt idx="292">
                  <c:v>-1108.9069999999999</c:v>
                </c:pt>
                <c:pt idx="293">
                  <c:v>-1183.4069999999999</c:v>
                </c:pt>
                <c:pt idx="294">
                  <c:v>-1197.4069999999999</c:v>
                </c:pt>
                <c:pt idx="295">
                  <c:v>-1242.4069999999999</c:v>
                </c:pt>
                <c:pt idx="296">
                  <c:v>-1142.2070000000001</c:v>
                </c:pt>
                <c:pt idx="297">
                  <c:v>-1126.2070000000001</c:v>
                </c:pt>
                <c:pt idx="298">
                  <c:v>-1051.7090000000001</c:v>
                </c:pt>
                <c:pt idx="299">
                  <c:v>-1068.309</c:v>
                </c:pt>
                <c:pt idx="300">
                  <c:v>-1006.259</c:v>
                </c:pt>
                <c:pt idx="301">
                  <c:v>-967.25900000000001</c:v>
                </c:pt>
                <c:pt idx="302">
                  <c:v>-941.65899999999999</c:v>
                </c:pt>
                <c:pt idx="303">
                  <c:v>-1064.761</c:v>
                </c:pt>
                <c:pt idx="304">
                  <c:v>-1117.0609999999999</c:v>
                </c:pt>
                <c:pt idx="305">
                  <c:v>-1131.0609999999999</c:v>
                </c:pt>
                <c:pt idx="306">
                  <c:v>-1172.0609999999999</c:v>
                </c:pt>
                <c:pt idx="307">
                  <c:v>-1215.0609999999999</c:v>
                </c:pt>
                <c:pt idx="308">
                  <c:v>-1083.961</c:v>
                </c:pt>
                <c:pt idx="309">
                  <c:v>-1030.0609999999999</c:v>
                </c:pt>
                <c:pt idx="310">
                  <c:v>-985.06100000000004</c:v>
                </c:pt>
                <c:pt idx="311">
                  <c:v>-1007.061</c:v>
                </c:pt>
                <c:pt idx="312">
                  <c:v>-998.06100000000004</c:v>
                </c:pt>
                <c:pt idx="313">
                  <c:v>-960.36199999999997</c:v>
                </c:pt>
                <c:pt idx="314">
                  <c:v>-917.36199999999997</c:v>
                </c:pt>
                <c:pt idx="315">
                  <c:v>-1031.3620000000001</c:v>
                </c:pt>
                <c:pt idx="316">
                  <c:v>-1119.3620000000001</c:v>
                </c:pt>
                <c:pt idx="317">
                  <c:v>-1285.3620000000001</c:v>
                </c:pt>
                <c:pt idx="318">
                  <c:v>-1210.8499999999999</c:v>
                </c:pt>
                <c:pt idx="319">
                  <c:v>-1298.8630000000001</c:v>
                </c:pt>
                <c:pt idx="320">
                  <c:v>-1270.8630000000001</c:v>
                </c:pt>
                <c:pt idx="321">
                  <c:v>-1261.8630000000001</c:v>
                </c:pt>
                <c:pt idx="322">
                  <c:v>-909.31399999999996</c:v>
                </c:pt>
                <c:pt idx="323">
                  <c:v>-767.31399999999996</c:v>
                </c:pt>
                <c:pt idx="324">
                  <c:v>-930.31399999999996</c:v>
                </c:pt>
                <c:pt idx="325">
                  <c:v>-1058.3140000000001</c:v>
                </c:pt>
                <c:pt idx="326">
                  <c:v>-1196.3140000000001</c:v>
                </c:pt>
                <c:pt idx="327">
                  <c:v>-961.73800000000006</c:v>
                </c:pt>
                <c:pt idx="328">
                  <c:v>-959.73800000000006</c:v>
                </c:pt>
                <c:pt idx="329">
                  <c:v>-1019.7380000000001</c:v>
                </c:pt>
                <c:pt idx="330">
                  <c:v>-1022.7380000000001</c:v>
                </c:pt>
                <c:pt idx="331">
                  <c:v>-1101.7380000000001</c:v>
                </c:pt>
                <c:pt idx="332">
                  <c:v>-1103.739</c:v>
                </c:pt>
                <c:pt idx="333">
                  <c:v>-1100.3389999999999</c:v>
                </c:pt>
                <c:pt idx="334">
                  <c:v>-1134.3389999999999</c:v>
                </c:pt>
                <c:pt idx="335">
                  <c:v>-1142.3389999999999</c:v>
                </c:pt>
                <c:pt idx="336">
                  <c:v>-1159.3389999999999</c:v>
                </c:pt>
                <c:pt idx="337">
                  <c:v>-1158.2909999999999</c:v>
                </c:pt>
                <c:pt idx="338">
                  <c:v>-1235.2909999999999</c:v>
                </c:pt>
                <c:pt idx="339">
                  <c:v>-1269.7909999999999</c:v>
                </c:pt>
                <c:pt idx="340">
                  <c:v>-1311.7909999999999</c:v>
                </c:pt>
                <c:pt idx="341">
                  <c:v>-1393.7909999999999</c:v>
                </c:pt>
                <c:pt idx="342">
                  <c:v>-1404.7919999999999</c:v>
                </c:pt>
                <c:pt idx="343">
                  <c:v>-1374.8920000000001</c:v>
                </c:pt>
                <c:pt idx="344">
                  <c:v>-1362.8920000000001</c:v>
                </c:pt>
                <c:pt idx="345">
                  <c:v>-1319.8920000000001</c:v>
                </c:pt>
                <c:pt idx="346">
                  <c:v>-1295.192</c:v>
                </c:pt>
                <c:pt idx="347">
                  <c:v>-1347.193</c:v>
                </c:pt>
                <c:pt idx="348">
                  <c:v>-1402.193</c:v>
                </c:pt>
                <c:pt idx="349">
                  <c:v>-1254.693</c:v>
                </c:pt>
                <c:pt idx="350">
                  <c:v>-1327.693</c:v>
                </c:pt>
                <c:pt idx="351">
                  <c:v>-1276.694</c:v>
                </c:pt>
                <c:pt idx="352">
                  <c:v>-1353.694</c:v>
                </c:pt>
                <c:pt idx="353">
                  <c:v>-1460.2940000000001</c:v>
                </c:pt>
                <c:pt idx="354">
                  <c:v>-1489.296</c:v>
                </c:pt>
                <c:pt idx="355">
                  <c:v>-1695.296</c:v>
                </c:pt>
                <c:pt idx="356">
                  <c:v>-1899.296</c:v>
                </c:pt>
                <c:pt idx="357">
                  <c:v>-1865.1959999999999</c:v>
                </c:pt>
                <c:pt idx="358">
                  <c:v>-1850.9960000000001</c:v>
                </c:pt>
                <c:pt idx="359">
                  <c:v>-1746.248</c:v>
                </c:pt>
                <c:pt idx="360">
                  <c:v>-1707.248</c:v>
                </c:pt>
                <c:pt idx="361">
                  <c:v>-1678.248</c:v>
                </c:pt>
                <c:pt idx="362">
                  <c:v>-1590.248</c:v>
                </c:pt>
                <c:pt idx="363">
                  <c:v>-1495.048</c:v>
                </c:pt>
                <c:pt idx="364">
                  <c:v>-1498.798</c:v>
                </c:pt>
                <c:pt idx="365">
                  <c:v>-1560.798</c:v>
                </c:pt>
                <c:pt idx="366">
                  <c:v>-1672.798</c:v>
                </c:pt>
                <c:pt idx="367">
                  <c:v>-1715.598</c:v>
                </c:pt>
                <c:pt idx="368">
                  <c:v>-1695.598</c:v>
                </c:pt>
                <c:pt idx="369">
                  <c:v>-1770.8489999999999</c:v>
                </c:pt>
                <c:pt idx="370">
                  <c:v>-1832.8489999999999</c:v>
                </c:pt>
                <c:pt idx="371">
                  <c:v>-1829.8489999999999</c:v>
                </c:pt>
                <c:pt idx="372">
                  <c:v>-1812.6489999999999</c:v>
                </c:pt>
                <c:pt idx="373">
                  <c:v>-1735.3489999999999</c:v>
                </c:pt>
                <c:pt idx="374">
                  <c:v>-1759.45</c:v>
                </c:pt>
                <c:pt idx="375">
                  <c:v>-1729.45</c:v>
                </c:pt>
                <c:pt idx="376">
                  <c:v>-1731.45</c:v>
                </c:pt>
                <c:pt idx="377">
                  <c:v>-1775.4</c:v>
                </c:pt>
                <c:pt idx="378">
                  <c:v>-1830.2</c:v>
                </c:pt>
                <c:pt idx="379">
                  <c:v>-1889.201</c:v>
                </c:pt>
                <c:pt idx="380">
                  <c:v>-1945.201</c:v>
                </c:pt>
                <c:pt idx="381">
                  <c:v>-1908.201</c:v>
                </c:pt>
                <c:pt idx="382">
                  <c:v>-1894.0509999999999</c:v>
                </c:pt>
                <c:pt idx="383">
                  <c:v>-1834.8510000000001</c:v>
                </c:pt>
                <c:pt idx="384">
                  <c:v>-1786.8520000000001</c:v>
                </c:pt>
                <c:pt idx="385">
                  <c:v>-1684.8520000000001</c:v>
                </c:pt>
                <c:pt idx="386">
                  <c:v>-1704.8520000000001</c:v>
                </c:pt>
                <c:pt idx="387">
                  <c:v>-1736.702</c:v>
                </c:pt>
                <c:pt idx="388">
                  <c:v>-1688.002</c:v>
                </c:pt>
                <c:pt idx="389">
                  <c:v>-1619.903</c:v>
                </c:pt>
                <c:pt idx="390">
                  <c:v>-1627.903</c:v>
                </c:pt>
                <c:pt idx="391">
                  <c:v>-1817.903</c:v>
                </c:pt>
                <c:pt idx="392">
                  <c:v>-1483.8030000000001</c:v>
                </c:pt>
                <c:pt idx="393">
                  <c:v>-1527.704</c:v>
                </c:pt>
                <c:pt idx="394">
                  <c:v>-1560.704</c:v>
                </c:pt>
                <c:pt idx="395">
                  <c:v>-1654.704</c:v>
                </c:pt>
                <c:pt idx="396">
                  <c:v>-1852.704</c:v>
                </c:pt>
                <c:pt idx="397">
                  <c:v>-1631.8040000000001</c:v>
                </c:pt>
                <c:pt idx="398">
                  <c:v>-1824.8050000000001</c:v>
                </c:pt>
                <c:pt idx="399">
                  <c:v>-1847.8050000000001</c:v>
                </c:pt>
                <c:pt idx="400">
                  <c:v>-1905.8050000000001</c:v>
                </c:pt>
                <c:pt idx="401">
                  <c:v>-1718.405</c:v>
                </c:pt>
                <c:pt idx="402">
                  <c:v>-1516.5060000000001</c:v>
                </c:pt>
                <c:pt idx="403">
                  <c:v>-1687.5060000000001</c:v>
                </c:pt>
                <c:pt idx="404">
                  <c:v>-1733.0060000000001</c:v>
                </c:pt>
                <c:pt idx="405">
                  <c:v>-1927.0060000000001</c:v>
                </c:pt>
                <c:pt idx="406">
                  <c:v>-1840.4059999999999</c:v>
                </c:pt>
                <c:pt idx="407">
                  <c:v>-1788.85</c:v>
                </c:pt>
                <c:pt idx="408">
                  <c:v>-1669.4069999999999</c:v>
                </c:pt>
                <c:pt idx="409" formatCode="0.00">
                  <c:v>-1554.4069999999999</c:v>
                </c:pt>
                <c:pt idx="410" formatCode="0.00">
                  <c:v>-1585.4069999999999</c:v>
                </c:pt>
                <c:pt idx="411" formatCode="0.00">
                  <c:v>-1629.1569999999999</c:v>
                </c:pt>
                <c:pt idx="412" formatCode="0.00">
                  <c:v>-1669.1569999999999</c:v>
                </c:pt>
                <c:pt idx="413" formatCode="0.00">
                  <c:v>-1731.1579999999999</c:v>
                </c:pt>
                <c:pt idx="414" formatCode="0.00">
                  <c:v>-1787.1579999999999</c:v>
                </c:pt>
                <c:pt idx="415" formatCode="0.00">
                  <c:v>-2063.1579999999999</c:v>
                </c:pt>
                <c:pt idx="416" formatCode="0.00">
                  <c:v>-2170.8580000000002</c:v>
                </c:pt>
                <c:pt idx="417" formatCode="0.00">
                  <c:v>-2214.8580000000002</c:v>
                </c:pt>
                <c:pt idx="418" formatCode="0.00">
                  <c:v>-2225.8580000000002</c:v>
                </c:pt>
                <c:pt idx="419" formatCode="0.00">
                  <c:v>-2217.8580000000002</c:v>
                </c:pt>
                <c:pt idx="420" formatCode="0.00">
                  <c:v>-2186.8580000000002</c:v>
                </c:pt>
                <c:pt idx="421" formatCode="0.00">
                  <c:v>-2121.1080000000002</c:v>
                </c:pt>
                <c:pt idx="422" formatCode="0.00">
                  <c:v>-2071.1080000000002</c:v>
                </c:pt>
                <c:pt idx="423" formatCode="0.00">
                  <c:v>-1976.1079999999999</c:v>
                </c:pt>
                <c:pt idx="424" formatCode="0.00">
                  <c:v>-1892.6079999999999</c:v>
                </c:pt>
                <c:pt idx="425" formatCode="0.00">
                  <c:v>-1802.6079999999999</c:v>
                </c:pt>
                <c:pt idx="426" formatCode="0.00">
                  <c:v>-1710.808</c:v>
                </c:pt>
                <c:pt idx="427" formatCode="#,##0.00">
                  <c:v>-1703.81</c:v>
                </c:pt>
                <c:pt idx="428" formatCode="#,##0.00">
                  <c:v>-1638.81</c:v>
                </c:pt>
                <c:pt idx="429" formatCode="#,##0.00">
                  <c:v>-1233.81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0B-427C-9F60-11E4CE104B06}"/>
            </c:ext>
          </c:extLst>
        </c:ser>
        <c:ser>
          <c:idx val="4"/>
          <c:order val="2"/>
          <c:tx>
            <c:strRef>
              <c:f>'11'!$E$3</c:f>
              <c:strCache>
                <c:ptCount val="1"/>
                <c:pt idx="0">
                  <c:v>Reverse repo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'11'!$A$4:$A$433</c:f>
              <c:numCache>
                <c:formatCode>m/d/yyyy</c:formatCode>
                <c:ptCount val="43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</c:numCache>
            </c:numRef>
          </c:cat>
          <c:val>
            <c:numRef>
              <c:f>'11'!$E$4:$E$433</c:f>
              <c:numCache>
                <c:formatCode>_(* #,##0.00_);_(* \(#,##0.00\);_(* "-"??_);_(@_)</c:formatCode>
                <c:ptCount val="4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3.0000000723639886</c:v>
                </c:pt>
                <c:pt idx="13">
                  <c:v>0</c:v>
                </c:pt>
                <c:pt idx="14">
                  <c:v>0</c:v>
                </c:pt>
                <c:pt idx="15">
                  <c:v>7.1500006537209941</c:v>
                </c:pt>
                <c:pt idx="16">
                  <c:v>4.5000005114012964</c:v>
                </c:pt>
                <c:pt idx="17">
                  <c:v>0</c:v>
                </c:pt>
                <c:pt idx="18">
                  <c:v>5.0000000562998963</c:v>
                </c:pt>
                <c:pt idx="19">
                  <c:v>3.0000002860169985</c:v>
                </c:pt>
                <c:pt idx="20">
                  <c:v>0</c:v>
                </c:pt>
                <c:pt idx="21">
                  <c:v>0</c:v>
                </c:pt>
                <c:pt idx="22">
                  <c:v>1.6000007099559923</c:v>
                </c:pt>
                <c:pt idx="23">
                  <c:v>0.50000001999730159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0.15000040614440024</c:v>
                </c:pt>
                <c:pt idx="28">
                  <c:v>0</c:v>
                </c:pt>
                <c:pt idx="29">
                  <c:v>9.4070002635368866</c:v>
                </c:pt>
                <c:pt idx="30">
                  <c:v>2.0000000896191068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168.30600909584143</c:v>
                </c:pt>
                <c:pt idx="35">
                  <c:v>327.55902392515287</c:v>
                </c:pt>
                <c:pt idx="36">
                  <c:v>362.30605940009463</c:v>
                </c:pt>
                <c:pt idx="37">
                  <c:v>290.82402392323587</c:v>
                </c:pt>
                <c:pt idx="38">
                  <c:v>265.25201257122723</c:v>
                </c:pt>
                <c:pt idx="39">
                  <c:v>224.9380124472641</c:v>
                </c:pt>
                <c:pt idx="40">
                  <c:v>134.71100787748679</c:v>
                </c:pt>
                <c:pt idx="41">
                  <c:v>61.626005762106814</c:v>
                </c:pt>
                <c:pt idx="42">
                  <c:v>10.000000073748794</c:v>
                </c:pt>
                <c:pt idx="43">
                  <c:v>40.000000182247987</c:v>
                </c:pt>
                <c:pt idx="44">
                  <c:v>5.0000000465660008</c:v>
                </c:pt>
                <c:pt idx="45">
                  <c:v>157.01101264416744</c:v>
                </c:pt>
                <c:pt idx="46">
                  <c:v>276.87938811999851</c:v>
                </c:pt>
                <c:pt idx="47">
                  <c:v>304.26970539650853</c:v>
                </c:pt>
                <c:pt idx="48">
                  <c:v>270.96901525868196</c:v>
                </c:pt>
                <c:pt idx="49">
                  <c:v>416.20125711208163</c:v>
                </c:pt>
                <c:pt idx="50">
                  <c:v>422.57204447480194</c:v>
                </c:pt>
                <c:pt idx="51">
                  <c:v>238.04601529266006</c:v>
                </c:pt>
                <c:pt idx="52">
                  <c:v>375.61823330221813</c:v>
                </c:pt>
                <c:pt idx="53">
                  <c:v>230.38201638269692</c:v>
                </c:pt>
                <c:pt idx="54">
                  <c:v>140.07400052193134</c:v>
                </c:pt>
                <c:pt idx="55">
                  <c:v>70.893004940063719</c:v>
                </c:pt>
                <c:pt idx="56">
                  <c:v>99.832208622090462</c:v>
                </c:pt>
                <c:pt idx="57">
                  <c:v>92.689005044120421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43.848000539008879</c:v>
                </c:pt>
                <c:pt idx="63">
                  <c:v>0</c:v>
                </c:pt>
                <c:pt idx="64">
                  <c:v>29.64199793171521</c:v>
                </c:pt>
                <c:pt idx="65">
                  <c:v>0</c:v>
                </c:pt>
                <c:pt idx="66">
                  <c:v>6.0000001108436152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1.801000370429108</c:v>
                </c:pt>
                <c:pt idx="72">
                  <c:v>0.659001445818717</c:v>
                </c:pt>
                <c:pt idx="73">
                  <c:v>137.55238689466836</c:v>
                </c:pt>
                <c:pt idx="74">
                  <c:v>45.181008939069301</c:v>
                </c:pt>
                <c:pt idx="75">
                  <c:v>30.693001518134196</c:v>
                </c:pt>
                <c:pt idx="76">
                  <c:v>10.500002235486377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6.5000000041700048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22.311999865404488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2.65415939266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13.85572965864</c:v>
                </c:pt>
                <c:pt idx="174">
                  <c:v>2.6390628525399999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3.4941302772799929</c:v>
                </c:pt>
                <c:pt idx="181">
                  <c:v>189.43849331957998</c:v>
                </c:pt>
                <c:pt idx="182">
                  <c:v>115.66800909983002</c:v>
                </c:pt>
                <c:pt idx="183">
                  <c:v>123.61321543574007</c:v>
                </c:pt>
                <c:pt idx="184">
                  <c:v>176.32547968377997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3.5030835000000593E-2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2.364924908130007</c:v>
                </c:pt>
                <c:pt idx="200">
                  <c:v>0</c:v>
                </c:pt>
                <c:pt idx="201">
                  <c:v>0</c:v>
                </c:pt>
                <c:pt idx="202">
                  <c:v>4.2456172937899908</c:v>
                </c:pt>
                <c:pt idx="203">
                  <c:v>0</c:v>
                </c:pt>
                <c:pt idx="204">
                  <c:v>46.599900913020022</c:v>
                </c:pt>
                <c:pt idx="205">
                  <c:v>111.69771910902003</c:v>
                </c:pt>
                <c:pt idx="206">
                  <c:v>15.001072987499995</c:v>
                </c:pt>
                <c:pt idx="207">
                  <c:v>4.1059980860500076</c:v>
                </c:pt>
                <c:pt idx="208">
                  <c:v>13.565140217439989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18.510000000000002</c:v>
                </c:pt>
                <c:pt idx="220">
                  <c:v>24.83</c:v>
                </c:pt>
                <c:pt idx="221">
                  <c:v>0</c:v>
                </c:pt>
                <c:pt idx="222">
                  <c:v>5</c:v>
                </c:pt>
                <c:pt idx="223">
                  <c:v>30.01</c:v>
                </c:pt>
                <c:pt idx="224">
                  <c:v>25.12</c:v>
                </c:pt>
                <c:pt idx="225">
                  <c:v>0.01</c:v>
                </c:pt>
                <c:pt idx="226">
                  <c:v>0</c:v>
                </c:pt>
                <c:pt idx="227">
                  <c:v>0</c:v>
                </c:pt>
                <c:pt idx="228">
                  <c:v>42.01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5.0013700099995617E-3</c:v>
                </c:pt>
                <c:pt idx="236">
                  <c:v>0</c:v>
                </c:pt>
                <c:pt idx="237">
                  <c:v>10.001496936499997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24.314555682119988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46.663029348009999</c:v>
                </c:pt>
                <c:pt idx="246">
                  <c:v>111.68253197233001</c:v>
                </c:pt>
                <c:pt idx="247">
                  <c:v>108.27341308075536</c:v>
                </c:pt>
                <c:pt idx="248">
                  <c:v>70.507813601680013</c:v>
                </c:pt>
                <c:pt idx="249">
                  <c:v>119.57425959519999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4.0017717574400002</c:v>
                </c:pt>
                <c:pt idx="258">
                  <c:v>0</c:v>
                </c:pt>
                <c:pt idx="259">
                  <c:v>0</c:v>
                </c:pt>
                <c:pt idx="260">
                  <c:v>0.32319590919000002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7.000281288</c:v>
                </c:pt>
                <c:pt idx="265">
                  <c:v>0</c:v>
                </c:pt>
                <c:pt idx="266">
                  <c:v>0</c:v>
                </c:pt>
                <c:pt idx="267">
                  <c:v>1.00045345E-3</c:v>
                </c:pt>
                <c:pt idx="268">
                  <c:v>0</c:v>
                </c:pt>
                <c:pt idx="269">
                  <c:v>20.007027040000001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0.70005654767999992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10.000528354</c:v>
                </c:pt>
                <c:pt idx="283">
                  <c:v>1.3012034724000001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20.000192940000002</c:v>
                </c:pt>
                <c:pt idx="288">
                  <c:v>0</c:v>
                </c:pt>
                <c:pt idx="289">
                  <c:v>9.50106466067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75.474251892289999</c:v>
                </c:pt>
                <c:pt idx="294">
                  <c:v>0</c:v>
                </c:pt>
                <c:pt idx="295">
                  <c:v>4.0001182144000005</c:v>
                </c:pt>
                <c:pt idx="296">
                  <c:v>29.827336474479999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2.0000031799999999E-3</c:v>
                </c:pt>
                <c:pt idx="301">
                  <c:v>0</c:v>
                </c:pt>
                <c:pt idx="302">
                  <c:v>0</c:v>
                </c:pt>
                <c:pt idx="303">
                  <c:v>74.777475645200013</c:v>
                </c:pt>
                <c:pt idx="304">
                  <c:v>85.010268738350021</c:v>
                </c:pt>
                <c:pt idx="305">
                  <c:v>82.713109946809993</c:v>
                </c:pt>
                <c:pt idx="306">
                  <c:v>254.77451321188005</c:v>
                </c:pt>
                <c:pt idx="307">
                  <c:v>303.22244706351</c:v>
                </c:pt>
                <c:pt idx="308">
                  <c:v>60.465971468020001</c:v>
                </c:pt>
                <c:pt idx="309">
                  <c:v>39.885498452079993</c:v>
                </c:pt>
                <c:pt idx="310">
                  <c:v>46.736732766539994</c:v>
                </c:pt>
                <c:pt idx="311">
                  <c:v>0</c:v>
                </c:pt>
                <c:pt idx="312">
                  <c:v>0</c:v>
                </c:pt>
                <c:pt idx="313">
                  <c:v>3.1001834059200002</c:v>
                </c:pt>
                <c:pt idx="314">
                  <c:v>4.2367253218099998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17.358947646789002</c:v>
                </c:pt>
                <c:pt idx="319">
                  <c:v>2.1771748697</c:v>
                </c:pt>
                <c:pt idx="320">
                  <c:v>26.248990080399999</c:v>
                </c:pt>
                <c:pt idx="321">
                  <c:v>0</c:v>
                </c:pt>
                <c:pt idx="322">
                  <c:v>0</c:v>
                </c:pt>
                <c:pt idx="323">
                  <c:v>7.0049495180000001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4.9435396505599991</c:v>
                </c:pt>
                <c:pt idx="334">
                  <c:v>11.824353279069999</c:v>
                </c:pt>
                <c:pt idx="335">
                  <c:v>2.5000491779999998</c:v>
                </c:pt>
                <c:pt idx="336">
                  <c:v>14.89039827167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2.0000290567999999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18.011013120000001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20.966040933099997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6.0013426560000003</c:v>
                </c:pt>
                <c:pt idx="372">
                  <c:v>0</c:v>
                </c:pt>
                <c:pt idx="373">
                  <c:v>5.0036350599999997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3.0021432959999999</c:v>
                </c:pt>
                <c:pt idx="378">
                  <c:v>0</c:v>
                </c:pt>
                <c:pt idx="379">
                  <c:v>8.09086212295</c:v>
                </c:pt>
                <c:pt idx="380">
                  <c:v>0</c:v>
                </c:pt>
                <c:pt idx="381">
                  <c:v>0</c:v>
                </c:pt>
                <c:pt idx="382">
                  <c:v>0.77030986904999987</c:v>
                </c:pt>
                <c:pt idx="383">
                  <c:v>0</c:v>
                </c:pt>
                <c:pt idx="384">
                  <c:v>0.33004199513999999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30.017285220000002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 formatCode="0.00">
                  <c:v>0</c:v>
                </c:pt>
                <c:pt idx="410" formatCode="0.00">
                  <c:v>0</c:v>
                </c:pt>
                <c:pt idx="411" formatCode="0.00">
                  <c:v>0</c:v>
                </c:pt>
                <c:pt idx="412" formatCode="0.00">
                  <c:v>0</c:v>
                </c:pt>
                <c:pt idx="413" formatCode="0.00">
                  <c:v>0</c:v>
                </c:pt>
                <c:pt idx="414" formatCode="0.00">
                  <c:v>0</c:v>
                </c:pt>
                <c:pt idx="415" formatCode="0.00">
                  <c:v>0</c:v>
                </c:pt>
                <c:pt idx="416" formatCode="0.00">
                  <c:v>0</c:v>
                </c:pt>
                <c:pt idx="417" formatCode="0.00">
                  <c:v>0</c:v>
                </c:pt>
                <c:pt idx="418" formatCode="0.00">
                  <c:v>0</c:v>
                </c:pt>
                <c:pt idx="419" formatCode="0.00">
                  <c:v>0</c:v>
                </c:pt>
                <c:pt idx="420" formatCode="0.00">
                  <c:v>5.45791261861</c:v>
                </c:pt>
                <c:pt idx="421" formatCode="0.00">
                  <c:v>0</c:v>
                </c:pt>
                <c:pt idx="422" formatCode="0.00">
                  <c:v>0</c:v>
                </c:pt>
                <c:pt idx="423" formatCode="0.00">
                  <c:v>0</c:v>
                </c:pt>
                <c:pt idx="424" formatCode="0.00">
                  <c:v>18.61406988725</c:v>
                </c:pt>
                <c:pt idx="425" formatCode="0.00">
                  <c:v>194.71218606157001</c:v>
                </c:pt>
                <c:pt idx="426" formatCode="0.00">
                  <c:v>177.52613475981002</c:v>
                </c:pt>
                <c:pt idx="427" formatCode="General">
                  <c:v>78.11</c:v>
                </c:pt>
                <c:pt idx="428" formatCode="General">
                  <c:v>78.459999999999994</c:v>
                </c:pt>
                <c:pt idx="429" formatCode="General">
                  <c:v>53.37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0B-427C-9F60-11E4CE104B06}"/>
            </c:ext>
          </c:extLst>
        </c:ser>
        <c:ser>
          <c:idx val="3"/>
          <c:order val="3"/>
          <c:tx>
            <c:strRef>
              <c:f>'11'!$D$3</c:f>
              <c:strCache>
                <c:ptCount val="1"/>
                <c:pt idx="0">
                  <c:v>Direct repo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'11'!$A$4:$A$433</c:f>
              <c:numCache>
                <c:formatCode>m/d/yyyy</c:formatCode>
                <c:ptCount val="43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</c:numCache>
            </c:numRef>
          </c:cat>
          <c:val>
            <c:numRef>
              <c:f>'11'!$D$4:$D$433</c:f>
              <c:numCache>
                <c:formatCode>_(* #,##0.00_);_(* \(#,##0.00\);_(* "-"??_);_(@_)</c:formatCode>
                <c:ptCount val="430"/>
                <c:pt idx="0">
                  <c:v>-110.00000044246001</c:v>
                </c:pt>
                <c:pt idx="1">
                  <c:v>-131.52100344297097</c:v>
                </c:pt>
                <c:pt idx="2">
                  <c:v>-200.72000861564229</c:v>
                </c:pt>
                <c:pt idx="3">
                  <c:v>-193.13800432614826</c:v>
                </c:pt>
                <c:pt idx="4">
                  <c:v>-178.60000334010039</c:v>
                </c:pt>
                <c:pt idx="5">
                  <c:v>-185.23500424662461</c:v>
                </c:pt>
                <c:pt idx="6">
                  <c:v>-189.20000270100698</c:v>
                </c:pt>
                <c:pt idx="7">
                  <c:v>-202.40000163674071</c:v>
                </c:pt>
                <c:pt idx="8">
                  <c:v>-149.35200832257149</c:v>
                </c:pt>
                <c:pt idx="9">
                  <c:v>-181.54700487059682</c:v>
                </c:pt>
                <c:pt idx="10">
                  <c:v>-196.59000677087747</c:v>
                </c:pt>
                <c:pt idx="11">
                  <c:v>-209.63001123935678</c:v>
                </c:pt>
                <c:pt idx="12">
                  <c:v>-207.11300311095917</c:v>
                </c:pt>
                <c:pt idx="13">
                  <c:v>-200.81800536680248</c:v>
                </c:pt>
                <c:pt idx="14">
                  <c:v>-105.94900032637798</c:v>
                </c:pt>
                <c:pt idx="15">
                  <c:v>-81.000004358952893</c:v>
                </c:pt>
                <c:pt idx="16">
                  <c:v>-65.300005085868989</c:v>
                </c:pt>
                <c:pt idx="17">
                  <c:v>-95.061001696903617</c:v>
                </c:pt>
                <c:pt idx="18">
                  <c:v>-121.23100565544308</c:v>
                </c:pt>
                <c:pt idx="19">
                  <c:v>-70.400003439166483</c:v>
                </c:pt>
                <c:pt idx="20">
                  <c:v>-125.10000402844013</c:v>
                </c:pt>
                <c:pt idx="21">
                  <c:v>-116.84100379199378</c:v>
                </c:pt>
                <c:pt idx="22">
                  <c:v>-120.41600380754127</c:v>
                </c:pt>
                <c:pt idx="23">
                  <c:v>-125.87300330064934</c:v>
                </c:pt>
                <c:pt idx="24">
                  <c:v>-119.26000350488741</c:v>
                </c:pt>
                <c:pt idx="25">
                  <c:v>-94.595001545040049</c:v>
                </c:pt>
                <c:pt idx="26">
                  <c:v>-116.57500414964362</c:v>
                </c:pt>
                <c:pt idx="27">
                  <c:v>-148.57900655498395</c:v>
                </c:pt>
                <c:pt idx="28">
                  <c:v>-146.9540051277356</c:v>
                </c:pt>
                <c:pt idx="29">
                  <c:v>-39.940006139285401</c:v>
                </c:pt>
                <c:pt idx="30">
                  <c:v>-59.453004830066099</c:v>
                </c:pt>
                <c:pt idx="31">
                  <c:v>-90.91100210991118</c:v>
                </c:pt>
                <c:pt idx="32">
                  <c:v>-72.016003720204793</c:v>
                </c:pt>
                <c:pt idx="33">
                  <c:v>-40.470002657631206</c:v>
                </c:pt>
                <c:pt idx="34">
                  <c:v>-21.950004757692405</c:v>
                </c:pt>
                <c:pt idx="35">
                  <c:v>-17.100001533776002</c:v>
                </c:pt>
                <c:pt idx="36">
                  <c:v>-11.000001573206101</c:v>
                </c:pt>
                <c:pt idx="37">
                  <c:v>-16.295002316788398</c:v>
                </c:pt>
                <c:pt idx="38">
                  <c:v>-20.191003245561102</c:v>
                </c:pt>
                <c:pt idx="39">
                  <c:v>-40.300003491721199</c:v>
                </c:pt>
                <c:pt idx="40">
                  <c:v>-17.450002142033803</c:v>
                </c:pt>
                <c:pt idx="41">
                  <c:v>-18.900001220192003</c:v>
                </c:pt>
                <c:pt idx="42">
                  <c:v>-45.280001970624099</c:v>
                </c:pt>
                <c:pt idx="43">
                  <c:v>-28.400002235029604</c:v>
                </c:pt>
                <c:pt idx="44">
                  <c:v>-57.290005917925804</c:v>
                </c:pt>
                <c:pt idx="45">
                  <c:v>-25.5250023097169</c:v>
                </c:pt>
                <c:pt idx="46">
                  <c:v>-15.300001281292799</c:v>
                </c:pt>
                <c:pt idx="47">
                  <c:v>-13.100000573029998</c:v>
                </c:pt>
                <c:pt idx="48">
                  <c:v>-10.3000009887872</c:v>
                </c:pt>
                <c:pt idx="49">
                  <c:v>-27.250000670230801</c:v>
                </c:pt>
                <c:pt idx="50">
                  <c:v>-19.645001744028004</c:v>
                </c:pt>
                <c:pt idx="51">
                  <c:v>-9.8000012006917991</c:v>
                </c:pt>
                <c:pt idx="52">
                  <c:v>-28.101001912129494</c:v>
                </c:pt>
                <c:pt idx="53">
                  <c:v>-7.8500020432651993</c:v>
                </c:pt>
                <c:pt idx="54">
                  <c:v>-11.250002480687998</c:v>
                </c:pt>
                <c:pt idx="55">
                  <c:v>-97.620000595823996</c:v>
                </c:pt>
                <c:pt idx="56">
                  <c:v>-1.3720014609221001</c:v>
                </c:pt>
                <c:pt idx="57">
                  <c:v>-0.53600042670719994</c:v>
                </c:pt>
                <c:pt idx="58">
                  <c:v>0</c:v>
                </c:pt>
                <c:pt idx="59">
                  <c:v>-92.142002713683993</c:v>
                </c:pt>
                <c:pt idx="60">
                  <c:v>-27.445002423591497</c:v>
                </c:pt>
                <c:pt idx="61">
                  <c:v>-4.4120009384064005</c:v>
                </c:pt>
                <c:pt idx="62">
                  <c:v>-103.86800103445539</c:v>
                </c:pt>
                <c:pt idx="63">
                  <c:v>-149.19800406807752</c:v>
                </c:pt>
                <c:pt idx="64">
                  <c:v>-38.120001902118503</c:v>
                </c:pt>
                <c:pt idx="65">
                  <c:v>0</c:v>
                </c:pt>
                <c:pt idx="66">
                  <c:v>0</c:v>
                </c:pt>
                <c:pt idx="67">
                  <c:v>-50.931003160617294</c:v>
                </c:pt>
                <c:pt idx="68">
                  <c:v>-59.510004056679904</c:v>
                </c:pt>
                <c:pt idx="69">
                  <c:v>-67.246001300141998</c:v>
                </c:pt>
                <c:pt idx="70">
                  <c:v>0</c:v>
                </c:pt>
                <c:pt idx="71">
                  <c:v>0</c:v>
                </c:pt>
                <c:pt idx="72">
                  <c:v>-39.149004578282806</c:v>
                </c:pt>
                <c:pt idx="73">
                  <c:v>0</c:v>
                </c:pt>
                <c:pt idx="74">
                  <c:v>-6.3700014536170997</c:v>
                </c:pt>
                <c:pt idx="75">
                  <c:v>0</c:v>
                </c:pt>
                <c:pt idx="76">
                  <c:v>-65.727004761365492</c:v>
                </c:pt>
                <c:pt idx="77">
                  <c:v>-24.122000990632998</c:v>
                </c:pt>
                <c:pt idx="78">
                  <c:v>-104.08000133835868</c:v>
                </c:pt>
                <c:pt idx="79">
                  <c:v>-89.109004346154819</c:v>
                </c:pt>
                <c:pt idx="80">
                  <c:v>-145.71900376722962</c:v>
                </c:pt>
                <c:pt idx="81">
                  <c:v>-197.00500110861859</c:v>
                </c:pt>
                <c:pt idx="82">
                  <c:v>-72.757000985875791</c:v>
                </c:pt>
                <c:pt idx="83">
                  <c:v>-107.9490038778082</c:v>
                </c:pt>
                <c:pt idx="84">
                  <c:v>-151.93700228189945</c:v>
                </c:pt>
                <c:pt idx="85">
                  <c:v>-207.87100636953477</c:v>
                </c:pt>
                <c:pt idx="86">
                  <c:v>-140.36300389495571</c:v>
                </c:pt>
                <c:pt idx="87">
                  <c:v>-5.4000009678221996</c:v>
                </c:pt>
                <c:pt idx="88">
                  <c:v>-125.27600335989382</c:v>
                </c:pt>
                <c:pt idx="89">
                  <c:v>-67.058003368719994</c:v>
                </c:pt>
                <c:pt idx="90">
                  <c:v>-65.442004808280899</c:v>
                </c:pt>
                <c:pt idx="91">
                  <c:v>-58.355005543837798</c:v>
                </c:pt>
                <c:pt idx="92">
                  <c:v>0</c:v>
                </c:pt>
                <c:pt idx="93">
                  <c:v>-45.985005447749309</c:v>
                </c:pt>
                <c:pt idx="94">
                  <c:v>-55.651006221452583</c:v>
                </c:pt>
                <c:pt idx="95">
                  <c:v>-36.822002052630204</c:v>
                </c:pt>
                <c:pt idx="96">
                  <c:v>-243.42100429181323</c:v>
                </c:pt>
                <c:pt idx="97" formatCode="_-* #\ ##0.00_р_._-;\-* #\ ##0.00_р_._-;_-* &quot;-&quot;??_р_._-;_-@_-">
                  <c:v>-171.74500546266171</c:v>
                </c:pt>
                <c:pt idx="98">
                  <c:v>-171.74500546266171</c:v>
                </c:pt>
                <c:pt idx="99">
                  <c:v>-171.74500546266171</c:v>
                </c:pt>
                <c:pt idx="100">
                  <c:v>-295.63201275357892</c:v>
                </c:pt>
                <c:pt idx="101">
                  <c:v>-170.10000653983678</c:v>
                </c:pt>
                <c:pt idx="102">
                  <c:v>-189.30900195979837</c:v>
                </c:pt>
                <c:pt idx="103">
                  <c:v>-226.1030037417174</c:v>
                </c:pt>
                <c:pt idx="104">
                  <c:v>-130.739002983483</c:v>
                </c:pt>
                <c:pt idx="105">
                  <c:v>-130.739002983483</c:v>
                </c:pt>
                <c:pt idx="106">
                  <c:v>-130.739002983483</c:v>
                </c:pt>
                <c:pt idx="107">
                  <c:v>-175.60700766799107</c:v>
                </c:pt>
                <c:pt idx="108">
                  <c:v>-209.91801236699365</c:v>
                </c:pt>
                <c:pt idx="109">
                  <c:v>-186.77500441841192</c:v>
                </c:pt>
                <c:pt idx="110">
                  <c:v>-207.69400665374258</c:v>
                </c:pt>
                <c:pt idx="111">
                  <c:v>-76.210003443579993</c:v>
                </c:pt>
                <c:pt idx="112">
                  <c:v>-76.210003443579993</c:v>
                </c:pt>
                <c:pt idx="113">
                  <c:v>-76.210003443579993</c:v>
                </c:pt>
                <c:pt idx="114">
                  <c:v>-89.274008742482906</c:v>
                </c:pt>
                <c:pt idx="115">
                  <c:v>-76.700001925015997</c:v>
                </c:pt>
                <c:pt idx="116">
                  <c:v>-67.900001434990997</c:v>
                </c:pt>
                <c:pt idx="117">
                  <c:v>-33.3000041716422</c:v>
                </c:pt>
                <c:pt idx="118">
                  <c:v>-74.200003250573786</c:v>
                </c:pt>
                <c:pt idx="119">
                  <c:v>-74.200003250573786</c:v>
                </c:pt>
                <c:pt idx="120">
                  <c:v>-74.200003250573786</c:v>
                </c:pt>
                <c:pt idx="121">
                  <c:v>-130.60000302809291</c:v>
                </c:pt>
                <c:pt idx="122">
                  <c:v>-143.13800617488644</c:v>
                </c:pt>
                <c:pt idx="123">
                  <c:v>-158.68800385593522</c:v>
                </c:pt>
                <c:pt idx="124">
                  <c:v>-118.64300986231753</c:v>
                </c:pt>
                <c:pt idx="125">
                  <c:v>-157.60200491198842</c:v>
                </c:pt>
                <c:pt idx="126">
                  <c:v>-157.60200491198842</c:v>
                </c:pt>
                <c:pt idx="127">
                  <c:v>-157.60200491198842</c:v>
                </c:pt>
                <c:pt idx="128">
                  <c:v>-255.65601002628549</c:v>
                </c:pt>
                <c:pt idx="129">
                  <c:v>-145.45000276050064</c:v>
                </c:pt>
                <c:pt idx="130">
                  <c:v>-91.15100685296099</c:v>
                </c:pt>
                <c:pt idx="131">
                  <c:v>-120.98100809689042</c:v>
                </c:pt>
                <c:pt idx="132">
                  <c:v>-91.570006264065583</c:v>
                </c:pt>
                <c:pt idx="133">
                  <c:v>-91.570006264065583</c:v>
                </c:pt>
                <c:pt idx="134">
                  <c:v>-91.570006264065583</c:v>
                </c:pt>
                <c:pt idx="135">
                  <c:v>-91.570006264065583</c:v>
                </c:pt>
                <c:pt idx="136">
                  <c:v>-85.633003808855989</c:v>
                </c:pt>
                <c:pt idx="137">
                  <c:v>-67.093003856846295</c:v>
                </c:pt>
                <c:pt idx="138">
                  <c:v>-63.945006799912001</c:v>
                </c:pt>
                <c:pt idx="139">
                  <c:v>-122.2540019893175</c:v>
                </c:pt>
                <c:pt idx="140">
                  <c:v>-122.2540019893175</c:v>
                </c:pt>
                <c:pt idx="141">
                  <c:v>-122.2540019893175</c:v>
                </c:pt>
                <c:pt idx="142">
                  <c:v>-68.845005760519797</c:v>
                </c:pt>
                <c:pt idx="143">
                  <c:v>-60.311004517263804</c:v>
                </c:pt>
                <c:pt idx="144">
                  <c:v>0</c:v>
                </c:pt>
                <c:pt idx="145">
                  <c:v>-15.598002538693397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-34.742002358849206</c:v>
                </c:pt>
                <c:pt idx="150">
                  <c:v>-33.429001318665001</c:v>
                </c:pt>
                <c:pt idx="151">
                  <c:v>-80.142004685883421</c:v>
                </c:pt>
                <c:pt idx="152">
                  <c:v>-112.83300402538202</c:v>
                </c:pt>
                <c:pt idx="153">
                  <c:v>-146.4340073445496</c:v>
                </c:pt>
                <c:pt idx="154">
                  <c:v>-146.4340073445496</c:v>
                </c:pt>
                <c:pt idx="155">
                  <c:v>-146.4340073445496</c:v>
                </c:pt>
                <c:pt idx="156">
                  <c:v>-196.59500207522791</c:v>
                </c:pt>
                <c:pt idx="157">
                  <c:v>-38.762002436992795</c:v>
                </c:pt>
                <c:pt idx="158">
                  <c:v>-65.589003625218012</c:v>
                </c:pt>
                <c:pt idx="159">
                  <c:v>-75.698004651455989</c:v>
                </c:pt>
                <c:pt idx="160">
                  <c:v>-75.698004651455989</c:v>
                </c:pt>
                <c:pt idx="161">
                  <c:v>-75.698004651455989</c:v>
                </c:pt>
                <c:pt idx="162">
                  <c:v>-75.698004651455989</c:v>
                </c:pt>
                <c:pt idx="163">
                  <c:v>-17.385154659179999</c:v>
                </c:pt>
                <c:pt idx="164">
                  <c:v>-29.575351617180001</c:v>
                </c:pt>
                <c:pt idx="165">
                  <c:v>-102.46099935039999</c:v>
                </c:pt>
                <c:pt idx="166">
                  <c:v>-48.985292844460005</c:v>
                </c:pt>
                <c:pt idx="167">
                  <c:v>-94.32615860943001</c:v>
                </c:pt>
                <c:pt idx="168">
                  <c:v>-94.32615860943001</c:v>
                </c:pt>
                <c:pt idx="169">
                  <c:v>-94.32615860943001</c:v>
                </c:pt>
                <c:pt idx="170">
                  <c:v>-68.642021237289995</c:v>
                </c:pt>
                <c:pt idx="171">
                  <c:v>-9.6027485759999998</c:v>
                </c:pt>
                <c:pt idx="172">
                  <c:v>-6.8871747516000008</c:v>
                </c:pt>
                <c:pt idx="173">
                  <c:v>0</c:v>
                </c:pt>
                <c:pt idx="174">
                  <c:v>-17.90944238813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-36.811934424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-91.028770924</c:v>
                </c:pt>
                <c:pt idx="185">
                  <c:v>-23.64030965085</c:v>
                </c:pt>
                <c:pt idx="186">
                  <c:v>-57.013152947690003</c:v>
                </c:pt>
                <c:pt idx="187">
                  <c:v>-54.678486853110002</c:v>
                </c:pt>
                <c:pt idx="188">
                  <c:v>-21.786380972059998</c:v>
                </c:pt>
                <c:pt idx="189">
                  <c:v>-12.781179292319999</c:v>
                </c:pt>
                <c:pt idx="190">
                  <c:v>-12.611669644100001</c:v>
                </c:pt>
                <c:pt idx="191">
                  <c:v>-49.967061226210006</c:v>
                </c:pt>
                <c:pt idx="192">
                  <c:v>-28.871071987130001</c:v>
                </c:pt>
                <c:pt idx="193">
                  <c:v>-10.055008379</c:v>
                </c:pt>
                <c:pt idx="194">
                  <c:v>-17.324610705239998</c:v>
                </c:pt>
                <c:pt idx="195">
                  <c:v>-14.3039468</c:v>
                </c:pt>
                <c:pt idx="196">
                  <c:v>-9.9018702090000001</c:v>
                </c:pt>
                <c:pt idx="197">
                  <c:v>-0.12109718659999999</c:v>
                </c:pt>
                <c:pt idx="198">
                  <c:v>-14.4044422416</c:v>
                </c:pt>
                <c:pt idx="199">
                  <c:v>-7.4582404275799998</c:v>
                </c:pt>
                <c:pt idx="200">
                  <c:v>-31.816658004000001</c:v>
                </c:pt>
                <c:pt idx="201">
                  <c:v>-3.1015574908999999</c:v>
                </c:pt>
                <c:pt idx="202">
                  <c:v>-38.853368883359998</c:v>
                </c:pt>
                <c:pt idx="203">
                  <c:v>-23.016360773999999</c:v>
                </c:pt>
                <c:pt idx="204">
                  <c:v>0</c:v>
                </c:pt>
                <c:pt idx="205">
                  <c:v>-129.47166125754001</c:v>
                </c:pt>
                <c:pt idx="206">
                  <c:v>-49.984147944779998</c:v>
                </c:pt>
                <c:pt idx="207">
                  <c:v>0</c:v>
                </c:pt>
                <c:pt idx="208">
                  <c:v>-36.758182622500001</c:v>
                </c:pt>
                <c:pt idx="209">
                  <c:v>-62.370744468799998</c:v>
                </c:pt>
                <c:pt idx="210">
                  <c:v>-46.036198721942</c:v>
                </c:pt>
                <c:pt idx="211">
                  <c:v>-30.479748956349997</c:v>
                </c:pt>
                <c:pt idx="212">
                  <c:v>-5.2001533583999997</c:v>
                </c:pt>
                <c:pt idx="213">
                  <c:v>-34.241384521880001</c:v>
                </c:pt>
                <c:pt idx="214">
                  <c:v>-2.0001624160000002</c:v>
                </c:pt>
                <c:pt idx="215">
                  <c:v>0</c:v>
                </c:pt>
                <c:pt idx="216">
                  <c:v>-58.834026174760005</c:v>
                </c:pt>
                <c:pt idx="217">
                  <c:v>-34.003056681479997</c:v>
                </c:pt>
                <c:pt idx="218">
                  <c:v>-5.0000367199999998</c:v>
                </c:pt>
                <c:pt idx="219">
                  <c:v>0</c:v>
                </c:pt>
                <c:pt idx="220">
                  <c:v>0</c:v>
                </c:pt>
                <c:pt idx="221">
                  <c:v>-4.5</c:v>
                </c:pt>
                <c:pt idx="222">
                  <c:v>0</c:v>
                </c:pt>
                <c:pt idx="223">
                  <c:v>-2</c:v>
                </c:pt>
                <c:pt idx="224">
                  <c:v>-9</c:v>
                </c:pt>
                <c:pt idx="225">
                  <c:v>-19.96</c:v>
                </c:pt>
                <c:pt idx="226">
                  <c:v>-3</c:v>
                </c:pt>
                <c:pt idx="227">
                  <c:v>-5.96</c:v>
                </c:pt>
                <c:pt idx="228">
                  <c:v>-1.26</c:v>
                </c:pt>
                <c:pt idx="229">
                  <c:v>-38.164854346410003</c:v>
                </c:pt>
                <c:pt idx="230">
                  <c:v>-65.484309735880004</c:v>
                </c:pt>
                <c:pt idx="231">
                  <c:v>-44.543124672280001</c:v>
                </c:pt>
                <c:pt idx="232">
                  <c:v>-2.12323630688</c:v>
                </c:pt>
                <c:pt idx="233">
                  <c:v>-26.99864929296</c:v>
                </c:pt>
                <c:pt idx="234">
                  <c:v>-37.978019133509996</c:v>
                </c:pt>
                <c:pt idx="235">
                  <c:v>-45.349179350999997</c:v>
                </c:pt>
                <c:pt idx="236">
                  <c:v>-86.741560460369996</c:v>
                </c:pt>
                <c:pt idx="237">
                  <c:v>-34.747821597429997</c:v>
                </c:pt>
                <c:pt idx="238">
                  <c:v>-40.029514880000001</c:v>
                </c:pt>
                <c:pt idx="239">
                  <c:v>-47.522298164719999</c:v>
                </c:pt>
                <c:pt idx="240">
                  <c:v>0</c:v>
                </c:pt>
                <c:pt idx="241">
                  <c:v>-3.0004664399999998</c:v>
                </c:pt>
                <c:pt idx="242">
                  <c:v>-6.0034665240000002</c:v>
                </c:pt>
                <c:pt idx="243">
                  <c:v>-1.5609386988</c:v>
                </c:pt>
                <c:pt idx="244">
                  <c:v>0</c:v>
                </c:pt>
                <c:pt idx="245">
                  <c:v>-3.9782878894499998</c:v>
                </c:pt>
                <c:pt idx="246">
                  <c:v>-8.0020475920000003</c:v>
                </c:pt>
                <c:pt idx="247">
                  <c:v>0</c:v>
                </c:pt>
                <c:pt idx="248">
                  <c:v>0</c:v>
                </c:pt>
                <c:pt idx="249">
                  <c:v>-64.979827794399995</c:v>
                </c:pt>
                <c:pt idx="250">
                  <c:v>-85.796711870409993</c:v>
                </c:pt>
                <c:pt idx="251">
                  <c:v>-128.51917917421</c:v>
                </c:pt>
                <c:pt idx="252">
                  <c:v>-149.02649578289001</c:v>
                </c:pt>
                <c:pt idx="253">
                  <c:v>-55.921379886739999</c:v>
                </c:pt>
                <c:pt idx="254">
                  <c:v>-47.391487723080004</c:v>
                </c:pt>
                <c:pt idx="255">
                  <c:v>-66.638588498600001</c:v>
                </c:pt>
                <c:pt idx="256">
                  <c:v>-44.697513886340005</c:v>
                </c:pt>
                <c:pt idx="257">
                  <c:v>-19.914299145000001</c:v>
                </c:pt>
                <c:pt idx="258">
                  <c:v>-67.039800014240001</c:v>
                </c:pt>
                <c:pt idx="259">
                  <c:v>-14.207848624</c:v>
                </c:pt>
                <c:pt idx="260">
                  <c:v>-57.244469672760005</c:v>
                </c:pt>
                <c:pt idx="261">
                  <c:v>-141.95957294480999</c:v>
                </c:pt>
                <c:pt idx="262">
                  <c:v>-118.86724148278999</c:v>
                </c:pt>
                <c:pt idx="263">
                  <c:v>-20.519231595459999</c:v>
                </c:pt>
                <c:pt idx="264">
                  <c:v>0</c:v>
                </c:pt>
                <c:pt idx="265">
                  <c:v>-30.056494873639998</c:v>
                </c:pt>
                <c:pt idx="266">
                  <c:v>-58.312473102289999</c:v>
                </c:pt>
                <c:pt idx="267">
                  <c:v>-37.806167358849997</c:v>
                </c:pt>
                <c:pt idx="268">
                  <c:v>-47.043622187080004</c:v>
                </c:pt>
                <c:pt idx="269">
                  <c:v>-100.57510340935998</c:v>
                </c:pt>
                <c:pt idx="270">
                  <c:v>-58.987278728992003</c:v>
                </c:pt>
                <c:pt idx="271">
                  <c:v>-191.08984095505002</c:v>
                </c:pt>
                <c:pt idx="272">
                  <c:v>-159.73581723528997</c:v>
                </c:pt>
                <c:pt idx="273">
                  <c:v>-100.36364434794</c:v>
                </c:pt>
                <c:pt idx="274">
                  <c:v>-77.119289339920002</c:v>
                </c:pt>
                <c:pt idx="275">
                  <c:v>-76.175186802420001</c:v>
                </c:pt>
                <c:pt idx="276">
                  <c:v>-37.977294735820003</c:v>
                </c:pt>
                <c:pt idx="277">
                  <c:v>-53.435425929600001</c:v>
                </c:pt>
                <c:pt idx="278">
                  <c:v>-139.91504114565001</c:v>
                </c:pt>
                <c:pt idx="279">
                  <c:v>-75.803447805630014</c:v>
                </c:pt>
                <c:pt idx="280">
                  <c:v>-71.179543142949996</c:v>
                </c:pt>
                <c:pt idx="281">
                  <c:v>-22.75933466147</c:v>
                </c:pt>
                <c:pt idx="282">
                  <c:v>-56.755657533280001</c:v>
                </c:pt>
                <c:pt idx="283">
                  <c:v>-79.977343013620001</c:v>
                </c:pt>
                <c:pt idx="284">
                  <c:v>-85.079849266379995</c:v>
                </c:pt>
                <c:pt idx="285">
                  <c:v>-27.393288654809997</c:v>
                </c:pt>
                <c:pt idx="286">
                  <c:v>-73.402364491650005</c:v>
                </c:pt>
                <c:pt idx="287">
                  <c:v>-99.817188948969985</c:v>
                </c:pt>
                <c:pt idx="288">
                  <c:v>-122.62570011982999</c:v>
                </c:pt>
                <c:pt idx="289">
                  <c:v>-18.572832857959998</c:v>
                </c:pt>
                <c:pt idx="290">
                  <c:v>-44.627449844360001</c:v>
                </c:pt>
                <c:pt idx="291">
                  <c:v>-19.69680144318</c:v>
                </c:pt>
                <c:pt idx="292">
                  <c:v>-34.945567501330004</c:v>
                </c:pt>
                <c:pt idx="293">
                  <c:v>-11.999212094319999</c:v>
                </c:pt>
                <c:pt idx="294">
                  <c:v>-63.76202555626999</c:v>
                </c:pt>
                <c:pt idx="295">
                  <c:v>-12.56604648974</c:v>
                </c:pt>
                <c:pt idx="296">
                  <c:v>0</c:v>
                </c:pt>
                <c:pt idx="297">
                  <c:v>-15.243303998630001</c:v>
                </c:pt>
                <c:pt idx="298">
                  <c:v>-27.464426093950003</c:v>
                </c:pt>
                <c:pt idx="299">
                  <c:v>-5.3402409408000002</c:v>
                </c:pt>
                <c:pt idx="300">
                  <c:v>-28.835996027770001</c:v>
                </c:pt>
                <c:pt idx="301">
                  <c:v>0</c:v>
                </c:pt>
                <c:pt idx="302">
                  <c:v>-55.836868824790002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-13.9048787332</c:v>
                </c:pt>
                <c:pt idx="308">
                  <c:v>-3.4515934721999999</c:v>
                </c:pt>
                <c:pt idx="309">
                  <c:v>0</c:v>
                </c:pt>
                <c:pt idx="310">
                  <c:v>-94.257597749600009</c:v>
                </c:pt>
                <c:pt idx="311">
                  <c:v>-14.718624269970002</c:v>
                </c:pt>
                <c:pt idx="312">
                  <c:v>-102.2395755605</c:v>
                </c:pt>
                <c:pt idx="313">
                  <c:v>0</c:v>
                </c:pt>
                <c:pt idx="314">
                  <c:v>-9.44012419431</c:v>
                </c:pt>
                <c:pt idx="315">
                  <c:v>-13.502612439</c:v>
                </c:pt>
                <c:pt idx="316">
                  <c:v>-99.30051605121001</c:v>
                </c:pt>
                <c:pt idx="317">
                  <c:v>-12.911986344600001</c:v>
                </c:pt>
                <c:pt idx="318">
                  <c:v>-4.0011822840000004</c:v>
                </c:pt>
                <c:pt idx="319">
                  <c:v>-18.06490760634</c:v>
                </c:pt>
                <c:pt idx="320">
                  <c:v>-3.7753060674699999</c:v>
                </c:pt>
                <c:pt idx="321">
                  <c:v>0</c:v>
                </c:pt>
                <c:pt idx="322">
                  <c:v>-45.128751705889997</c:v>
                </c:pt>
                <c:pt idx="323">
                  <c:v>-28.510807078010004</c:v>
                </c:pt>
                <c:pt idx="324">
                  <c:v>-37.676020569990001</c:v>
                </c:pt>
                <c:pt idx="325">
                  <c:v>-16.204117456799999</c:v>
                </c:pt>
                <c:pt idx="326">
                  <c:v>-10.37683636028</c:v>
                </c:pt>
                <c:pt idx="327">
                  <c:v>-3.3692460717600001</c:v>
                </c:pt>
                <c:pt idx="328">
                  <c:v>-5.4432391867200005</c:v>
                </c:pt>
                <c:pt idx="329">
                  <c:v>-26.742180848830003</c:v>
                </c:pt>
                <c:pt idx="330">
                  <c:v>-31.317632980199999</c:v>
                </c:pt>
                <c:pt idx="331">
                  <c:v>-13.318103547</c:v>
                </c:pt>
                <c:pt idx="332">
                  <c:v>-5.0021357599999998</c:v>
                </c:pt>
                <c:pt idx="333">
                  <c:v>-3.9526492413000001</c:v>
                </c:pt>
                <c:pt idx="334">
                  <c:v>0</c:v>
                </c:pt>
                <c:pt idx="335">
                  <c:v>0</c:v>
                </c:pt>
                <c:pt idx="336">
                  <c:v>-4.3493322256999996</c:v>
                </c:pt>
                <c:pt idx="337">
                  <c:v>-44.260941169479999</c:v>
                </c:pt>
                <c:pt idx="338">
                  <c:v>-29.432756903279998</c:v>
                </c:pt>
                <c:pt idx="339">
                  <c:v>-3.5529272211800005</c:v>
                </c:pt>
                <c:pt idx="340">
                  <c:v>-37.200652934400004</c:v>
                </c:pt>
                <c:pt idx="341">
                  <c:v>-26.212953339559999</c:v>
                </c:pt>
                <c:pt idx="342">
                  <c:v>-68.43842062889</c:v>
                </c:pt>
                <c:pt idx="343">
                  <c:v>-32.1645642286</c:v>
                </c:pt>
                <c:pt idx="344">
                  <c:v>-40.580455592450008</c:v>
                </c:pt>
                <c:pt idx="345">
                  <c:v>-21.006651666</c:v>
                </c:pt>
                <c:pt idx="346">
                  <c:v>-23.45967513754</c:v>
                </c:pt>
                <c:pt idx="347">
                  <c:v>-58.26316576979</c:v>
                </c:pt>
                <c:pt idx="348">
                  <c:v>-5.2230258948400001</c:v>
                </c:pt>
                <c:pt idx="349">
                  <c:v>-26.562145873200002</c:v>
                </c:pt>
                <c:pt idx="350">
                  <c:v>-133.37036562486003</c:v>
                </c:pt>
                <c:pt idx="351">
                  <c:v>-153.13838179407</c:v>
                </c:pt>
                <c:pt idx="352">
                  <c:v>-121.20491314000999</c:v>
                </c:pt>
                <c:pt idx="353">
                  <c:v>-231.65058633107</c:v>
                </c:pt>
                <c:pt idx="354">
                  <c:v>-80.317210918080008</c:v>
                </c:pt>
                <c:pt idx="355">
                  <c:v>-104.38498414759999</c:v>
                </c:pt>
                <c:pt idx="356">
                  <c:v>-158.42475203562</c:v>
                </c:pt>
                <c:pt idx="357">
                  <c:v>-161.39862317690003</c:v>
                </c:pt>
                <c:pt idx="358">
                  <c:v>-145.27593379791</c:v>
                </c:pt>
                <c:pt idx="359">
                  <c:v>-190.24225946018007</c:v>
                </c:pt>
                <c:pt idx="360">
                  <c:v>-155.11682723554998</c:v>
                </c:pt>
                <c:pt idx="361">
                  <c:v>-99.57677245135001</c:v>
                </c:pt>
                <c:pt idx="362">
                  <c:v>-60.716306789389996</c:v>
                </c:pt>
                <c:pt idx="363">
                  <c:v>-58.675741195999997</c:v>
                </c:pt>
                <c:pt idx="364">
                  <c:v>-111.56151824128999</c:v>
                </c:pt>
                <c:pt idx="365">
                  <c:v>-105.12728833745001</c:v>
                </c:pt>
                <c:pt idx="366">
                  <c:v>-149.03356167479998</c:v>
                </c:pt>
                <c:pt idx="367">
                  <c:v>-147.79932198544003</c:v>
                </c:pt>
                <c:pt idx="368">
                  <c:v>-106.78479833034</c:v>
                </c:pt>
                <c:pt idx="369">
                  <c:v>-31.987180140380001</c:v>
                </c:pt>
                <c:pt idx="370">
                  <c:v>-79.05252475623999</c:v>
                </c:pt>
                <c:pt idx="371">
                  <c:v>-46.620018834480007</c:v>
                </c:pt>
                <c:pt idx="372">
                  <c:v>-42.198436298779995</c:v>
                </c:pt>
                <c:pt idx="373">
                  <c:v>-4.0007335125600001</c:v>
                </c:pt>
                <c:pt idx="374">
                  <c:v>-96.628289946190009</c:v>
                </c:pt>
                <c:pt idx="375">
                  <c:v>-115.76679153652999</c:v>
                </c:pt>
                <c:pt idx="376">
                  <c:v>-114.61386300664</c:v>
                </c:pt>
                <c:pt idx="377">
                  <c:v>-85.447866380370002</c:v>
                </c:pt>
                <c:pt idx="378">
                  <c:v>-43.863644229510001</c:v>
                </c:pt>
                <c:pt idx="379">
                  <c:v>-27.265229479999999</c:v>
                </c:pt>
                <c:pt idx="380">
                  <c:v>-13.14849720332</c:v>
                </c:pt>
                <c:pt idx="381">
                  <c:v>-34.049605131680003</c:v>
                </c:pt>
                <c:pt idx="382">
                  <c:v>-20.007253080000002</c:v>
                </c:pt>
                <c:pt idx="383">
                  <c:v>-5.4010177426800006</c:v>
                </c:pt>
                <c:pt idx="384">
                  <c:v>0</c:v>
                </c:pt>
                <c:pt idx="385">
                  <c:v>-9.2045395480800014</c:v>
                </c:pt>
                <c:pt idx="386">
                  <c:v>0</c:v>
                </c:pt>
                <c:pt idx="387">
                  <c:v>-3.9110863666099998</c:v>
                </c:pt>
                <c:pt idx="388">
                  <c:v>-85.7195442278</c:v>
                </c:pt>
                <c:pt idx="389">
                  <c:v>-24.311486731500001</c:v>
                </c:pt>
                <c:pt idx="390">
                  <c:v>-41.37545472067</c:v>
                </c:pt>
                <c:pt idx="391">
                  <c:v>-8.3790043920600006</c:v>
                </c:pt>
                <c:pt idx="392">
                  <c:v>-45.97076873404</c:v>
                </c:pt>
                <c:pt idx="393">
                  <c:v>-12.01682988506</c:v>
                </c:pt>
                <c:pt idx="394">
                  <c:v>-15.983312158989998</c:v>
                </c:pt>
                <c:pt idx="395">
                  <c:v>-1.11510004032</c:v>
                </c:pt>
                <c:pt idx="396">
                  <c:v>-39.965112236159996</c:v>
                </c:pt>
                <c:pt idx="397">
                  <c:v>-29.619062969990001</c:v>
                </c:pt>
                <c:pt idx="398">
                  <c:v>-23.610423868149997</c:v>
                </c:pt>
                <c:pt idx="399">
                  <c:v>-4.2811284671800003</c:v>
                </c:pt>
                <c:pt idx="400">
                  <c:v>0</c:v>
                </c:pt>
                <c:pt idx="401">
                  <c:v>-39.297099983910002</c:v>
                </c:pt>
                <c:pt idx="402">
                  <c:v>-39.471897007140001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-0.50014764500000009</c:v>
                </c:pt>
                <c:pt idx="407">
                  <c:v>0</c:v>
                </c:pt>
                <c:pt idx="408">
                  <c:v>-27.001553080919997</c:v>
                </c:pt>
                <c:pt idx="409" formatCode="0.00">
                  <c:v>-3.8301653370099999</c:v>
                </c:pt>
                <c:pt idx="410" formatCode="0.00">
                  <c:v>-5.9999679129599999</c:v>
                </c:pt>
                <c:pt idx="411" formatCode="0.00">
                  <c:v>0</c:v>
                </c:pt>
                <c:pt idx="412" formatCode="0.00">
                  <c:v>0</c:v>
                </c:pt>
                <c:pt idx="413" formatCode="0.00">
                  <c:v>-18.70468692687</c:v>
                </c:pt>
                <c:pt idx="414" formatCode="0.00">
                  <c:v>-92.437947342770002</c:v>
                </c:pt>
                <c:pt idx="415" formatCode="0.00">
                  <c:v>-99.716573259719965</c:v>
                </c:pt>
                <c:pt idx="416" formatCode="0.00">
                  <c:v>-100.28076767457999</c:v>
                </c:pt>
                <c:pt idx="417" formatCode="0.00">
                  <c:v>-39.37548887909</c:v>
                </c:pt>
                <c:pt idx="418" formatCode="0.00">
                  <c:v>-0.71802384909000005</c:v>
                </c:pt>
                <c:pt idx="419" formatCode="0.00">
                  <c:v>-6.3435381147500003</c:v>
                </c:pt>
                <c:pt idx="420" formatCode="0.00">
                  <c:v>-59.63567333619001</c:v>
                </c:pt>
                <c:pt idx="421" formatCode="0.00">
                  <c:v>-71.940661156589996</c:v>
                </c:pt>
                <c:pt idx="422" formatCode="0.00">
                  <c:v>-82.139551713279999</c:v>
                </c:pt>
                <c:pt idx="423" formatCode="0.00">
                  <c:v>-66.296504967760001</c:v>
                </c:pt>
                <c:pt idx="424" formatCode="0.00">
                  <c:v>-15.147593732700001</c:v>
                </c:pt>
                <c:pt idx="425" formatCode="0.00">
                  <c:v>-0.34004996877999999</c:v>
                </c:pt>
                <c:pt idx="426" formatCode="0.00">
                  <c:v>-4.3452531132400001</c:v>
                </c:pt>
                <c:pt idx="427" formatCode="0.00">
                  <c:v>0</c:v>
                </c:pt>
                <c:pt idx="428" formatCode="General">
                  <c:v>-15.01</c:v>
                </c:pt>
                <c:pt idx="429" formatCode="General">
                  <c:v>-33.64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0B-427C-9F60-11E4CE104B06}"/>
            </c:ext>
          </c:extLst>
        </c:ser>
        <c:ser>
          <c:idx val="2"/>
          <c:order val="4"/>
          <c:tx>
            <c:strRef>
              <c:f>'11'!$C$3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'11'!$A$4:$A$433</c:f>
              <c:numCache>
                <c:formatCode>m/d/yyyy</c:formatCode>
                <c:ptCount val="43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</c:numCache>
            </c:numRef>
          </c:cat>
          <c:val>
            <c:numRef>
              <c:f>'11'!$C$4:$C$433</c:f>
              <c:numCache>
                <c:formatCode>_(* #,##0.00_);_(* \(#,##0.00\);_(* "-"??_);_(@_)</c:formatCode>
                <c:ptCount val="430"/>
                <c:pt idx="0">
                  <c:v>-269.75</c:v>
                </c:pt>
                <c:pt idx="1">
                  <c:v>-382.95</c:v>
                </c:pt>
                <c:pt idx="2">
                  <c:v>-345.21</c:v>
                </c:pt>
                <c:pt idx="3">
                  <c:v>-303.55</c:v>
                </c:pt>
                <c:pt idx="4">
                  <c:v>-288.35000000000002</c:v>
                </c:pt>
                <c:pt idx="5">
                  <c:v>-349.2</c:v>
                </c:pt>
                <c:pt idx="6">
                  <c:v>-303.75</c:v>
                </c:pt>
                <c:pt idx="7">
                  <c:v>-365.65</c:v>
                </c:pt>
                <c:pt idx="8">
                  <c:v>-427.72</c:v>
                </c:pt>
                <c:pt idx="9">
                  <c:v>-303.60000000000002</c:v>
                </c:pt>
                <c:pt idx="10">
                  <c:v>-325.89999999999998</c:v>
                </c:pt>
                <c:pt idx="11">
                  <c:v>-301.86</c:v>
                </c:pt>
                <c:pt idx="12">
                  <c:v>-312.97000000000003</c:v>
                </c:pt>
                <c:pt idx="13">
                  <c:v>-221.71</c:v>
                </c:pt>
                <c:pt idx="14">
                  <c:v>-120.65</c:v>
                </c:pt>
                <c:pt idx="15">
                  <c:v>-92.8</c:v>
                </c:pt>
                <c:pt idx="16">
                  <c:v>-73.2</c:v>
                </c:pt>
                <c:pt idx="17">
                  <c:v>-111.5</c:v>
                </c:pt>
                <c:pt idx="18">
                  <c:v>-126.15</c:v>
                </c:pt>
                <c:pt idx="19" formatCode="_-* #\ ##0.0\ _₽_-;\-* #\ ##0.0\ _₽_-;_-* &quot;-&quot;??\ _₽_-;_-@_-">
                  <c:v>-172.55</c:v>
                </c:pt>
                <c:pt idx="20">
                  <c:v>-183.95</c:v>
                </c:pt>
                <c:pt idx="21">
                  <c:v>-161.15</c:v>
                </c:pt>
                <c:pt idx="22">
                  <c:v>-145.5</c:v>
                </c:pt>
                <c:pt idx="23">
                  <c:v>-156.72999999999999</c:v>
                </c:pt>
                <c:pt idx="24">
                  <c:v>-109.5</c:v>
                </c:pt>
                <c:pt idx="25">
                  <c:v>-146.44</c:v>
                </c:pt>
                <c:pt idx="26">
                  <c:v>-123.95</c:v>
                </c:pt>
                <c:pt idx="27">
                  <c:v>-162.15</c:v>
                </c:pt>
                <c:pt idx="28">
                  <c:v>-167.85</c:v>
                </c:pt>
                <c:pt idx="29">
                  <c:v>-122.38</c:v>
                </c:pt>
                <c:pt idx="30">
                  <c:v>-126.3</c:v>
                </c:pt>
                <c:pt idx="31">
                  <c:v>-114.3</c:v>
                </c:pt>
                <c:pt idx="32">
                  <c:v>-128.83000000000001</c:v>
                </c:pt>
                <c:pt idx="33">
                  <c:v>-113.95</c:v>
                </c:pt>
                <c:pt idx="34">
                  <c:v>-137.80000000000001</c:v>
                </c:pt>
                <c:pt idx="35">
                  <c:v>-107.95</c:v>
                </c:pt>
                <c:pt idx="36">
                  <c:v>-95.15</c:v>
                </c:pt>
                <c:pt idx="37">
                  <c:v>-95.64</c:v>
                </c:pt>
                <c:pt idx="38">
                  <c:v>-102</c:v>
                </c:pt>
                <c:pt idx="39">
                  <c:v>-135.12</c:v>
                </c:pt>
                <c:pt idx="40">
                  <c:v>-121.15</c:v>
                </c:pt>
                <c:pt idx="41">
                  <c:v>-114.71</c:v>
                </c:pt>
                <c:pt idx="42">
                  <c:v>-140.31</c:v>
                </c:pt>
                <c:pt idx="43">
                  <c:v>-124.47</c:v>
                </c:pt>
                <c:pt idx="44">
                  <c:v>-117.8</c:v>
                </c:pt>
                <c:pt idx="45">
                  <c:v>-102.7</c:v>
                </c:pt>
                <c:pt idx="46">
                  <c:v>-100.43</c:v>
                </c:pt>
                <c:pt idx="47">
                  <c:v>-90.6</c:v>
                </c:pt>
                <c:pt idx="48">
                  <c:v>-103.31</c:v>
                </c:pt>
                <c:pt idx="49">
                  <c:v>-136.19999999999999</c:v>
                </c:pt>
                <c:pt idx="50">
                  <c:v>-155.12</c:v>
                </c:pt>
                <c:pt idx="51">
                  <c:v>-120.81</c:v>
                </c:pt>
                <c:pt idx="52">
                  <c:v>-96.75</c:v>
                </c:pt>
                <c:pt idx="53">
                  <c:v>-96.11</c:v>
                </c:pt>
                <c:pt idx="54">
                  <c:v>-171.94</c:v>
                </c:pt>
                <c:pt idx="55">
                  <c:v>-169.05</c:v>
                </c:pt>
                <c:pt idx="56">
                  <c:v>-185.3</c:v>
                </c:pt>
                <c:pt idx="57">
                  <c:v>-228.45</c:v>
                </c:pt>
                <c:pt idx="58">
                  <c:v>-147.1</c:v>
                </c:pt>
                <c:pt idx="59">
                  <c:v>-141</c:v>
                </c:pt>
                <c:pt idx="60">
                  <c:v>-169.95</c:v>
                </c:pt>
                <c:pt idx="61">
                  <c:v>-257.35000000000002</c:v>
                </c:pt>
                <c:pt idx="62">
                  <c:v>-237.3</c:v>
                </c:pt>
                <c:pt idx="63">
                  <c:v>-186.5</c:v>
                </c:pt>
                <c:pt idx="64">
                  <c:v>-176.1</c:v>
                </c:pt>
                <c:pt idx="65">
                  <c:v>-165.15</c:v>
                </c:pt>
                <c:pt idx="66">
                  <c:v>-179.3</c:v>
                </c:pt>
                <c:pt idx="67">
                  <c:v>-162.19999999999999</c:v>
                </c:pt>
                <c:pt idx="68">
                  <c:v>-169</c:v>
                </c:pt>
                <c:pt idx="69">
                  <c:v>-152.1</c:v>
                </c:pt>
                <c:pt idx="70">
                  <c:v>-104.58</c:v>
                </c:pt>
                <c:pt idx="71">
                  <c:v>-129.52000000000001</c:v>
                </c:pt>
                <c:pt idx="72">
                  <c:v>-108.05</c:v>
                </c:pt>
                <c:pt idx="73">
                  <c:v>-109.75</c:v>
                </c:pt>
                <c:pt idx="74">
                  <c:v>-95.38</c:v>
                </c:pt>
                <c:pt idx="75">
                  <c:v>-98.13</c:v>
                </c:pt>
                <c:pt idx="76">
                  <c:v>-100.33</c:v>
                </c:pt>
                <c:pt idx="77">
                  <c:v>-88.3</c:v>
                </c:pt>
                <c:pt idx="78">
                  <c:v>-159.15</c:v>
                </c:pt>
                <c:pt idx="79">
                  <c:v>-174.9</c:v>
                </c:pt>
                <c:pt idx="80">
                  <c:v>-216.3</c:v>
                </c:pt>
                <c:pt idx="81">
                  <c:v>-233</c:v>
                </c:pt>
                <c:pt idx="82">
                  <c:v>-220.9</c:v>
                </c:pt>
                <c:pt idx="83">
                  <c:v>-382.8</c:v>
                </c:pt>
                <c:pt idx="84">
                  <c:v>-363.8</c:v>
                </c:pt>
                <c:pt idx="85">
                  <c:v>-441.91500000000002</c:v>
                </c:pt>
                <c:pt idx="86">
                  <c:v>-283.565</c:v>
                </c:pt>
                <c:pt idx="87">
                  <c:v>-274.11500000000001</c:v>
                </c:pt>
                <c:pt idx="88">
                  <c:v>-286.2</c:v>
                </c:pt>
                <c:pt idx="89">
                  <c:v>-225.63</c:v>
                </c:pt>
                <c:pt idx="90">
                  <c:v>-142.13999999999999</c:v>
                </c:pt>
                <c:pt idx="91">
                  <c:v>-155.80000000000001</c:v>
                </c:pt>
                <c:pt idx="92">
                  <c:v>-160.30000000000001</c:v>
                </c:pt>
                <c:pt idx="93">
                  <c:v>-125.6</c:v>
                </c:pt>
                <c:pt idx="94">
                  <c:v>-113.6</c:v>
                </c:pt>
                <c:pt idx="95">
                  <c:v>-114.35</c:v>
                </c:pt>
                <c:pt idx="96">
                  <c:v>-122.2</c:v>
                </c:pt>
                <c:pt idx="97" formatCode="_-* #\ ##0.00_р_._-;\-* #\ ##0.00_р_._-;_-* &quot;-&quot;??_р_._-;_-@_-">
                  <c:v>-229.35</c:v>
                </c:pt>
                <c:pt idx="98">
                  <c:v>-229.35</c:v>
                </c:pt>
                <c:pt idx="99">
                  <c:v>-229.35</c:v>
                </c:pt>
                <c:pt idx="100">
                  <c:v>-135.94999999999999</c:v>
                </c:pt>
                <c:pt idx="101">
                  <c:v>-290.89999999999998</c:v>
                </c:pt>
                <c:pt idx="102">
                  <c:v>-385.35</c:v>
                </c:pt>
                <c:pt idx="103">
                  <c:v>-246.35</c:v>
                </c:pt>
                <c:pt idx="104">
                  <c:v>-251.55</c:v>
                </c:pt>
                <c:pt idx="105">
                  <c:v>-251.55</c:v>
                </c:pt>
                <c:pt idx="106">
                  <c:v>-251.55</c:v>
                </c:pt>
                <c:pt idx="107">
                  <c:v>-220.85</c:v>
                </c:pt>
                <c:pt idx="108">
                  <c:v>-118.15</c:v>
                </c:pt>
                <c:pt idx="109">
                  <c:v>-142.93</c:v>
                </c:pt>
                <c:pt idx="110">
                  <c:v>-174.35</c:v>
                </c:pt>
                <c:pt idx="111">
                  <c:v>-161.29</c:v>
                </c:pt>
                <c:pt idx="112">
                  <c:v>-161.29</c:v>
                </c:pt>
                <c:pt idx="113">
                  <c:v>-161.29</c:v>
                </c:pt>
                <c:pt idx="114">
                  <c:v>-121.09</c:v>
                </c:pt>
                <c:pt idx="115">
                  <c:v>-116.69</c:v>
                </c:pt>
                <c:pt idx="116">
                  <c:v>-117.3</c:v>
                </c:pt>
                <c:pt idx="117">
                  <c:v>-136.19999999999999</c:v>
                </c:pt>
                <c:pt idx="118">
                  <c:v>-125.62</c:v>
                </c:pt>
                <c:pt idx="119">
                  <c:v>-125.62</c:v>
                </c:pt>
                <c:pt idx="120">
                  <c:v>-125.62</c:v>
                </c:pt>
                <c:pt idx="121">
                  <c:v>-124.45</c:v>
                </c:pt>
                <c:pt idx="122">
                  <c:v>-109.6</c:v>
                </c:pt>
                <c:pt idx="123">
                  <c:v>-111.55</c:v>
                </c:pt>
                <c:pt idx="124">
                  <c:v>-158.19999999999999</c:v>
                </c:pt>
                <c:pt idx="125">
                  <c:v>-120.6</c:v>
                </c:pt>
                <c:pt idx="126">
                  <c:v>-120.6</c:v>
                </c:pt>
                <c:pt idx="127">
                  <c:v>-120.6</c:v>
                </c:pt>
                <c:pt idx="128">
                  <c:v>-124.95</c:v>
                </c:pt>
                <c:pt idx="129">
                  <c:v>-253.9</c:v>
                </c:pt>
                <c:pt idx="130">
                  <c:v>-294.60000000000002</c:v>
                </c:pt>
                <c:pt idx="131">
                  <c:v>-247.16</c:v>
                </c:pt>
                <c:pt idx="132">
                  <c:v>-126.9</c:v>
                </c:pt>
                <c:pt idx="133">
                  <c:v>-126.9</c:v>
                </c:pt>
                <c:pt idx="134">
                  <c:v>-126.9</c:v>
                </c:pt>
                <c:pt idx="135">
                  <c:v>-126.9</c:v>
                </c:pt>
                <c:pt idx="136">
                  <c:v>-119.7</c:v>
                </c:pt>
                <c:pt idx="137">
                  <c:v>-154.05000000000001</c:v>
                </c:pt>
                <c:pt idx="138">
                  <c:v>-132.44999999999999</c:v>
                </c:pt>
                <c:pt idx="139">
                  <c:v>-247.4</c:v>
                </c:pt>
                <c:pt idx="140">
                  <c:v>-247.4</c:v>
                </c:pt>
                <c:pt idx="141">
                  <c:v>-247.4</c:v>
                </c:pt>
                <c:pt idx="142">
                  <c:v>-159.85</c:v>
                </c:pt>
                <c:pt idx="143">
                  <c:v>-150.19999999999999</c:v>
                </c:pt>
                <c:pt idx="144">
                  <c:v>-144.47999999999999</c:v>
                </c:pt>
                <c:pt idx="145">
                  <c:v>-115.73</c:v>
                </c:pt>
                <c:pt idx="146">
                  <c:v>-124.25</c:v>
                </c:pt>
                <c:pt idx="147">
                  <c:v>-124.25</c:v>
                </c:pt>
                <c:pt idx="148">
                  <c:v>-124.25</c:v>
                </c:pt>
                <c:pt idx="149">
                  <c:v>-126.4</c:v>
                </c:pt>
                <c:pt idx="150">
                  <c:v>-140.5</c:v>
                </c:pt>
                <c:pt idx="151">
                  <c:v>-173.35</c:v>
                </c:pt>
                <c:pt idx="152">
                  <c:v>-205.2</c:v>
                </c:pt>
                <c:pt idx="153">
                  <c:v>-170.7</c:v>
                </c:pt>
                <c:pt idx="154">
                  <c:v>-170.7</c:v>
                </c:pt>
                <c:pt idx="155">
                  <c:v>-170.7</c:v>
                </c:pt>
                <c:pt idx="156">
                  <c:v>-212.45</c:v>
                </c:pt>
                <c:pt idx="157">
                  <c:v>-209.6</c:v>
                </c:pt>
                <c:pt idx="158">
                  <c:v>-257.45</c:v>
                </c:pt>
                <c:pt idx="159">
                  <c:v>-187.15</c:v>
                </c:pt>
                <c:pt idx="160">
                  <c:v>-187.15</c:v>
                </c:pt>
                <c:pt idx="161">
                  <c:v>-187.15</c:v>
                </c:pt>
                <c:pt idx="162">
                  <c:v>-187.15</c:v>
                </c:pt>
                <c:pt idx="163">
                  <c:v>-453.45</c:v>
                </c:pt>
                <c:pt idx="164">
                  <c:v>-463.49</c:v>
                </c:pt>
                <c:pt idx="165">
                  <c:v>-394.14100000000002</c:v>
                </c:pt>
                <c:pt idx="166">
                  <c:v>-463.95</c:v>
                </c:pt>
                <c:pt idx="167">
                  <c:v>-355.55</c:v>
                </c:pt>
                <c:pt idx="168">
                  <c:v>-355.55</c:v>
                </c:pt>
                <c:pt idx="169">
                  <c:v>-355.55</c:v>
                </c:pt>
                <c:pt idx="170">
                  <c:v>-299.69</c:v>
                </c:pt>
                <c:pt idx="171">
                  <c:v>-257.25</c:v>
                </c:pt>
                <c:pt idx="172">
                  <c:v>-246.55</c:v>
                </c:pt>
                <c:pt idx="173">
                  <c:v>-227.14</c:v>
                </c:pt>
                <c:pt idx="174">
                  <c:v>-180.05</c:v>
                </c:pt>
                <c:pt idx="175">
                  <c:v>-173.35</c:v>
                </c:pt>
                <c:pt idx="176">
                  <c:v>-159.1</c:v>
                </c:pt>
                <c:pt idx="177">
                  <c:v>-148.69999999999999</c:v>
                </c:pt>
                <c:pt idx="178">
                  <c:v>-215.6</c:v>
                </c:pt>
                <c:pt idx="179">
                  <c:v>-132.69999999999999</c:v>
                </c:pt>
                <c:pt idx="180">
                  <c:v>-167.75</c:v>
                </c:pt>
                <c:pt idx="181">
                  <c:v>-119.1</c:v>
                </c:pt>
                <c:pt idx="182">
                  <c:v>-125.57</c:v>
                </c:pt>
                <c:pt idx="183">
                  <c:v>-144.66999999999999</c:v>
                </c:pt>
                <c:pt idx="184">
                  <c:v>-176.77</c:v>
                </c:pt>
                <c:pt idx="185">
                  <c:v>-308.55</c:v>
                </c:pt>
                <c:pt idx="186">
                  <c:v>-331.05</c:v>
                </c:pt>
                <c:pt idx="187">
                  <c:v>-332.5</c:v>
                </c:pt>
                <c:pt idx="188">
                  <c:v>-330.1</c:v>
                </c:pt>
                <c:pt idx="189">
                  <c:v>-312.5</c:v>
                </c:pt>
                <c:pt idx="190">
                  <c:v>-217.2</c:v>
                </c:pt>
                <c:pt idx="191">
                  <c:v>-189.95</c:v>
                </c:pt>
                <c:pt idx="192">
                  <c:v>-201.6</c:v>
                </c:pt>
                <c:pt idx="193">
                  <c:v>-124.5</c:v>
                </c:pt>
                <c:pt idx="194">
                  <c:v>-182.25</c:v>
                </c:pt>
                <c:pt idx="195">
                  <c:v>-115.15</c:v>
                </c:pt>
                <c:pt idx="196">
                  <c:v>-124.55</c:v>
                </c:pt>
                <c:pt idx="197">
                  <c:v>-120.55</c:v>
                </c:pt>
                <c:pt idx="198">
                  <c:v>-119.9</c:v>
                </c:pt>
                <c:pt idx="199">
                  <c:v>-108.53</c:v>
                </c:pt>
                <c:pt idx="200">
                  <c:v>-110.9</c:v>
                </c:pt>
                <c:pt idx="201">
                  <c:v>-119.53</c:v>
                </c:pt>
                <c:pt idx="202">
                  <c:v>-135.69999999999999</c:v>
                </c:pt>
                <c:pt idx="203">
                  <c:v>-114.6</c:v>
                </c:pt>
                <c:pt idx="204">
                  <c:v>-133.4</c:v>
                </c:pt>
                <c:pt idx="205">
                  <c:v>-122.9</c:v>
                </c:pt>
                <c:pt idx="206">
                  <c:v>-145.15</c:v>
                </c:pt>
                <c:pt idx="207">
                  <c:v>-152.9</c:v>
                </c:pt>
                <c:pt idx="208">
                  <c:v>-153.1</c:v>
                </c:pt>
                <c:pt idx="209">
                  <c:v>-226.18</c:v>
                </c:pt>
                <c:pt idx="210">
                  <c:v>-185.81</c:v>
                </c:pt>
                <c:pt idx="211">
                  <c:v>-188.8</c:v>
                </c:pt>
                <c:pt idx="212">
                  <c:v>-151.66999999999999</c:v>
                </c:pt>
                <c:pt idx="213">
                  <c:v>-168</c:v>
                </c:pt>
                <c:pt idx="214">
                  <c:v>-157</c:v>
                </c:pt>
                <c:pt idx="215">
                  <c:v>-139.47</c:v>
                </c:pt>
                <c:pt idx="216">
                  <c:v>-195.34</c:v>
                </c:pt>
                <c:pt idx="217">
                  <c:v>-217.88</c:v>
                </c:pt>
                <c:pt idx="218">
                  <c:v>-169</c:v>
                </c:pt>
                <c:pt idx="219">
                  <c:v>-146.1</c:v>
                </c:pt>
                <c:pt idx="220">
                  <c:v>-142.99</c:v>
                </c:pt>
                <c:pt idx="221">
                  <c:v>-153.18</c:v>
                </c:pt>
                <c:pt idx="222">
                  <c:v>-153.97</c:v>
                </c:pt>
                <c:pt idx="223">
                  <c:v>-131.6</c:v>
                </c:pt>
                <c:pt idx="224">
                  <c:v>-160.07</c:v>
                </c:pt>
                <c:pt idx="225">
                  <c:v>-171.9</c:v>
                </c:pt>
                <c:pt idx="226">
                  <c:v>-165.78</c:v>
                </c:pt>
                <c:pt idx="227">
                  <c:v>-173.25</c:v>
                </c:pt>
                <c:pt idx="228">
                  <c:v>-260.95</c:v>
                </c:pt>
                <c:pt idx="229">
                  <c:v>-250.65</c:v>
                </c:pt>
                <c:pt idx="230">
                  <c:v>-205.65</c:v>
                </c:pt>
                <c:pt idx="231">
                  <c:v>-255.8</c:v>
                </c:pt>
                <c:pt idx="232">
                  <c:v>-223.55</c:v>
                </c:pt>
                <c:pt idx="233">
                  <c:v>-219.35</c:v>
                </c:pt>
                <c:pt idx="234">
                  <c:v>-243.8</c:v>
                </c:pt>
                <c:pt idx="235">
                  <c:v>-237.45</c:v>
                </c:pt>
                <c:pt idx="236">
                  <c:v>-193.95</c:v>
                </c:pt>
                <c:pt idx="237">
                  <c:v>-282.39999999999998</c:v>
                </c:pt>
                <c:pt idx="238">
                  <c:v>-222.25</c:v>
                </c:pt>
                <c:pt idx="239">
                  <c:v>-164.1</c:v>
                </c:pt>
                <c:pt idx="240">
                  <c:v>-211.4</c:v>
                </c:pt>
                <c:pt idx="241">
                  <c:v>-253.98</c:v>
                </c:pt>
                <c:pt idx="242">
                  <c:v>-232.15</c:v>
                </c:pt>
                <c:pt idx="243">
                  <c:v>-230.1</c:v>
                </c:pt>
                <c:pt idx="244">
                  <c:v>-173.1</c:v>
                </c:pt>
                <c:pt idx="245">
                  <c:v>-139.4</c:v>
                </c:pt>
                <c:pt idx="246">
                  <c:v>-177.82</c:v>
                </c:pt>
                <c:pt idx="247">
                  <c:v>-184</c:v>
                </c:pt>
                <c:pt idx="248">
                  <c:v>-202.05</c:v>
                </c:pt>
                <c:pt idx="249">
                  <c:v>-236.67</c:v>
                </c:pt>
                <c:pt idx="250">
                  <c:v>-442.2</c:v>
                </c:pt>
                <c:pt idx="251">
                  <c:v>-461.9</c:v>
                </c:pt>
                <c:pt idx="252">
                  <c:v>-508.35</c:v>
                </c:pt>
                <c:pt idx="253">
                  <c:v>-519.4</c:v>
                </c:pt>
                <c:pt idx="254">
                  <c:v>-529</c:v>
                </c:pt>
                <c:pt idx="255">
                  <c:v>-566.85</c:v>
                </c:pt>
                <c:pt idx="256">
                  <c:v>-467.1</c:v>
                </c:pt>
                <c:pt idx="257">
                  <c:v>-381.25</c:v>
                </c:pt>
                <c:pt idx="258">
                  <c:v>-365.28</c:v>
                </c:pt>
                <c:pt idx="259">
                  <c:v>-372.67</c:v>
                </c:pt>
                <c:pt idx="260">
                  <c:v>-499.1</c:v>
                </c:pt>
                <c:pt idx="261">
                  <c:v>-526.58000000000004</c:v>
                </c:pt>
                <c:pt idx="262">
                  <c:v>-609.20000000000005</c:v>
                </c:pt>
                <c:pt idx="263">
                  <c:v>-436.85</c:v>
                </c:pt>
                <c:pt idx="264">
                  <c:v>-363.85</c:v>
                </c:pt>
                <c:pt idx="265">
                  <c:v>-271.8</c:v>
                </c:pt>
                <c:pt idx="266">
                  <c:v>-360.4</c:v>
                </c:pt>
                <c:pt idx="267">
                  <c:v>-497.25</c:v>
                </c:pt>
                <c:pt idx="268">
                  <c:v>-441.35</c:v>
                </c:pt>
                <c:pt idx="269">
                  <c:v>-720.4</c:v>
                </c:pt>
                <c:pt idx="270">
                  <c:v>-919.1</c:v>
                </c:pt>
                <c:pt idx="271">
                  <c:v>-885.65</c:v>
                </c:pt>
                <c:pt idx="272">
                  <c:v>-566.54999999999995</c:v>
                </c:pt>
                <c:pt idx="273">
                  <c:v>-445.45</c:v>
                </c:pt>
                <c:pt idx="274">
                  <c:v>-430.55</c:v>
                </c:pt>
                <c:pt idx="275">
                  <c:v>-385.05</c:v>
                </c:pt>
                <c:pt idx="276">
                  <c:v>-414.2</c:v>
                </c:pt>
                <c:pt idx="277">
                  <c:v>-463.7</c:v>
                </c:pt>
                <c:pt idx="278">
                  <c:v>-544.20000000000005</c:v>
                </c:pt>
                <c:pt idx="279">
                  <c:v>-569.20000000000005</c:v>
                </c:pt>
                <c:pt idx="280">
                  <c:v>-421.1</c:v>
                </c:pt>
                <c:pt idx="281">
                  <c:v>-476.2</c:v>
                </c:pt>
                <c:pt idx="282">
                  <c:v>-360.4</c:v>
                </c:pt>
                <c:pt idx="283">
                  <c:v>-313.10000000000002</c:v>
                </c:pt>
                <c:pt idx="284">
                  <c:v>-353.65</c:v>
                </c:pt>
                <c:pt idx="285">
                  <c:v>-295.45</c:v>
                </c:pt>
                <c:pt idx="286">
                  <c:v>-280.8</c:v>
                </c:pt>
                <c:pt idx="287">
                  <c:v>-258.2</c:v>
                </c:pt>
                <c:pt idx="288">
                  <c:v>-421.94</c:v>
                </c:pt>
                <c:pt idx="289">
                  <c:v>-484.87400000000002</c:v>
                </c:pt>
                <c:pt idx="290">
                  <c:v>-428.59</c:v>
                </c:pt>
                <c:pt idx="291">
                  <c:v>-400.56900000000002</c:v>
                </c:pt>
                <c:pt idx="292">
                  <c:v>-314.45800000000003</c:v>
                </c:pt>
                <c:pt idx="293">
                  <c:v>-253.654</c:v>
                </c:pt>
                <c:pt idx="294">
                  <c:v>-365.74829999999997</c:v>
                </c:pt>
                <c:pt idx="295">
                  <c:v>-258.89139999999998</c:v>
                </c:pt>
                <c:pt idx="296">
                  <c:v>-383.19310000000002</c:v>
                </c:pt>
                <c:pt idx="297">
                  <c:v>-302.72845999999998</c:v>
                </c:pt>
                <c:pt idx="298">
                  <c:v>-440.67099999999999</c:v>
                </c:pt>
                <c:pt idx="299">
                  <c:v>-465.75738899999999</c:v>
                </c:pt>
                <c:pt idx="300">
                  <c:v>-587.83317599999998</c:v>
                </c:pt>
                <c:pt idx="301">
                  <c:v>-615.20387900000003</c:v>
                </c:pt>
                <c:pt idx="302">
                  <c:v>-642.06486600000005</c:v>
                </c:pt>
                <c:pt idx="303">
                  <c:v>-475.68991699999998</c:v>
                </c:pt>
                <c:pt idx="304">
                  <c:v>-421.51100000000002</c:v>
                </c:pt>
                <c:pt idx="305">
                  <c:v>-333.470032</c:v>
                </c:pt>
                <c:pt idx="306">
                  <c:v>-299.39837299999999</c:v>
                </c:pt>
                <c:pt idx="307">
                  <c:v>-374.96588100000002</c:v>
                </c:pt>
                <c:pt idx="308">
                  <c:v>-438.89504299999999</c:v>
                </c:pt>
                <c:pt idx="309">
                  <c:v>-369.44520999999997</c:v>
                </c:pt>
                <c:pt idx="310">
                  <c:v>-354.51837999999998</c:v>
                </c:pt>
                <c:pt idx="311">
                  <c:v>-339.57780200000002</c:v>
                </c:pt>
                <c:pt idx="312">
                  <c:v>-357.940471</c:v>
                </c:pt>
                <c:pt idx="313">
                  <c:v>-371.049216</c:v>
                </c:pt>
                <c:pt idx="314">
                  <c:v>-385.45790899999997</c:v>
                </c:pt>
                <c:pt idx="315">
                  <c:v>-317.29120999999998</c:v>
                </c:pt>
                <c:pt idx="316">
                  <c:v>-334.43118199999998</c:v>
                </c:pt>
                <c:pt idx="317">
                  <c:v>-197.23433299999999</c:v>
                </c:pt>
                <c:pt idx="318">
                  <c:v>-326.02831200000003</c:v>
                </c:pt>
                <c:pt idx="319">
                  <c:v>-283.40078799999998</c:v>
                </c:pt>
                <c:pt idx="320">
                  <c:v>-260.47993700000001</c:v>
                </c:pt>
                <c:pt idx="321">
                  <c:v>-259.441012</c:v>
                </c:pt>
                <c:pt idx="322">
                  <c:v>-595.724242</c:v>
                </c:pt>
                <c:pt idx="323">
                  <c:v>-586.910573</c:v>
                </c:pt>
                <c:pt idx="324">
                  <c:v>-502.860659</c:v>
                </c:pt>
                <c:pt idx="325">
                  <c:v>-438.61286699999999</c:v>
                </c:pt>
                <c:pt idx="326">
                  <c:v>-265.80172199999998</c:v>
                </c:pt>
                <c:pt idx="327">
                  <c:v>-510.46218800000003</c:v>
                </c:pt>
                <c:pt idx="328">
                  <c:v>-473.69565499999999</c:v>
                </c:pt>
                <c:pt idx="329">
                  <c:v>-453.27214099999998</c:v>
                </c:pt>
                <c:pt idx="330">
                  <c:v>-412.24825399999997</c:v>
                </c:pt>
                <c:pt idx="331">
                  <c:v>-384.25193999999999</c:v>
                </c:pt>
                <c:pt idx="332">
                  <c:v>-324.70196099999998</c:v>
                </c:pt>
                <c:pt idx="333">
                  <c:v>-438.00822899999997</c:v>
                </c:pt>
                <c:pt idx="334">
                  <c:v>-407.02763499999998</c:v>
                </c:pt>
                <c:pt idx="335">
                  <c:v>-403.96530100000001</c:v>
                </c:pt>
                <c:pt idx="336">
                  <c:v>-320.43631900000003</c:v>
                </c:pt>
                <c:pt idx="337">
                  <c:v>-452.45145200000002</c:v>
                </c:pt>
                <c:pt idx="338">
                  <c:v>-454.24742099999997</c:v>
                </c:pt>
                <c:pt idx="339">
                  <c:v>-423.94998299999997</c:v>
                </c:pt>
                <c:pt idx="340">
                  <c:v>-353.35054100000002</c:v>
                </c:pt>
                <c:pt idx="341">
                  <c:v>-301.98376100000002</c:v>
                </c:pt>
                <c:pt idx="342">
                  <c:v>-270.19651800000003</c:v>
                </c:pt>
                <c:pt idx="343">
                  <c:v>-263.592647</c:v>
                </c:pt>
                <c:pt idx="344">
                  <c:v>-283.08011299999998</c:v>
                </c:pt>
                <c:pt idx="345">
                  <c:v>-304.88360599999999</c:v>
                </c:pt>
                <c:pt idx="346">
                  <c:v>-380.64845400000002</c:v>
                </c:pt>
                <c:pt idx="347">
                  <c:v>-301.22000000000003</c:v>
                </c:pt>
                <c:pt idx="348">
                  <c:v>-255.055263</c:v>
                </c:pt>
                <c:pt idx="349">
                  <c:v>-354.40717799999999</c:v>
                </c:pt>
                <c:pt idx="350">
                  <c:v>-631.85251900000003</c:v>
                </c:pt>
                <c:pt idx="351">
                  <c:v>-527.18134399999997</c:v>
                </c:pt>
                <c:pt idx="352">
                  <c:v>-699.574344</c:v>
                </c:pt>
                <c:pt idx="353">
                  <c:v>-929.53907600000002</c:v>
                </c:pt>
                <c:pt idx="354">
                  <c:v>-577.32629999999995</c:v>
                </c:pt>
                <c:pt idx="355">
                  <c:v>-547.21803</c:v>
                </c:pt>
                <c:pt idx="356">
                  <c:v>-596.065696</c:v>
                </c:pt>
                <c:pt idx="357">
                  <c:v>-608.06261700000005</c:v>
                </c:pt>
                <c:pt idx="358">
                  <c:v>-534.98921800000005</c:v>
                </c:pt>
                <c:pt idx="359">
                  <c:v>-569.81860200000006</c:v>
                </c:pt>
                <c:pt idx="360">
                  <c:v>-481.23767900000001</c:v>
                </c:pt>
                <c:pt idx="361">
                  <c:v>-404.632677</c:v>
                </c:pt>
                <c:pt idx="362">
                  <c:v>-416.89652000000001</c:v>
                </c:pt>
                <c:pt idx="363">
                  <c:v>-572.91478900000004</c:v>
                </c:pt>
                <c:pt idx="364">
                  <c:v>-619.28449499999999</c:v>
                </c:pt>
                <c:pt idx="365">
                  <c:v>-540.19582400000002</c:v>
                </c:pt>
                <c:pt idx="366">
                  <c:v>-459.80966799999999</c:v>
                </c:pt>
                <c:pt idx="367">
                  <c:v>-450.16114099999999</c:v>
                </c:pt>
                <c:pt idx="368">
                  <c:v>-322.891188</c:v>
                </c:pt>
                <c:pt idx="369">
                  <c:v>-350.44937399999998</c:v>
                </c:pt>
                <c:pt idx="370">
                  <c:v>-293.88429300000001</c:v>
                </c:pt>
                <c:pt idx="371">
                  <c:v>-299.51925899999998</c:v>
                </c:pt>
                <c:pt idx="372">
                  <c:v>-354.84919100000002</c:v>
                </c:pt>
                <c:pt idx="373">
                  <c:v>-240.05295599999999</c:v>
                </c:pt>
                <c:pt idx="374">
                  <c:v>-600.41588300000001</c:v>
                </c:pt>
                <c:pt idx="375">
                  <c:v>-432.34950099999998</c:v>
                </c:pt>
                <c:pt idx="376">
                  <c:v>-446.17412899999999</c:v>
                </c:pt>
                <c:pt idx="377">
                  <c:v>-403.17271</c:v>
                </c:pt>
                <c:pt idx="378">
                  <c:v>-407.40732800000001</c:v>
                </c:pt>
                <c:pt idx="379">
                  <c:v>-345.716972</c:v>
                </c:pt>
                <c:pt idx="380">
                  <c:v>-341.56608999999997</c:v>
                </c:pt>
                <c:pt idx="381">
                  <c:v>-337.24323900000002</c:v>
                </c:pt>
                <c:pt idx="382">
                  <c:v>-223.90217100000001</c:v>
                </c:pt>
                <c:pt idx="383">
                  <c:v>-334.42093599999998</c:v>
                </c:pt>
                <c:pt idx="384">
                  <c:v>-289.341386</c:v>
                </c:pt>
                <c:pt idx="385">
                  <c:v>-284.58597900000001</c:v>
                </c:pt>
                <c:pt idx="386">
                  <c:v>-247.091364</c:v>
                </c:pt>
                <c:pt idx="387">
                  <c:v>-258.17969099999999</c:v>
                </c:pt>
                <c:pt idx="388">
                  <c:v>-197.30431799999999</c:v>
                </c:pt>
                <c:pt idx="389">
                  <c:v>-338.40562499999999</c:v>
                </c:pt>
                <c:pt idx="390">
                  <c:v>-382.01034499999997</c:v>
                </c:pt>
                <c:pt idx="391">
                  <c:v>-319.54853200000002</c:v>
                </c:pt>
                <c:pt idx="392">
                  <c:v>-563.16940499999998</c:v>
                </c:pt>
                <c:pt idx="393">
                  <c:v>-577.31462699999997</c:v>
                </c:pt>
                <c:pt idx="394">
                  <c:v>-581.70979599999998</c:v>
                </c:pt>
                <c:pt idx="395">
                  <c:v>-531.94429000000002</c:v>
                </c:pt>
                <c:pt idx="396">
                  <c:v>-357.37324599999999</c:v>
                </c:pt>
                <c:pt idx="397">
                  <c:v>-319.62751200000002</c:v>
                </c:pt>
                <c:pt idx="398">
                  <c:v>-267.39660800000001</c:v>
                </c:pt>
                <c:pt idx="399">
                  <c:v>-407.22929699999997</c:v>
                </c:pt>
                <c:pt idx="400">
                  <c:v>-321.05337300000002</c:v>
                </c:pt>
                <c:pt idx="401">
                  <c:v>-395.09431000000001</c:v>
                </c:pt>
                <c:pt idx="402">
                  <c:v>-371.65699999999998</c:v>
                </c:pt>
                <c:pt idx="403">
                  <c:v>-385.47149999999999</c:v>
                </c:pt>
                <c:pt idx="404">
                  <c:v>-304.03899999999999</c:v>
                </c:pt>
                <c:pt idx="405">
                  <c:v>-175.929</c:v>
                </c:pt>
                <c:pt idx="406">
                  <c:v>-310.10500000000002</c:v>
                </c:pt>
                <c:pt idx="407">
                  <c:v>-273.38299999999998</c:v>
                </c:pt>
                <c:pt idx="408">
                  <c:v>-249.45599999999999</c:v>
                </c:pt>
                <c:pt idx="409" formatCode="0.00">
                  <c:v>-296.95940000000002</c:v>
                </c:pt>
                <c:pt idx="410" formatCode="0.00">
                  <c:v>-308.25700000000001</c:v>
                </c:pt>
                <c:pt idx="411" formatCode="0.00">
                  <c:v>-355.21499999999997</c:v>
                </c:pt>
                <c:pt idx="412" formatCode="0.00">
                  <c:v>-323.16980000000001</c:v>
                </c:pt>
                <c:pt idx="413" formatCode="0.00">
                  <c:v>-403.945607</c:v>
                </c:pt>
                <c:pt idx="414" formatCode="0.00">
                  <c:v>-330.77100000000002</c:v>
                </c:pt>
                <c:pt idx="415" formatCode="0.00">
                  <c:v>-262.111468</c:v>
                </c:pt>
                <c:pt idx="416" formatCode="0.00">
                  <c:v>-222.35003599999999</c:v>
                </c:pt>
                <c:pt idx="417" formatCode="0.00">
                  <c:v>-226.35300000000001</c:v>
                </c:pt>
                <c:pt idx="418" formatCode="0.00">
                  <c:v>-249.09746000000001</c:v>
                </c:pt>
                <c:pt idx="419" formatCode="0.00">
                  <c:v>-247.30998</c:v>
                </c:pt>
                <c:pt idx="420" formatCode="0.00">
                  <c:v>-228.50845799999999</c:v>
                </c:pt>
                <c:pt idx="421" formatCode="0.00">
                  <c:v>-272.14634999999998</c:v>
                </c:pt>
                <c:pt idx="422" formatCode="0.00">
                  <c:v>-222.777198</c:v>
                </c:pt>
                <c:pt idx="423" formatCode="0.00">
                  <c:v>-229.235061</c:v>
                </c:pt>
                <c:pt idx="424" formatCode="0.00">
                  <c:v>-220.909312</c:v>
                </c:pt>
                <c:pt idx="425" formatCode="0.00">
                  <c:v>-205.400487</c:v>
                </c:pt>
                <c:pt idx="426" formatCode="0.00">
                  <c:v>-236.36035899999999</c:v>
                </c:pt>
                <c:pt idx="427" formatCode="General">
                  <c:v>-201.39</c:v>
                </c:pt>
                <c:pt idx="428" formatCode="General">
                  <c:v>-215.77</c:v>
                </c:pt>
                <c:pt idx="429" formatCode="General">
                  <c:v>-512.14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B-427C-9F60-11E4CE104B06}"/>
            </c:ext>
          </c:extLst>
        </c:ser>
        <c:ser>
          <c:idx val="8"/>
          <c:order val="5"/>
          <c:tx>
            <c:strRef>
              <c:f>'11'!$I$3</c:f>
              <c:strCache>
                <c:ptCount val="1"/>
                <c:pt idx="0">
                  <c:v>Notes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'11'!$A$4:$A$433</c:f>
              <c:numCache>
                <c:formatCode>m/d/yyyy</c:formatCode>
                <c:ptCount val="43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</c:numCache>
            </c:numRef>
          </c:cat>
          <c:val>
            <c:numRef>
              <c:f>'11'!$I$4:$I$433</c:f>
              <c:numCache>
                <c:formatCode>_(* #,##0.00_);_(* \(#,##0.00\);_(* "-"??_);_(@_)</c:formatCode>
                <c:ptCount val="430"/>
                <c:pt idx="0">
                  <c:v>-3418.5600645053005</c:v>
                </c:pt>
                <c:pt idx="1">
                  <c:v>-3418.5600645053005</c:v>
                </c:pt>
                <c:pt idx="2">
                  <c:v>-3398.3001849221</c:v>
                </c:pt>
                <c:pt idx="3">
                  <c:v>-3398.3001849221</c:v>
                </c:pt>
                <c:pt idx="4">
                  <c:v>-3398.3001849221</c:v>
                </c:pt>
                <c:pt idx="5">
                  <c:v>-3398.3001849221</c:v>
                </c:pt>
                <c:pt idx="6">
                  <c:v>-3398.3001849221</c:v>
                </c:pt>
                <c:pt idx="7">
                  <c:v>-3467.6490049070799</c:v>
                </c:pt>
                <c:pt idx="8">
                  <c:v>-3467.6490049070799</c:v>
                </c:pt>
                <c:pt idx="9">
                  <c:v>-3615.5694574375302</c:v>
                </c:pt>
                <c:pt idx="10">
                  <c:v>-3615.5694574375302</c:v>
                </c:pt>
                <c:pt idx="11">
                  <c:v>-3615.5694574375302</c:v>
                </c:pt>
                <c:pt idx="12">
                  <c:v>-3606.9557693162801</c:v>
                </c:pt>
                <c:pt idx="13">
                  <c:v>-3606.9557693162801</c:v>
                </c:pt>
                <c:pt idx="14">
                  <c:v>-3891.1347861185104</c:v>
                </c:pt>
                <c:pt idx="15">
                  <c:v>-3891.1347861185104</c:v>
                </c:pt>
                <c:pt idx="16">
                  <c:v>-3891.1347861185104</c:v>
                </c:pt>
                <c:pt idx="17">
                  <c:v>-3928.0077604048402</c:v>
                </c:pt>
                <c:pt idx="18">
                  <c:v>-3928.0077604048402</c:v>
                </c:pt>
                <c:pt idx="19" formatCode="_-* #\ ##0.0\ _₽_-;\-* #\ ##0.0\ _₽_-;_-* &quot;-&quot;??\ _₽_-;_-@_-">
                  <c:v>-3988.7687256788799</c:v>
                </c:pt>
                <c:pt idx="20">
                  <c:v>-3988.7687256788799</c:v>
                </c:pt>
                <c:pt idx="21">
                  <c:v>-3988.7687256788799</c:v>
                </c:pt>
                <c:pt idx="22">
                  <c:v>-4036.0156405320599</c:v>
                </c:pt>
                <c:pt idx="23">
                  <c:v>-4036.0156405320599</c:v>
                </c:pt>
                <c:pt idx="24">
                  <c:v>-4077.0385931165401</c:v>
                </c:pt>
                <c:pt idx="25">
                  <c:v>-4077.0385931165401</c:v>
                </c:pt>
                <c:pt idx="26">
                  <c:v>-4077.0385931165401</c:v>
                </c:pt>
                <c:pt idx="27">
                  <c:v>-3975.0769390780297</c:v>
                </c:pt>
                <c:pt idx="28">
                  <c:v>-3975.0769390780297</c:v>
                </c:pt>
                <c:pt idx="29">
                  <c:v>-4099.9984079517499</c:v>
                </c:pt>
                <c:pt idx="30">
                  <c:v>-4099.9984079517499</c:v>
                </c:pt>
                <c:pt idx="31">
                  <c:v>-4099.9984079517499</c:v>
                </c:pt>
                <c:pt idx="32">
                  <c:v>-4060.0098165661502</c:v>
                </c:pt>
                <c:pt idx="33">
                  <c:v>-4060.0098165661502</c:v>
                </c:pt>
                <c:pt idx="34">
                  <c:v>-4151.1157278186902</c:v>
                </c:pt>
                <c:pt idx="35">
                  <c:v>-4151.1157278186902</c:v>
                </c:pt>
                <c:pt idx="36">
                  <c:v>-4151.1157278186902</c:v>
                </c:pt>
                <c:pt idx="37">
                  <c:v>-4144.3813726780299</c:v>
                </c:pt>
                <c:pt idx="38">
                  <c:v>-4144.3813726780299</c:v>
                </c:pt>
                <c:pt idx="39">
                  <c:v>-4144.3813726780299</c:v>
                </c:pt>
                <c:pt idx="40">
                  <c:v>-4144.3813726780299</c:v>
                </c:pt>
                <c:pt idx="41">
                  <c:v>-4144.3813726780299</c:v>
                </c:pt>
                <c:pt idx="42">
                  <c:v>-4065.27950906264</c:v>
                </c:pt>
                <c:pt idx="43">
                  <c:v>-4065.27950906264</c:v>
                </c:pt>
                <c:pt idx="44">
                  <c:v>-4065.27950906264</c:v>
                </c:pt>
                <c:pt idx="45">
                  <c:v>-4065.27950906264</c:v>
                </c:pt>
                <c:pt idx="46">
                  <c:v>-4083.7190217431908</c:v>
                </c:pt>
                <c:pt idx="47">
                  <c:v>-4083.7190217431908</c:v>
                </c:pt>
                <c:pt idx="48">
                  <c:v>-3980.8884288451</c:v>
                </c:pt>
                <c:pt idx="49">
                  <c:v>-3980.8884288451</c:v>
                </c:pt>
                <c:pt idx="50">
                  <c:v>-3980.8884288451</c:v>
                </c:pt>
                <c:pt idx="51">
                  <c:v>-3805.92846505736</c:v>
                </c:pt>
                <c:pt idx="52">
                  <c:v>-3805.92846505736</c:v>
                </c:pt>
                <c:pt idx="53">
                  <c:v>-3640.2250985598503</c:v>
                </c:pt>
                <c:pt idx="54">
                  <c:v>-3504.4823352976505</c:v>
                </c:pt>
                <c:pt idx="55">
                  <c:v>-3420.3077649259203</c:v>
                </c:pt>
                <c:pt idx="56">
                  <c:v>-3420.3077649259203</c:v>
                </c:pt>
                <c:pt idx="57">
                  <c:v>-3420.3077649259203</c:v>
                </c:pt>
                <c:pt idx="58">
                  <c:v>-3288.8263021877906</c:v>
                </c:pt>
                <c:pt idx="59">
                  <c:v>-3288.8263021877906</c:v>
                </c:pt>
                <c:pt idx="60">
                  <c:v>-3317.6456504483804</c:v>
                </c:pt>
                <c:pt idx="61">
                  <c:v>-3317.6456504483804</c:v>
                </c:pt>
                <c:pt idx="62">
                  <c:v>-3317.6456504483804</c:v>
                </c:pt>
                <c:pt idx="63">
                  <c:v>-3207.20736496374</c:v>
                </c:pt>
                <c:pt idx="64">
                  <c:v>-3207.20736496374</c:v>
                </c:pt>
                <c:pt idx="65">
                  <c:v>-3207.20736496374</c:v>
                </c:pt>
                <c:pt idx="66">
                  <c:v>-3207.20736496374</c:v>
                </c:pt>
                <c:pt idx="67">
                  <c:v>-3207.20736496374</c:v>
                </c:pt>
                <c:pt idx="68">
                  <c:v>-3191.2092688429002</c:v>
                </c:pt>
                <c:pt idx="69">
                  <c:v>-3191.2092688429002</c:v>
                </c:pt>
                <c:pt idx="70">
                  <c:v>-3191.2092688429002</c:v>
                </c:pt>
                <c:pt idx="71">
                  <c:v>-3191.2092688429002</c:v>
                </c:pt>
                <c:pt idx="72">
                  <c:v>-3191.2092688429002</c:v>
                </c:pt>
                <c:pt idx="73">
                  <c:v>-3181.2991166148499</c:v>
                </c:pt>
                <c:pt idx="74">
                  <c:v>-3181.2991166148499</c:v>
                </c:pt>
                <c:pt idx="75">
                  <c:v>-3200.4541461975605</c:v>
                </c:pt>
                <c:pt idx="76">
                  <c:v>-3200.4541461975605</c:v>
                </c:pt>
                <c:pt idx="77">
                  <c:v>-3200.4541461975605</c:v>
                </c:pt>
                <c:pt idx="78">
                  <c:v>-3159.5684660199604</c:v>
                </c:pt>
                <c:pt idx="79">
                  <c:v>-3028.5931713320001</c:v>
                </c:pt>
                <c:pt idx="80">
                  <c:v>-3028.5931713320001</c:v>
                </c:pt>
                <c:pt idx="81">
                  <c:v>-3028.5931713320001</c:v>
                </c:pt>
                <c:pt idx="82">
                  <c:v>-3067.7203291072301</c:v>
                </c:pt>
                <c:pt idx="83">
                  <c:v>-3116.7408133619401</c:v>
                </c:pt>
                <c:pt idx="84">
                  <c:v>-3116.7408133619401</c:v>
                </c:pt>
                <c:pt idx="85">
                  <c:v>-3130.9584553664999</c:v>
                </c:pt>
                <c:pt idx="86">
                  <c:v>-3130.9584553664999</c:v>
                </c:pt>
                <c:pt idx="87">
                  <c:v>-3057.79392837453</c:v>
                </c:pt>
                <c:pt idx="88">
                  <c:v>-3057.79392837453</c:v>
                </c:pt>
                <c:pt idx="89">
                  <c:v>-3057.79392837453</c:v>
                </c:pt>
                <c:pt idx="90">
                  <c:v>-3030.4603496829</c:v>
                </c:pt>
                <c:pt idx="91">
                  <c:v>-3030.4603496829</c:v>
                </c:pt>
                <c:pt idx="92">
                  <c:v>-3061.97798097551</c:v>
                </c:pt>
                <c:pt idx="93">
                  <c:v>-3061.97798097551</c:v>
                </c:pt>
                <c:pt idx="94">
                  <c:v>-3061.97798097551</c:v>
                </c:pt>
                <c:pt idx="95">
                  <c:v>-3159.78246292927</c:v>
                </c:pt>
                <c:pt idx="96">
                  <c:v>-3159.78246292927</c:v>
                </c:pt>
                <c:pt idx="97" formatCode="_-* #\ ##0.00_р_._-;\-* #\ ##0.00_р_._-;_-* &quot;-&quot;??_р_._-;_-@_-">
                  <c:v>-3159.7824629292695</c:v>
                </c:pt>
                <c:pt idx="98">
                  <c:v>-3159.7824629292695</c:v>
                </c:pt>
                <c:pt idx="99">
                  <c:v>-3159.7824629292695</c:v>
                </c:pt>
                <c:pt idx="100">
                  <c:v>-3159.7824629292695</c:v>
                </c:pt>
                <c:pt idx="101">
                  <c:v>-3159.7824629292695</c:v>
                </c:pt>
                <c:pt idx="102">
                  <c:v>-3135.06324194217</c:v>
                </c:pt>
                <c:pt idx="103">
                  <c:v>-3135.06324194217</c:v>
                </c:pt>
                <c:pt idx="104">
                  <c:v>-3058.2946964417902</c:v>
                </c:pt>
                <c:pt idx="105">
                  <c:v>-3058.2946964417902</c:v>
                </c:pt>
                <c:pt idx="106">
                  <c:v>-3058.2946964417902</c:v>
                </c:pt>
                <c:pt idx="107">
                  <c:v>-3058.2946964417902</c:v>
                </c:pt>
                <c:pt idx="108">
                  <c:v>-3058.2946964417902</c:v>
                </c:pt>
                <c:pt idx="109">
                  <c:v>-3069.2483657122511</c:v>
                </c:pt>
                <c:pt idx="110">
                  <c:v>-3069.2483657122511</c:v>
                </c:pt>
                <c:pt idx="111">
                  <c:v>-3155.0434975797916</c:v>
                </c:pt>
                <c:pt idx="112">
                  <c:v>-3155.0434975797916</c:v>
                </c:pt>
                <c:pt idx="113">
                  <c:v>-3155.0434975797916</c:v>
                </c:pt>
                <c:pt idx="114">
                  <c:v>-3155.0434975797916</c:v>
                </c:pt>
                <c:pt idx="115">
                  <c:v>-3155.0434975797916</c:v>
                </c:pt>
                <c:pt idx="116">
                  <c:v>-3237.0101127849721</c:v>
                </c:pt>
                <c:pt idx="117">
                  <c:v>-3237.0101127849721</c:v>
                </c:pt>
                <c:pt idx="118">
                  <c:v>-3189.7339423351323</c:v>
                </c:pt>
                <c:pt idx="119">
                  <c:v>-3189.7339423351323</c:v>
                </c:pt>
                <c:pt idx="120">
                  <c:v>-3189.7339423351323</c:v>
                </c:pt>
                <c:pt idx="121">
                  <c:v>-3189.7339423351323</c:v>
                </c:pt>
                <c:pt idx="122">
                  <c:v>-3189.7339423351323</c:v>
                </c:pt>
                <c:pt idx="123">
                  <c:v>-3267.9047992733531</c:v>
                </c:pt>
                <c:pt idx="124">
                  <c:v>-3267.9047992733531</c:v>
                </c:pt>
                <c:pt idx="125">
                  <c:v>-3283.5621442993429</c:v>
                </c:pt>
                <c:pt idx="126">
                  <c:v>-3283.5621442993429</c:v>
                </c:pt>
                <c:pt idx="127">
                  <c:v>-3283.5621442993429</c:v>
                </c:pt>
                <c:pt idx="128">
                  <c:v>-3283.5621442993429</c:v>
                </c:pt>
                <c:pt idx="129">
                  <c:v>-3283.5621442993429</c:v>
                </c:pt>
                <c:pt idx="130">
                  <c:v>-3360.9805432355524</c:v>
                </c:pt>
                <c:pt idx="131">
                  <c:v>-3360.9805432355524</c:v>
                </c:pt>
                <c:pt idx="132">
                  <c:v>-3360.9805432355524</c:v>
                </c:pt>
                <c:pt idx="133">
                  <c:v>-3360.9805432355524</c:v>
                </c:pt>
                <c:pt idx="134">
                  <c:v>-3360.9805432355524</c:v>
                </c:pt>
                <c:pt idx="135">
                  <c:v>-3360.9805432355524</c:v>
                </c:pt>
                <c:pt idx="136">
                  <c:v>-3360.9805432355524</c:v>
                </c:pt>
                <c:pt idx="137">
                  <c:v>-3405.9700225716019</c:v>
                </c:pt>
                <c:pt idx="138">
                  <c:v>-3405.9700225716019</c:v>
                </c:pt>
                <c:pt idx="139">
                  <c:v>-3062.0493410716008</c:v>
                </c:pt>
                <c:pt idx="140">
                  <c:v>-3062.0493410716008</c:v>
                </c:pt>
                <c:pt idx="141">
                  <c:v>-3062.0493410716008</c:v>
                </c:pt>
                <c:pt idx="142">
                  <c:v>-3062.0493410716008</c:v>
                </c:pt>
                <c:pt idx="143">
                  <c:v>-3062.0493410716008</c:v>
                </c:pt>
                <c:pt idx="144">
                  <c:v>-3151.5582244305206</c:v>
                </c:pt>
                <c:pt idx="145">
                  <c:v>-3151.5582244305206</c:v>
                </c:pt>
                <c:pt idx="146">
                  <c:v>-3151.5582244305206</c:v>
                </c:pt>
                <c:pt idx="147">
                  <c:v>-3151.5582244305206</c:v>
                </c:pt>
                <c:pt idx="148">
                  <c:v>-3151.5582244305206</c:v>
                </c:pt>
                <c:pt idx="149">
                  <c:v>-3151.5582244305206</c:v>
                </c:pt>
                <c:pt idx="150">
                  <c:v>-3151.5582244305206</c:v>
                </c:pt>
                <c:pt idx="151">
                  <c:v>-3117.3256402926795</c:v>
                </c:pt>
                <c:pt idx="152">
                  <c:v>-3117.3256402926795</c:v>
                </c:pt>
                <c:pt idx="153">
                  <c:v>-2894.3157115152999</c:v>
                </c:pt>
                <c:pt idx="154">
                  <c:v>-2894.3157115152999</c:v>
                </c:pt>
                <c:pt idx="155">
                  <c:v>-2894.3157115152999</c:v>
                </c:pt>
                <c:pt idx="156">
                  <c:v>-2894.3157115152999</c:v>
                </c:pt>
                <c:pt idx="157">
                  <c:v>-2894.3157115152999</c:v>
                </c:pt>
                <c:pt idx="158">
                  <c:v>-2839.3150439430897</c:v>
                </c:pt>
                <c:pt idx="159">
                  <c:v>-2839.3150439430897</c:v>
                </c:pt>
                <c:pt idx="160">
                  <c:v>-2795.5760728564401</c:v>
                </c:pt>
                <c:pt idx="161">
                  <c:v>-2795.5760728564401</c:v>
                </c:pt>
                <c:pt idx="162">
                  <c:v>-2795.5760728564401</c:v>
                </c:pt>
                <c:pt idx="163">
                  <c:v>-3013.0456750437597</c:v>
                </c:pt>
                <c:pt idx="164">
                  <c:v>-3013.0456750437597</c:v>
                </c:pt>
                <c:pt idx="165">
                  <c:v>-2985.7803317432208</c:v>
                </c:pt>
                <c:pt idx="166">
                  <c:v>-2985.7803317432208</c:v>
                </c:pt>
                <c:pt idx="167">
                  <c:v>-3034.7459172162403</c:v>
                </c:pt>
                <c:pt idx="168">
                  <c:v>-3034.7459172162403</c:v>
                </c:pt>
                <c:pt idx="169">
                  <c:v>-3034.7459172162403</c:v>
                </c:pt>
                <c:pt idx="170">
                  <c:v>-3034.7459172162403</c:v>
                </c:pt>
                <c:pt idx="171">
                  <c:v>-3034.7459172162403</c:v>
                </c:pt>
                <c:pt idx="172">
                  <c:v>-3087.8116148448203</c:v>
                </c:pt>
                <c:pt idx="173">
                  <c:v>-3087.8116148448203</c:v>
                </c:pt>
                <c:pt idx="174">
                  <c:v>-3087.8116148448203</c:v>
                </c:pt>
                <c:pt idx="175">
                  <c:v>-3087.8116148448198</c:v>
                </c:pt>
                <c:pt idx="176">
                  <c:v>-3087.8116148448198</c:v>
                </c:pt>
                <c:pt idx="177">
                  <c:v>-3121.5612724314797</c:v>
                </c:pt>
                <c:pt idx="178">
                  <c:v>-3121.5612724314797</c:v>
                </c:pt>
                <c:pt idx="179">
                  <c:v>-3049.1982619442797</c:v>
                </c:pt>
                <c:pt idx="180">
                  <c:v>-3049.1982619442797</c:v>
                </c:pt>
                <c:pt idx="181">
                  <c:v>-3049.1982619442797</c:v>
                </c:pt>
                <c:pt idx="182">
                  <c:v>-3056.1717716932499</c:v>
                </c:pt>
                <c:pt idx="183">
                  <c:v>-3056.1717716932499</c:v>
                </c:pt>
                <c:pt idx="184">
                  <c:v>-3056.1717716932499</c:v>
                </c:pt>
                <c:pt idx="185">
                  <c:v>-3056.1717716932499</c:v>
                </c:pt>
                <c:pt idx="186">
                  <c:v>-3007.1050612191602</c:v>
                </c:pt>
                <c:pt idx="187">
                  <c:v>-3007.1050612191602</c:v>
                </c:pt>
                <c:pt idx="188">
                  <c:v>-2951.7790949821306</c:v>
                </c:pt>
                <c:pt idx="189">
                  <c:v>-2951.7790949821306</c:v>
                </c:pt>
                <c:pt idx="190">
                  <c:v>-2951.7790949821306</c:v>
                </c:pt>
                <c:pt idx="191">
                  <c:v>-2868.8721183612306</c:v>
                </c:pt>
                <c:pt idx="192">
                  <c:v>-2868.8721183612306</c:v>
                </c:pt>
                <c:pt idx="193">
                  <c:v>-2967.6148761782006</c:v>
                </c:pt>
                <c:pt idx="194">
                  <c:v>-2967.6148761782006</c:v>
                </c:pt>
                <c:pt idx="195">
                  <c:v>-2967.6148761782006</c:v>
                </c:pt>
                <c:pt idx="196">
                  <c:v>-2976.2320953473204</c:v>
                </c:pt>
                <c:pt idx="197">
                  <c:v>-2976.2320953473204</c:v>
                </c:pt>
                <c:pt idx="198">
                  <c:v>-2976.2320953473204</c:v>
                </c:pt>
                <c:pt idx="199">
                  <c:v>-2976.2320953473204</c:v>
                </c:pt>
                <c:pt idx="200">
                  <c:v>-2976.2320953473204</c:v>
                </c:pt>
                <c:pt idx="201">
                  <c:v>-3030.796374431</c:v>
                </c:pt>
                <c:pt idx="202">
                  <c:v>-3030.796374431</c:v>
                </c:pt>
                <c:pt idx="203">
                  <c:v>-3146.1040549183899</c:v>
                </c:pt>
                <c:pt idx="204">
                  <c:v>-3146.1040549183899</c:v>
                </c:pt>
                <c:pt idx="205">
                  <c:v>-3146.1040549183899</c:v>
                </c:pt>
                <c:pt idx="206">
                  <c:v>-3173.0640245404302</c:v>
                </c:pt>
                <c:pt idx="207">
                  <c:v>-3173.0640245404302</c:v>
                </c:pt>
                <c:pt idx="208">
                  <c:v>-3173.0640245404302</c:v>
                </c:pt>
                <c:pt idx="209">
                  <c:v>-3173.0640245404302</c:v>
                </c:pt>
                <c:pt idx="210">
                  <c:v>-3173.0640245404302</c:v>
                </c:pt>
                <c:pt idx="211">
                  <c:v>-3182.04348594168</c:v>
                </c:pt>
                <c:pt idx="212">
                  <c:v>-3182.04348594168</c:v>
                </c:pt>
                <c:pt idx="213">
                  <c:v>-3130.4345822689406</c:v>
                </c:pt>
                <c:pt idx="214">
                  <c:v>-3130.4345822689406</c:v>
                </c:pt>
                <c:pt idx="215">
                  <c:v>-3130.4345822689406</c:v>
                </c:pt>
                <c:pt idx="216">
                  <c:v>-2993.2389787749403</c:v>
                </c:pt>
                <c:pt idx="217">
                  <c:v>-2993.2389787749403</c:v>
                </c:pt>
                <c:pt idx="218">
                  <c:v>-3118.4416004821205</c:v>
                </c:pt>
                <c:pt idx="219">
                  <c:v>-3118.44</c:v>
                </c:pt>
                <c:pt idx="220">
                  <c:v>-3118.44</c:v>
                </c:pt>
                <c:pt idx="221">
                  <c:v>-2990.2</c:v>
                </c:pt>
                <c:pt idx="222">
                  <c:v>-2990.2</c:v>
                </c:pt>
                <c:pt idx="223">
                  <c:v>-2997.77</c:v>
                </c:pt>
                <c:pt idx="224">
                  <c:v>-2997.77</c:v>
                </c:pt>
                <c:pt idx="225">
                  <c:v>-2997.77</c:v>
                </c:pt>
                <c:pt idx="226">
                  <c:v>-3017.49</c:v>
                </c:pt>
                <c:pt idx="227">
                  <c:v>-3017.49</c:v>
                </c:pt>
                <c:pt idx="228">
                  <c:v>-2779.62</c:v>
                </c:pt>
                <c:pt idx="229">
                  <c:v>-2778.6387331765504</c:v>
                </c:pt>
                <c:pt idx="230">
                  <c:v>-2778.6387331765504</c:v>
                </c:pt>
                <c:pt idx="231">
                  <c:v>-2765.7594594624397</c:v>
                </c:pt>
                <c:pt idx="232">
                  <c:v>-2765.7594594624397</c:v>
                </c:pt>
                <c:pt idx="233">
                  <c:v>-2774.0429637221196</c:v>
                </c:pt>
                <c:pt idx="234">
                  <c:v>-2774.0429637221196</c:v>
                </c:pt>
                <c:pt idx="235">
                  <c:v>-2774.0429637221196</c:v>
                </c:pt>
                <c:pt idx="236">
                  <c:v>-2737.6379543631692</c:v>
                </c:pt>
                <c:pt idx="237">
                  <c:v>-2737.6379543631692</c:v>
                </c:pt>
                <c:pt idx="238">
                  <c:v>-2737.6379543631692</c:v>
                </c:pt>
                <c:pt idx="239">
                  <c:v>-2737.6379543631692</c:v>
                </c:pt>
                <c:pt idx="240">
                  <c:v>-2737.6379543631692</c:v>
                </c:pt>
                <c:pt idx="241">
                  <c:v>-2782.9797323912599</c:v>
                </c:pt>
                <c:pt idx="242">
                  <c:v>-2782.9797323912599</c:v>
                </c:pt>
                <c:pt idx="243">
                  <c:v>-2744.6894850099798</c:v>
                </c:pt>
                <c:pt idx="244">
                  <c:v>-2744.6894850099798</c:v>
                </c:pt>
                <c:pt idx="245">
                  <c:v>-2744.6894850099798</c:v>
                </c:pt>
                <c:pt idx="246">
                  <c:v>-2730.73194015644</c:v>
                </c:pt>
                <c:pt idx="247">
                  <c:v>-2730.73194015644</c:v>
                </c:pt>
                <c:pt idx="248">
                  <c:v>-2730.73194015644</c:v>
                </c:pt>
                <c:pt idx="249">
                  <c:v>-2730.73194015644</c:v>
                </c:pt>
                <c:pt idx="250">
                  <c:v>-2510.3880793619001</c:v>
                </c:pt>
                <c:pt idx="251">
                  <c:v>-2510.3880793619001</c:v>
                </c:pt>
                <c:pt idx="252">
                  <c:v>-2459.9060730408801</c:v>
                </c:pt>
                <c:pt idx="253">
                  <c:v>-2459.9060730408801</c:v>
                </c:pt>
                <c:pt idx="254">
                  <c:v>-2459.9060730408801</c:v>
                </c:pt>
                <c:pt idx="255">
                  <c:v>-2591.3593445755496</c:v>
                </c:pt>
                <c:pt idx="256">
                  <c:v>-2591.3593445755496</c:v>
                </c:pt>
                <c:pt idx="257">
                  <c:v>-2647.7632678933396</c:v>
                </c:pt>
                <c:pt idx="258">
                  <c:v>-2647.7632678933396</c:v>
                </c:pt>
                <c:pt idx="259">
                  <c:v>-2737.1663870150796</c:v>
                </c:pt>
                <c:pt idx="260">
                  <c:v>-2737.1663870150796</c:v>
                </c:pt>
                <c:pt idx="261">
                  <c:v>-2737.1663870150796</c:v>
                </c:pt>
                <c:pt idx="262">
                  <c:v>-2737.1663870150796</c:v>
                </c:pt>
                <c:pt idx="263">
                  <c:v>-2811.5430160850196</c:v>
                </c:pt>
                <c:pt idx="264">
                  <c:v>-2811.5430160850196</c:v>
                </c:pt>
                <c:pt idx="265">
                  <c:v>-2778.1311956699401</c:v>
                </c:pt>
                <c:pt idx="266">
                  <c:v>-2778.1311956699401</c:v>
                </c:pt>
                <c:pt idx="267">
                  <c:v>-2778.1311956699401</c:v>
                </c:pt>
                <c:pt idx="268">
                  <c:v>-2927.2770460747897</c:v>
                </c:pt>
                <c:pt idx="269">
                  <c:v>-2927.2770460747897</c:v>
                </c:pt>
                <c:pt idx="270">
                  <c:v>-2927.2770460747897</c:v>
                </c:pt>
                <c:pt idx="271">
                  <c:v>-2641.8154770510901</c:v>
                </c:pt>
                <c:pt idx="272">
                  <c:v>-2641.8154770510901</c:v>
                </c:pt>
                <c:pt idx="273">
                  <c:v>-2641.8154770510901</c:v>
                </c:pt>
                <c:pt idx="274">
                  <c:v>-2641.8154770510901</c:v>
                </c:pt>
                <c:pt idx="275">
                  <c:v>-2822.0075409572696</c:v>
                </c:pt>
                <c:pt idx="276">
                  <c:v>-2822.0075409572696</c:v>
                </c:pt>
                <c:pt idx="277">
                  <c:v>-2899.1872891870898</c:v>
                </c:pt>
                <c:pt idx="278">
                  <c:v>-2899.1872891870898</c:v>
                </c:pt>
                <c:pt idx="279">
                  <c:v>-2899.1872891870898</c:v>
                </c:pt>
                <c:pt idx="280">
                  <c:v>-3072.6960680705297</c:v>
                </c:pt>
                <c:pt idx="281">
                  <c:v>-3072.6960680705297</c:v>
                </c:pt>
                <c:pt idx="282">
                  <c:v>-3076.4858425724497</c:v>
                </c:pt>
                <c:pt idx="283">
                  <c:v>-3076.4858425724497</c:v>
                </c:pt>
                <c:pt idx="284">
                  <c:v>-3076.4858425724497</c:v>
                </c:pt>
                <c:pt idx="285">
                  <c:v>-3274.6506177981796</c:v>
                </c:pt>
                <c:pt idx="286">
                  <c:v>-3274.6506177981796</c:v>
                </c:pt>
                <c:pt idx="287">
                  <c:v>-3274.6506177981796</c:v>
                </c:pt>
                <c:pt idx="288">
                  <c:v>-3274.6506177981796</c:v>
                </c:pt>
                <c:pt idx="289">
                  <c:v>-3274.6506177981796</c:v>
                </c:pt>
                <c:pt idx="290">
                  <c:v>-3533.4828989642297</c:v>
                </c:pt>
                <c:pt idx="291">
                  <c:v>-3533.4828989642297</c:v>
                </c:pt>
                <c:pt idx="292">
                  <c:v>-3610.1527693761395</c:v>
                </c:pt>
                <c:pt idx="293">
                  <c:v>-3610.1527693761395</c:v>
                </c:pt>
                <c:pt idx="294">
                  <c:v>-3610.1527693761395</c:v>
                </c:pt>
                <c:pt idx="295">
                  <c:v>-3612.8564854833999</c:v>
                </c:pt>
                <c:pt idx="296">
                  <c:v>-3612.8564854833999</c:v>
                </c:pt>
                <c:pt idx="297">
                  <c:v>-3612.8564854833999</c:v>
                </c:pt>
                <c:pt idx="298">
                  <c:v>-3612.8564854833999</c:v>
                </c:pt>
                <c:pt idx="299">
                  <c:v>-3612.8564854833999</c:v>
                </c:pt>
                <c:pt idx="300">
                  <c:v>-3629.8734472032397</c:v>
                </c:pt>
                <c:pt idx="301">
                  <c:v>-3629.8734472032397</c:v>
                </c:pt>
                <c:pt idx="302">
                  <c:v>-3572.7048680798598</c:v>
                </c:pt>
                <c:pt idx="303">
                  <c:v>-3572.7048680798598</c:v>
                </c:pt>
                <c:pt idx="304">
                  <c:v>-3572.7048680798598</c:v>
                </c:pt>
                <c:pt idx="305">
                  <c:v>-3677.5309202849198</c:v>
                </c:pt>
                <c:pt idx="306">
                  <c:v>-3677.5309202849198</c:v>
                </c:pt>
                <c:pt idx="307">
                  <c:v>-3677.5309202849198</c:v>
                </c:pt>
                <c:pt idx="308">
                  <c:v>-3677.5309202849198</c:v>
                </c:pt>
                <c:pt idx="309">
                  <c:v>-3677.5309202849198</c:v>
                </c:pt>
                <c:pt idx="310">
                  <c:v>-3610.7601893654501</c:v>
                </c:pt>
                <c:pt idx="311">
                  <c:v>-3610.7601893654501</c:v>
                </c:pt>
                <c:pt idx="312">
                  <c:v>-3610.7601893654501</c:v>
                </c:pt>
                <c:pt idx="313">
                  <c:v>-3610.7601893654501</c:v>
                </c:pt>
                <c:pt idx="314">
                  <c:v>-3579.5601351492905</c:v>
                </c:pt>
                <c:pt idx="315">
                  <c:v>-3579.5601351492905</c:v>
                </c:pt>
                <c:pt idx="316">
                  <c:v>-3529.0879787969998</c:v>
                </c:pt>
                <c:pt idx="317">
                  <c:v>-3529.0879787969998</c:v>
                </c:pt>
                <c:pt idx="318">
                  <c:v>-3529.0879787969998</c:v>
                </c:pt>
                <c:pt idx="319">
                  <c:v>-3597.4849486122898</c:v>
                </c:pt>
                <c:pt idx="320">
                  <c:v>-3597.4849486122898</c:v>
                </c:pt>
                <c:pt idx="321">
                  <c:v>-3565.0057935970899</c:v>
                </c:pt>
                <c:pt idx="322">
                  <c:v>-3378.8087340505599</c:v>
                </c:pt>
                <c:pt idx="323">
                  <c:v>-3357.8280545448797</c:v>
                </c:pt>
                <c:pt idx="324">
                  <c:v>-3357.8280545448797</c:v>
                </c:pt>
                <c:pt idx="325">
                  <c:v>-3357.8280545448797</c:v>
                </c:pt>
                <c:pt idx="326">
                  <c:v>-3446.6237064843799</c:v>
                </c:pt>
                <c:pt idx="327">
                  <c:v>-3446.6237064843799</c:v>
                </c:pt>
                <c:pt idx="328">
                  <c:v>-3372.3162056843798</c:v>
                </c:pt>
                <c:pt idx="329">
                  <c:v>-3372.3162056843798</c:v>
                </c:pt>
                <c:pt idx="330">
                  <c:v>-3372.3162056843798</c:v>
                </c:pt>
                <c:pt idx="331">
                  <c:v>-3429.5195618255998</c:v>
                </c:pt>
                <c:pt idx="332">
                  <c:v>-3429.5195618255998</c:v>
                </c:pt>
                <c:pt idx="333">
                  <c:v>-3429.5195618255998</c:v>
                </c:pt>
                <c:pt idx="334">
                  <c:v>-3429.5195618255998</c:v>
                </c:pt>
                <c:pt idx="335">
                  <c:v>-3429.5195618255998</c:v>
                </c:pt>
                <c:pt idx="336">
                  <c:v>-3378.8117795005492</c:v>
                </c:pt>
                <c:pt idx="337">
                  <c:v>-3378.8117795005492</c:v>
                </c:pt>
                <c:pt idx="338">
                  <c:v>-3273.90706847093</c:v>
                </c:pt>
                <c:pt idx="339">
                  <c:v>-3273.90706847093</c:v>
                </c:pt>
                <c:pt idx="340">
                  <c:v>-3273.90706847093</c:v>
                </c:pt>
                <c:pt idx="341">
                  <c:v>-3303.3405634645401</c:v>
                </c:pt>
                <c:pt idx="342">
                  <c:v>-3303.3405634645401</c:v>
                </c:pt>
                <c:pt idx="343">
                  <c:v>-3303.3405634553706</c:v>
                </c:pt>
                <c:pt idx="344">
                  <c:v>-3303.3405634553706</c:v>
                </c:pt>
                <c:pt idx="345">
                  <c:v>-3303.3405634553706</c:v>
                </c:pt>
                <c:pt idx="346">
                  <c:v>-3397.5018271473305</c:v>
                </c:pt>
                <c:pt idx="347">
                  <c:v>-3397.5018271473305</c:v>
                </c:pt>
                <c:pt idx="348">
                  <c:v>-3397.5018271473305</c:v>
                </c:pt>
                <c:pt idx="349">
                  <c:v>-3397.5018271473305</c:v>
                </c:pt>
                <c:pt idx="350">
                  <c:v>-2950.8563450057204</c:v>
                </c:pt>
                <c:pt idx="351">
                  <c:v>-3037.8415391101898</c:v>
                </c:pt>
                <c:pt idx="352">
                  <c:v>-3037.8415391101898</c:v>
                </c:pt>
                <c:pt idx="353">
                  <c:v>-2632.40748057677</c:v>
                </c:pt>
                <c:pt idx="354">
                  <c:v>-3182.0674631253301</c:v>
                </c:pt>
                <c:pt idx="355">
                  <c:v>-3025.39682607023</c:v>
                </c:pt>
                <c:pt idx="356">
                  <c:v>-3025.39682607023</c:v>
                </c:pt>
                <c:pt idx="357">
                  <c:v>-3025.39682607023</c:v>
                </c:pt>
                <c:pt idx="358">
                  <c:v>-3134.7273220796701</c:v>
                </c:pt>
                <c:pt idx="359">
                  <c:v>-3134.7273220796701</c:v>
                </c:pt>
                <c:pt idx="360">
                  <c:v>-3134.7273221119999</c:v>
                </c:pt>
                <c:pt idx="361">
                  <c:v>-3134.7273221119999</c:v>
                </c:pt>
                <c:pt idx="362">
                  <c:v>-3134.7273221119999</c:v>
                </c:pt>
                <c:pt idx="363">
                  <c:v>-3173.5680970541298</c:v>
                </c:pt>
                <c:pt idx="364">
                  <c:v>-3173.5680970541298</c:v>
                </c:pt>
                <c:pt idx="365">
                  <c:v>-3173.5680970541298</c:v>
                </c:pt>
                <c:pt idx="366">
                  <c:v>-3173.5680970541298</c:v>
                </c:pt>
                <c:pt idx="367">
                  <c:v>-3173.5680970541298</c:v>
                </c:pt>
                <c:pt idx="368">
                  <c:v>-3400.7007827612902</c:v>
                </c:pt>
                <c:pt idx="369">
                  <c:v>-3400.7007827612902</c:v>
                </c:pt>
                <c:pt idx="370">
                  <c:v>-3400.7007827612902</c:v>
                </c:pt>
                <c:pt idx="371">
                  <c:v>-3400.7007827612902</c:v>
                </c:pt>
                <c:pt idx="372">
                  <c:v>-3400.7007827612902</c:v>
                </c:pt>
                <c:pt idx="373">
                  <c:v>-3704.7174503450001</c:v>
                </c:pt>
                <c:pt idx="374">
                  <c:v>-3155.0574677964401</c:v>
                </c:pt>
                <c:pt idx="375">
                  <c:v>-3414.8293097548508</c:v>
                </c:pt>
                <c:pt idx="376">
                  <c:v>-3414.8293097548508</c:v>
                </c:pt>
                <c:pt idx="377">
                  <c:v>-3414.8293097548508</c:v>
                </c:pt>
                <c:pt idx="378">
                  <c:v>-3490.7997600437002</c:v>
                </c:pt>
                <c:pt idx="379">
                  <c:v>-3490.7997600437002</c:v>
                </c:pt>
                <c:pt idx="380">
                  <c:v>-3404.4499667812202</c:v>
                </c:pt>
                <c:pt idx="381">
                  <c:v>-3404.4499667812202</c:v>
                </c:pt>
                <c:pt idx="382">
                  <c:v>-3404.4499667812202</c:v>
                </c:pt>
                <c:pt idx="383">
                  <c:v>-3387.8536829219902</c:v>
                </c:pt>
                <c:pt idx="384">
                  <c:v>-3387.8536829219902</c:v>
                </c:pt>
                <c:pt idx="385">
                  <c:v>-3387.8536828742003</c:v>
                </c:pt>
                <c:pt idx="386">
                  <c:v>-3387.8536828742003</c:v>
                </c:pt>
                <c:pt idx="387">
                  <c:v>-3387.8536828742003</c:v>
                </c:pt>
                <c:pt idx="388">
                  <c:v>-3474.70507296605</c:v>
                </c:pt>
                <c:pt idx="389">
                  <c:v>-3474.70507296605</c:v>
                </c:pt>
                <c:pt idx="390">
                  <c:v>-3474.70507296605</c:v>
                </c:pt>
                <c:pt idx="391">
                  <c:v>-3474.70507296605</c:v>
                </c:pt>
                <c:pt idx="392">
                  <c:v>-3497.9396953097798</c:v>
                </c:pt>
                <c:pt idx="393">
                  <c:v>-3497.9396953097798</c:v>
                </c:pt>
                <c:pt idx="394">
                  <c:v>-3497.9396953097798</c:v>
                </c:pt>
                <c:pt idx="395">
                  <c:v>-3497.9396953097798</c:v>
                </c:pt>
                <c:pt idx="396">
                  <c:v>-3497.9396953097798</c:v>
                </c:pt>
                <c:pt idx="397">
                  <c:v>-3547.2580972689611</c:v>
                </c:pt>
                <c:pt idx="398">
                  <c:v>-3547.2580972689611</c:v>
                </c:pt>
                <c:pt idx="399">
                  <c:v>-3517.0254094614606</c:v>
                </c:pt>
                <c:pt idx="400">
                  <c:v>-3517.0254094614606</c:v>
                </c:pt>
                <c:pt idx="401">
                  <c:v>-3447.1866102715198</c:v>
                </c:pt>
                <c:pt idx="402">
                  <c:v>-3447.1866102715198</c:v>
                </c:pt>
                <c:pt idx="403">
                  <c:v>-3447.1866102336498</c:v>
                </c:pt>
                <c:pt idx="404">
                  <c:v>-3447.1866102336498</c:v>
                </c:pt>
                <c:pt idx="405">
                  <c:v>-3447.1866102336498</c:v>
                </c:pt>
                <c:pt idx="406">
                  <c:v>-3313.8344024630201</c:v>
                </c:pt>
                <c:pt idx="407">
                  <c:v>-3313.8344024630201</c:v>
                </c:pt>
                <c:pt idx="408">
                  <c:v>-3313.8344024630201</c:v>
                </c:pt>
                <c:pt idx="409" formatCode="0.00">
                  <c:v>-3313.8344024630201</c:v>
                </c:pt>
                <c:pt idx="410" formatCode="0.00">
                  <c:v>-3313.8344024630201</c:v>
                </c:pt>
                <c:pt idx="411" formatCode="0.00">
                  <c:v>-3305.1778767844798</c:v>
                </c:pt>
                <c:pt idx="412" formatCode="0.00">
                  <c:v>-3305.1778767844798</c:v>
                </c:pt>
                <c:pt idx="413" formatCode="0.00">
                  <c:v>-3143.9573081543695</c:v>
                </c:pt>
                <c:pt idx="414" formatCode="0.00">
                  <c:v>-3143.9573081543695</c:v>
                </c:pt>
                <c:pt idx="415" formatCode="0.00">
                  <c:v>-3143.9573081543695</c:v>
                </c:pt>
                <c:pt idx="416" formatCode="0.00">
                  <c:v>-3143.8597060066795</c:v>
                </c:pt>
                <c:pt idx="417" formatCode="0.00">
                  <c:v>-3143.8597060066795</c:v>
                </c:pt>
                <c:pt idx="418" formatCode="0.00">
                  <c:v>-3143.8597060066795</c:v>
                </c:pt>
                <c:pt idx="419" formatCode="0.00">
                  <c:v>-3143.8597060066795</c:v>
                </c:pt>
                <c:pt idx="420" formatCode="0.00">
                  <c:v>-3143.8597060066795</c:v>
                </c:pt>
                <c:pt idx="421" formatCode="0.00">
                  <c:v>-3183.9967074954993</c:v>
                </c:pt>
                <c:pt idx="422" formatCode="0.00">
                  <c:v>-3183.9967074954993</c:v>
                </c:pt>
                <c:pt idx="423" formatCode="0.00">
                  <c:v>-3183.9967074810993</c:v>
                </c:pt>
                <c:pt idx="424" formatCode="0.00">
                  <c:v>-3183.9967074810993</c:v>
                </c:pt>
                <c:pt idx="425" formatCode="0.00">
                  <c:v>-3183.9967074810993</c:v>
                </c:pt>
                <c:pt idx="426" formatCode="0.00">
                  <c:v>-3159.7884848228691</c:v>
                </c:pt>
                <c:pt idx="427" formatCode="#,##0.00">
                  <c:v>-3159.79</c:v>
                </c:pt>
                <c:pt idx="428" formatCode="#,##0.00">
                  <c:v>-3159.79</c:v>
                </c:pt>
                <c:pt idx="429" formatCode="#,##0.00">
                  <c:v>-3159.79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0B-427C-9F60-11E4CE10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8334720"/>
        <c:axId val="48336256"/>
      </c:barChart>
      <c:lineChart>
        <c:grouping val="standard"/>
        <c:varyColors val="0"/>
        <c:ser>
          <c:idx val="1"/>
          <c:order val="6"/>
          <c:tx>
            <c:strRef>
              <c:f>'11'!$B$2:$B$3</c:f>
              <c:strCache>
                <c:ptCount val="2"/>
                <c:pt idx="0">
                  <c:v>Balance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'11'!$A$4:$A$433</c:f>
              <c:numCache>
                <c:formatCode>m/d/yyyy</c:formatCode>
                <c:ptCount val="43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</c:numCache>
            </c:numRef>
          </c:cat>
          <c:val>
            <c:numRef>
              <c:f>'11'!$B$4:$B$433</c:f>
              <c:numCache>
                <c:formatCode>_(* #,##0.00_);_(* \(#,##0.00\);_(* "-"??_);_(@_)</c:formatCode>
                <c:ptCount val="430"/>
                <c:pt idx="0">
                  <c:v>-4005.9042834531306</c:v>
                </c:pt>
                <c:pt idx="1">
                  <c:v>-3991.1252864536423</c:v>
                </c:pt>
                <c:pt idx="2">
                  <c:v>-4062.8244120431118</c:v>
                </c:pt>
                <c:pt idx="3">
                  <c:v>-4191.9829077536178</c:v>
                </c:pt>
                <c:pt idx="4">
                  <c:v>-4243.34440676757</c:v>
                </c:pt>
                <c:pt idx="5">
                  <c:v>-4294.3604076740949</c:v>
                </c:pt>
                <c:pt idx="6">
                  <c:v>-4334.3754061284772</c:v>
                </c:pt>
                <c:pt idx="7">
                  <c:v>-4424.8242250491903</c:v>
                </c:pt>
                <c:pt idx="8">
                  <c:v>-4400.3462317350213</c:v>
                </c:pt>
                <c:pt idx="9">
                  <c:v>-4515.3315208134973</c:v>
                </c:pt>
                <c:pt idx="10">
                  <c:v>-4535.6775227137778</c:v>
                </c:pt>
                <c:pt idx="11">
                  <c:v>-4521.2087189730055</c:v>
                </c:pt>
                <c:pt idx="12">
                  <c:v>-4545.1880226509938</c:v>
                </c:pt>
                <c:pt idx="13">
                  <c:v>-4464.6444649792002</c:v>
                </c:pt>
                <c:pt idx="14">
                  <c:v>-4491.880872741006</c:v>
                </c:pt>
                <c:pt idx="15">
                  <c:v>-4410.9370401198603</c:v>
                </c:pt>
                <c:pt idx="16">
                  <c:v>-4376.1862973716779</c:v>
                </c:pt>
                <c:pt idx="17">
                  <c:v>-4420.6202687804434</c:v>
                </c:pt>
                <c:pt idx="18">
                  <c:v>-4430.4402726826838</c:v>
                </c:pt>
                <c:pt idx="19">
                  <c:v>-4478.7702355107294</c:v>
                </c:pt>
                <c:pt idx="20">
                  <c:v>-4523.5148863860204</c:v>
                </c:pt>
                <c:pt idx="21">
                  <c:v>-4507.387531149574</c:v>
                </c:pt>
                <c:pt idx="22">
                  <c:v>-4617.3901503083453</c:v>
                </c:pt>
                <c:pt idx="23">
                  <c:v>-4657.959326491412</c:v>
                </c:pt>
                <c:pt idx="24">
                  <c:v>-4643.8571033001281</c:v>
                </c:pt>
                <c:pt idx="25">
                  <c:v>-4683.5141413402798</c:v>
                </c:pt>
                <c:pt idx="26">
                  <c:v>-4687.5038799448839</c:v>
                </c:pt>
                <c:pt idx="27">
                  <c:v>-4660.4946529055696</c:v>
                </c:pt>
                <c:pt idx="28">
                  <c:v>-4688.2105474844657</c:v>
                </c:pt>
                <c:pt idx="29">
                  <c:v>-4707.043676906781</c:v>
                </c:pt>
                <c:pt idx="30">
                  <c:v>-4749.8866757714795</c:v>
                </c:pt>
                <c:pt idx="31">
                  <c:v>-4758.8855901409443</c:v>
                </c:pt>
                <c:pt idx="32">
                  <c:v>-4721.4292983656378</c:v>
                </c:pt>
                <c:pt idx="33">
                  <c:v>-4608.5032973030648</c:v>
                </c:pt>
                <c:pt idx="34">
                  <c:v>-4494.956201559824</c:v>
                </c:pt>
                <c:pt idx="35">
                  <c:v>-4279.6831835065959</c:v>
                </c:pt>
                <c:pt idx="36">
                  <c:v>-4192.5909948710851</c:v>
                </c:pt>
                <c:pt idx="37">
                  <c:v>-4266.4508291508655</c:v>
                </c:pt>
                <c:pt idx="38">
                  <c:v>-4275.1384684940467</c:v>
                </c:pt>
                <c:pt idx="39">
                  <c:v>-4361.25051386417</c:v>
                </c:pt>
                <c:pt idx="40">
                  <c:v>-4405.8509720842603</c:v>
                </c:pt>
                <c:pt idx="41">
                  <c:v>-4459.3340933847776</c:v>
                </c:pt>
                <c:pt idx="42">
                  <c:v>-4463.8382362081775</c:v>
                </c:pt>
                <c:pt idx="43">
                  <c:v>-4441.4987663640841</c:v>
                </c:pt>
                <c:pt idx="44">
                  <c:v>-4513.838240182662</c:v>
                </c:pt>
                <c:pt idx="45">
                  <c:v>-4308.9706086083515</c:v>
                </c:pt>
                <c:pt idx="46">
                  <c:v>-4168.0467447846477</c:v>
                </c:pt>
                <c:pt idx="47">
                  <c:v>-4082.6264267998749</c:v>
                </c:pt>
                <c:pt idx="48">
                  <c:v>-3926.0065244553671</c:v>
                </c:pt>
                <c:pt idx="49">
                  <c:v>-3835.1142822834108</c:v>
                </c:pt>
                <c:pt idx="50">
                  <c:v>-3803.0634959944873</c:v>
                </c:pt>
                <c:pt idx="51">
                  <c:v>-3699.4745608455532</c:v>
                </c:pt>
                <c:pt idx="52">
                  <c:v>-3605.1433435474328</c:v>
                </c:pt>
                <c:pt idx="53">
                  <c:v>-3585.3891941005804</c:v>
                </c:pt>
                <c:pt idx="54">
                  <c:v>-3487.7353341365688</c:v>
                </c:pt>
                <c:pt idx="55">
                  <c:v>-3576.093870461842</c:v>
                </c:pt>
                <c:pt idx="56">
                  <c:v>-3534.1566676449138</c:v>
                </c:pt>
                <c:pt idx="57">
                  <c:v>-3610.9001701886691</c:v>
                </c:pt>
                <c:pt idx="58">
                  <c:v>-3543.0480700679518</c:v>
                </c:pt>
                <c:pt idx="59">
                  <c:v>-3570.9334147816362</c:v>
                </c:pt>
                <c:pt idx="60">
                  <c:v>-3604.0057627521337</c:v>
                </c:pt>
                <c:pt idx="61">
                  <c:v>-3697.3727612669481</c:v>
                </c:pt>
                <c:pt idx="62">
                  <c:v>-3763.2447008239888</c:v>
                </c:pt>
                <c:pt idx="63">
                  <c:v>-3750.8704789119793</c:v>
                </c:pt>
                <c:pt idx="64">
                  <c:v>-3721.2504788143051</c:v>
                </c:pt>
                <c:pt idx="65">
                  <c:v>-3682.8224748439015</c:v>
                </c:pt>
                <c:pt idx="66">
                  <c:v>-3864.6414747330582</c:v>
                </c:pt>
                <c:pt idx="67">
                  <c:v>-3952.0171882045197</c:v>
                </c:pt>
                <c:pt idx="68">
                  <c:v>-3968.3533827797428</c:v>
                </c:pt>
                <c:pt idx="69">
                  <c:v>-4001.4073132232043</c:v>
                </c:pt>
                <c:pt idx="70">
                  <c:v>-4017.6233787230631</c:v>
                </c:pt>
                <c:pt idx="71">
                  <c:v>-3982.1933783526338</c:v>
                </c:pt>
                <c:pt idx="72">
                  <c:v>-4012.9712769505259</c:v>
                </c:pt>
                <c:pt idx="73">
                  <c:v>-3795.328734695343</c:v>
                </c:pt>
                <c:pt idx="74">
                  <c:v>-3796.0083391045591</c:v>
                </c:pt>
                <c:pt idx="75">
                  <c:v>-3751.9131496545879</c:v>
                </c:pt>
                <c:pt idx="76">
                  <c:v>-3818.3568536986013</c:v>
                </c:pt>
                <c:pt idx="77">
                  <c:v>-3799.9040339581097</c:v>
                </c:pt>
                <c:pt idx="78">
                  <c:v>-3885.8263541282354</c:v>
                </c:pt>
                <c:pt idx="79">
                  <c:v>-3793.6300624480714</c:v>
                </c:pt>
                <c:pt idx="80">
                  <c:v>-3880.1442618691458</c:v>
                </c:pt>
                <c:pt idx="81">
                  <c:v>-3962.5961200105348</c:v>
                </c:pt>
                <c:pt idx="82">
                  <c:v>-3882.4212418588518</c:v>
                </c:pt>
                <c:pt idx="83">
                  <c:v>-4112.5867040096646</c:v>
                </c:pt>
                <c:pt idx="84">
                  <c:v>-4142.7677024137565</c:v>
                </c:pt>
                <c:pt idx="85">
                  <c:v>-4211.1793285059512</c:v>
                </c:pt>
                <c:pt idx="86">
                  <c:v>-4206.2635228130139</c:v>
                </c:pt>
                <c:pt idx="87">
                  <c:v>-4101.79919289391</c:v>
                </c:pt>
                <c:pt idx="88">
                  <c:v>-4139.2783196859818</c:v>
                </c:pt>
                <c:pt idx="89">
                  <c:v>-4171.030895294808</c:v>
                </c:pt>
                <c:pt idx="90">
                  <c:v>-4111.5916180427384</c:v>
                </c:pt>
                <c:pt idx="91">
                  <c:v>-4097.2217187782962</c:v>
                </c:pt>
                <c:pt idx="92">
                  <c:v>-4008.7079446616635</c:v>
                </c:pt>
                <c:pt idx="93">
                  <c:v>-4007.3049499748176</c:v>
                </c:pt>
                <c:pt idx="94">
                  <c:v>-3991.9682507485204</c:v>
                </c:pt>
                <c:pt idx="95">
                  <c:v>-4057.6936790782875</c:v>
                </c:pt>
                <c:pt idx="96">
                  <c:v>-4162.2971613174705</c:v>
                </c:pt>
                <c:pt idx="97">
                  <c:v>-4182.3090024883186</c:v>
                </c:pt>
                <c:pt idx="98">
                  <c:v>-4182.3090024883177</c:v>
                </c:pt>
                <c:pt idx="99">
                  <c:v>-4182.3090024883177</c:v>
                </c:pt>
                <c:pt idx="100">
                  <c:v>-4169.4065697792348</c:v>
                </c:pt>
                <c:pt idx="101">
                  <c:v>-4107.6216835654932</c:v>
                </c:pt>
                <c:pt idx="102">
                  <c:v>-4235.5747367027379</c:v>
                </c:pt>
                <c:pt idx="103">
                  <c:v>-4200.5543064846561</c:v>
                </c:pt>
                <c:pt idx="104">
                  <c:v>-4110.6314421453408</c:v>
                </c:pt>
                <c:pt idx="105">
                  <c:v>-4110.6314421453408</c:v>
                </c:pt>
                <c:pt idx="106">
                  <c:v>-4110.6314421453408</c:v>
                </c:pt>
                <c:pt idx="107">
                  <c:v>-4080.1037661300243</c:v>
                </c:pt>
                <c:pt idx="108">
                  <c:v>-4011.6709259290269</c:v>
                </c:pt>
                <c:pt idx="109">
                  <c:v>-3992.8554321509055</c:v>
                </c:pt>
                <c:pt idx="110">
                  <c:v>-4037.0944343439178</c:v>
                </c:pt>
                <c:pt idx="111">
                  <c:v>-4007.8455630436147</c:v>
                </c:pt>
                <c:pt idx="112">
                  <c:v>-4007.8455630436147</c:v>
                </c:pt>
                <c:pt idx="113">
                  <c:v>-4007.8455630436147</c:v>
                </c:pt>
                <c:pt idx="114">
                  <c:v>-4073.109568324634</c:v>
                </c:pt>
                <c:pt idx="115">
                  <c:v>-4104.9355615250506</c:v>
                </c:pt>
                <c:pt idx="116">
                  <c:v>-4207.7621762402059</c:v>
                </c:pt>
                <c:pt idx="117">
                  <c:v>-4227.0621789768575</c:v>
                </c:pt>
                <c:pt idx="118">
                  <c:v>-4117.1060076059493</c:v>
                </c:pt>
                <c:pt idx="119">
                  <c:v>-4117.1060076059493</c:v>
                </c:pt>
                <c:pt idx="120">
                  <c:v>-4117.1060076059493</c:v>
                </c:pt>
                <c:pt idx="121">
                  <c:v>-4056.8633141735263</c:v>
                </c:pt>
                <c:pt idx="122">
                  <c:v>-4009.5513173203203</c:v>
                </c:pt>
                <c:pt idx="123">
                  <c:v>-4149.2221719395902</c:v>
                </c:pt>
                <c:pt idx="124">
                  <c:v>-4191.8271779208735</c:v>
                </c:pt>
                <c:pt idx="125">
                  <c:v>-4244.8435180216329</c:v>
                </c:pt>
                <c:pt idx="126">
                  <c:v>-4244.8435180216329</c:v>
                </c:pt>
                <c:pt idx="127">
                  <c:v>-4244.8435180216329</c:v>
                </c:pt>
                <c:pt idx="128">
                  <c:v>-4380.2824231359291</c:v>
                </c:pt>
                <c:pt idx="129">
                  <c:v>-4398.322195183533</c:v>
                </c:pt>
                <c:pt idx="130">
                  <c:v>-4434.9496688988147</c:v>
                </c:pt>
                <c:pt idx="131">
                  <c:v>-4391.2009201427445</c:v>
                </c:pt>
                <c:pt idx="132">
                  <c:v>-4253.0096335702874</c:v>
                </c:pt>
                <c:pt idx="133">
                  <c:v>-4253.0096335702874</c:v>
                </c:pt>
                <c:pt idx="134">
                  <c:v>-4253.0096335702874</c:v>
                </c:pt>
                <c:pt idx="135">
                  <c:v>-4253.0096335702874</c:v>
                </c:pt>
                <c:pt idx="136">
                  <c:v>-4174.3929158547098</c:v>
                </c:pt>
                <c:pt idx="137">
                  <c:v>-4188.1923952387497</c:v>
                </c:pt>
                <c:pt idx="138">
                  <c:v>-4215.4960481818152</c:v>
                </c:pt>
                <c:pt idx="139">
                  <c:v>-4258.1280118712202</c:v>
                </c:pt>
                <c:pt idx="140">
                  <c:v>-4258.1280118712202</c:v>
                </c:pt>
                <c:pt idx="141">
                  <c:v>-4258.1280118712202</c:v>
                </c:pt>
                <c:pt idx="142">
                  <c:v>-4390.4592585424216</c:v>
                </c:pt>
                <c:pt idx="143">
                  <c:v>-4501.3372243991662</c:v>
                </c:pt>
                <c:pt idx="144">
                  <c:v>-4609.0289891988541</c:v>
                </c:pt>
                <c:pt idx="145">
                  <c:v>-4540.9655957795158</c:v>
                </c:pt>
                <c:pt idx="146">
                  <c:v>-4453.8875932408228</c:v>
                </c:pt>
                <c:pt idx="147">
                  <c:v>-4453.8875932408228</c:v>
                </c:pt>
                <c:pt idx="148">
                  <c:v>-4453.8875932408228</c:v>
                </c:pt>
                <c:pt idx="149">
                  <c:v>-4460.7795955996717</c:v>
                </c:pt>
                <c:pt idx="150">
                  <c:v>-4385.5369617787856</c:v>
                </c:pt>
                <c:pt idx="151">
                  <c:v>-4376.8256182775203</c:v>
                </c:pt>
                <c:pt idx="152">
                  <c:v>-4422.6771326170183</c:v>
                </c:pt>
                <c:pt idx="153">
                  <c:v>-4209.9272071588066</c:v>
                </c:pt>
                <c:pt idx="154">
                  <c:v>-4209.9272071588066</c:v>
                </c:pt>
                <c:pt idx="155">
                  <c:v>-4209.9272071588066</c:v>
                </c:pt>
                <c:pt idx="156">
                  <c:v>-4317.9471233894856</c:v>
                </c:pt>
                <c:pt idx="157">
                  <c:v>-4166.1289711881318</c:v>
                </c:pt>
                <c:pt idx="158">
                  <c:v>-4215.9722755041466</c:v>
                </c:pt>
                <c:pt idx="159">
                  <c:v>-4206.8204231303853</c:v>
                </c:pt>
                <c:pt idx="160">
                  <c:v>-4163.0814520437352</c:v>
                </c:pt>
                <c:pt idx="161">
                  <c:v>-4163.0814520437352</c:v>
                </c:pt>
                <c:pt idx="162">
                  <c:v>-4163.0814520437352</c:v>
                </c:pt>
                <c:pt idx="163">
                  <c:v>-4242.6782592461195</c:v>
                </c:pt>
                <c:pt idx="164">
                  <c:v>-4247.1855355967791</c:v>
                </c:pt>
                <c:pt idx="165">
                  <c:v>-4159.78292002946</c:v>
                </c:pt>
                <c:pt idx="166">
                  <c:v>-4206.2980635235208</c:v>
                </c:pt>
                <c:pt idx="167">
                  <c:v>-4325.7814487615105</c:v>
                </c:pt>
                <c:pt idx="168">
                  <c:v>-4325.7814487615105</c:v>
                </c:pt>
                <c:pt idx="169">
                  <c:v>-4325.7814487615105</c:v>
                </c:pt>
                <c:pt idx="170">
                  <c:v>-4238.4225273893699</c:v>
                </c:pt>
                <c:pt idx="171">
                  <c:v>-4099.9432547280794</c:v>
                </c:pt>
                <c:pt idx="172">
                  <c:v>-4133.57337853226</c:v>
                </c:pt>
                <c:pt idx="173">
                  <c:v>-4142.4764741220197</c:v>
                </c:pt>
                <c:pt idx="174">
                  <c:v>-4152.0218220567212</c:v>
                </c:pt>
                <c:pt idx="175">
                  <c:v>-4066.0514425211304</c:v>
                </c:pt>
                <c:pt idx="176">
                  <c:v>-3999.8014425211304</c:v>
                </c:pt>
                <c:pt idx="177">
                  <c:v>-4058.6711001077902</c:v>
                </c:pt>
                <c:pt idx="178">
                  <c:v>-4128.37110010779</c:v>
                </c:pt>
                <c:pt idx="179">
                  <c:v>-3997.04782404459</c:v>
                </c:pt>
                <c:pt idx="180">
                  <c:v>-4019.1119593433104</c:v>
                </c:pt>
                <c:pt idx="181">
                  <c:v>-3751.5175963010106</c:v>
                </c:pt>
                <c:pt idx="182">
                  <c:v>-3812.8131502697306</c:v>
                </c:pt>
                <c:pt idx="183">
                  <c:v>-3704.8891426884038</c:v>
                </c:pt>
                <c:pt idx="184">
                  <c:v>-3733.0027720643639</c:v>
                </c:pt>
                <c:pt idx="185">
                  <c:v>-3912.5928464749941</c:v>
                </c:pt>
                <c:pt idx="186">
                  <c:v>-3920.5779232977443</c:v>
                </c:pt>
                <c:pt idx="187">
                  <c:v>-3983.6932572031637</c:v>
                </c:pt>
                <c:pt idx="188">
                  <c:v>-4079.1601850850848</c:v>
                </c:pt>
                <c:pt idx="189">
                  <c:v>-4177.7549834053443</c:v>
                </c:pt>
                <c:pt idx="190">
                  <c:v>-4119.7854737571251</c:v>
                </c:pt>
                <c:pt idx="191">
                  <c:v>-4076.611706718335</c:v>
                </c:pt>
                <c:pt idx="192">
                  <c:v>-4082.0378994792545</c:v>
                </c:pt>
                <c:pt idx="193">
                  <c:v>-3968.2795936880948</c:v>
                </c:pt>
                <c:pt idx="194">
                  <c:v>-4059.2991960143345</c:v>
                </c:pt>
                <c:pt idx="195">
                  <c:v>-3965.2435012740943</c:v>
                </c:pt>
                <c:pt idx="196">
                  <c:v>-4053.8936746872141</c:v>
                </c:pt>
                <c:pt idx="197">
                  <c:v>-4063.6129016648147</c:v>
                </c:pt>
                <c:pt idx="198">
                  <c:v>-4072.2462467198147</c:v>
                </c:pt>
                <c:pt idx="199">
                  <c:v>-4037.7387026948345</c:v>
                </c:pt>
                <c:pt idx="200">
                  <c:v>-4005.7320451793839</c:v>
                </c:pt>
                <c:pt idx="201">
                  <c:v>-3977.7112237499637</c:v>
                </c:pt>
                <c:pt idx="202">
                  <c:v>-4026.887417848634</c:v>
                </c:pt>
                <c:pt idx="203">
                  <c:v>-4080.5037075204536</c:v>
                </c:pt>
                <c:pt idx="204">
                  <c:v>-4037.7671458334335</c:v>
                </c:pt>
                <c:pt idx="205">
                  <c:v>-3998.0612888949736</c:v>
                </c:pt>
                <c:pt idx="206">
                  <c:v>-4044.9803913257738</c:v>
                </c:pt>
                <c:pt idx="207">
                  <c:v>-4025.3413182824443</c:v>
                </c:pt>
                <c:pt idx="208">
                  <c:v>-4045.0403587735536</c:v>
                </c:pt>
                <c:pt idx="209">
                  <c:v>-4176.7980608372936</c:v>
                </c:pt>
                <c:pt idx="210">
                  <c:v>-4140.8362350904354</c:v>
                </c:pt>
                <c:pt idx="211">
                  <c:v>-4107.7931367260935</c:v>
                </c:pt>
                <c:pt idx="212">
                  <c:v>-4015.5169311281438</c:v>
                </c:pt>
                <c:pt idx="213">
                  <c:v>-3956.0882286188844</c:v>
                </c:pt>
                <c:pt idx="214">
                  <c:v>-4016.8470065130041</c:v>
                </c:pt>
                <c:pt idx="215">
                  <c:v>-4022.3078740970041</c:v>
                </c:pt>
                <c:pt idx="216">
                  <c:v>-3978.6018764777641</c:v>
                </c:pt>
                <c:pt idx="217">
                  <c:v>-4011.1053272844838</c:v>
                </c:pt>
                <c:pt idx="218">
                  <c:v>-4077.3045290301843</c:v>
                </c:pt>
                <c:pt idx="219">
                  <c:v>-3995.01</c:v>
                </c:pt>
                <c:pt idx="220">
                  <c:v>-3932.58</c:v>
                </c:pt>
                <c:pt idx="221">
                  <c:v>-3802.58</c:v>
                </c:pt>
                <c:pt idx="222">
                  <c:v>-3728.14</c:v>
                </c:pt>
                <c:pt idx="223">
                  <c:v>-3620.87</c:v>
                </c:pt>
                <c:pt idx="224">
                  <c:v>-3576.73</c:v>
                </c:pt>
                <c:pt idx="225">
                  <c:v>-3604.74</c:v>
                </c:pt>
                <c:pt idx="226">
                  <c:v>-3661.59</c:v>
                </c:pt>
                <c:pt idx="227">
                  <c:v>-3688.52</c:v>
                </c:pt>
                <c:pt idx="228">
                  <c:v>-3584.12</c:v>
                </c:pt>
                <c:pt idx="229">
                  <c:v>-3684.8067023972476</c:v>
                </c:pt>
                <c:pt idx="230">
                  <c:v>-3675.7197947867176</c:v>
                </c:pt>
                <c:pt idx="231">
                  <c:v>-3767.926999009007</c:v>
                </c:pt>
                <c:pt idx="232">
                  <c:v>-3739.5432106436069</c:v>
                </c:pt>
                <c:pt idx="233">
                  <c:v>-3860.9764278893667</c:v>
                </c:pt>
                <c:pt idx="234">
                  <c:v>-3892.5025977299169</c:v>
                </c:pt>
                <c:pt idx="235">
                  <c:v>-3921.4942265773966</c:v>
                </c:pt>
                <c:pt idx="236">
                  <c:v>-3830.9865996978265</c:v>
                </c:pt>
                <c:pt idx="237">
                  <c:v>-3860.2982938983864</c:v>
                </c:pt>
                <c:pt idx="238">
                  <c:v>-3862.3009260316871</c:v>
                </c:pt>
                <c:pt idx="239">
                  <c:v>-3814.5013958164068</c:v>
                </c:pt>
                <c:pt idx="240">
                  <c:v>-3854.5496826516869</c:v>
                </c:pt>
                <c:pt idx="241">
                  <c:v>-3910.8853714376573</c:v>
                </c:pt>
                <c:pt idx="242">
                  <c:v>-3852.4759072037773</c:v>
                </c:pt>
                <c:pt idx="243">
                  <c:v>-3725.5514817983221</c:v>
                </c:pt>
                <c:pt idx="244">
                  <c:v>-3623.2991230995221</c:v>
                </c:pt>
                <c:pt idx="245">
                  <c:v>-3551.4041816409626</c:v>
                </c:pt>
                <c:pt idx="246">
                  <c:v>-3494.3810938656525</c:v>
                </c:pt>
                <c:pt idx="247">
                  <c:v>-3502.4681651652272</c:v>
                </c:pt>
                <c:pt idx="248">
                  <c:v>-3503.2498265547601</c:v>
                </c:pt>
                <c:pt idx="249">
                  <c:v>-3521.4975083556401</c:v>
                </c:pt>
                <c:pt idx="250">
                  <c:v>-3496.09079123231</c:v>
                </c:pt>
                <c:pt idx="251">
                  <c:v>-3560.7533145361103</c:v>
                </c:pt>
                <c:pt idx="252">
                  <c:v>-3634.8420762040105</c:v>
                </c:pt>
                <c:pt idx="253">
                  <c:v>-3582.7279786720301</c:v>
                </c:pt>
                <c:pt idx="254">
                  <c:v>-3733.9152732939601</c:v>
                </c:pt>
                <c:pt idx="255">
                  <c:v>-4066.5027971208697</c:v>
                </c:pt>
                <c:pt idx="256">
                  <c:v>-3962.9760790732098</c:v>
                </c:pt>
                <c:pt idx="257">
                  <c:v>-3964.0632064603396</c:v>
                </c:pt>
                <c:pt idx="258">
                  <c:v>-4124.5277812319</c:v>
                </c:pt>
                <c:pt idx="259">
                  <c:v>-4138.1423547539598</c:v>
                </c:pt>
                <c:pt idx="260">
                  <c:v>-4047.48577989353</c:v>
                </c:pt>
                <c:pt idx="261">
                  <c:v>-4138.3556351391899</c:v>
                </c:pt>
                <c:pt idx="262">
                  <c:v>-4221.6467165432095</c:v>
                </c:pt>
                <c:pt idx="263">
                  <c:v>-4190.1189256088301</c:v>
                </c:pt>
                <c:pt idx="264">
                  <c:v>-4180.6440351176398</c:v>
                </c:pt>
                <c:pt idx="265">
                  <c:v>-4276.2039908642009</c:v>
                </c:pt>
                <c:pt idx="266">
                  <c:v>-4219.6133548671405</c:v>
                </c:pt>
                <c:pt idx="267">
                  <c:v>-4292.8414366185398</c:v>
                </c:pt>
                <c:pt idx="268">
                  <c:v>-4462.6845691292501</c:v>
                </c:pt>
                <c:pt idx="269">
                  <c:v>-4845.11475590175</c:v>
                </c:pt>
                <c:pt idx="270">
                  <c:v>-4768.2210624513418</c:v>
                </c:pt>
                <c:pt idx="271">
                  <c:v>-4746.3634938311407</c:v>
                </c:pt>
                <c:pt idx="272">
                  <c:v>-4734.8959107363798</c:v>
                </c:pt>
                <c:pt idx="273">
                  <c:v>-4792.6372515513503</c:v>
                </c:pt>
                <c:pt idx="274">
                  <c:v>-4788.2384663910098</c:v>
                </c:pt>
                <c:pt idx="275">
                  <c:v>-4919.22059220969</c:v>
                </c:pt>
                <c:pt idx="276">
                  <c:v>-5047.8619356930894</c:v>
                </c:pt>
                <c:pt idx="277">
                  <c:v>-5016.2338801166898</c:v>
                </c:pt>
                <c:pt idx="278">
                  <c:v>-5093.2134953327395</c:v>
                </c:pt>
                <c:pt idx="279">
                  <c:v>-5040.0420609927196</c:v>
                </c:pt>
                <c:pt idx="280">
                  <c:v>-4982.9332312134802</c:v>
                </c:pt>
                <c:pt idx="281">
                  <c:v>-5036.4589427319997</c:v>
                </c:pt>
                <c:pt idx="282">
                  <c:v>-4853.2539404717299</c:v>
                </c:pt>
                <c:pt idx="283">
                  <c:v>-4838.8208256737798</c:v>
                </c:pt>
                <c:pt idx="284">
                  <c:v>-4790.4865129400396</c:v>
                </c:pt>
                <c:pt idx="285">
                  <c:v>-4809.4915050516292</c:v>
                </c:pt>
                <c:pt idx="286">
                  <c:v>-4777.08494619255</c:v>
                </c:pt>
                <c:pt idx="287">
                  <c:v>-4588.1177644631598</c:v>
                </c:pt>
                <c:pt idx="288">
                  <c:v>-4789.0923782388199</c:v>
                </c:pt>
                <c:pt idx="289">
                  <c:v>-4571.4681911348898</c:v>
                </c:pt>
                <c:pt idx="290">
                  <c:v>-4849.0421492326304</c:v>
                </c:pt>
                <c:pt idx="291">
                  <c:v>-4937.9878486982898</c:v>
                </c:pt>
                <c:pt idx="292">
                  <c:v>-5079.5735131376796</c:v>
                </c:pt>
                <c:pt idx="293">
                  <c:v>-5021.8949056198298</c:v>
                </c:pt>
                <c:pt idx="294">
                  <c:v>-5244.9100139918291</c:v>
                </c:pt>
                <c:pt idx="295">
                  <c:v>-5158.8813383603201</c:v>
                </c:pt>
                <c:pt idx="296">
                  <c:v>-5120.82698500896</c:v>
                </c:pt>
                <c:pt idx="297">
                  <c:v>-5075.1705258967504</c:v>
                </c:pt>
                <c:pt idx="298">
                  <c:v>-5150.8361879920703</c:v>
                </c:pt>
                <c:pt idx="299">
                  <c:v>-5165.1266185629602</c:v>
                </c:pt>
                <c:pt idx="300">
                  <c:v>-5270.8258765401297</c:v>
                </c:pt>
                <c:pt idx="301">
                  <c:v>-5245.6481655277994</c:v>
                </c:pt>
                <c:pt idx="302">
                  <c:v>-5229.8496030676006</c:v>
                </c:pt>
                <c:pt idx="303">
                  <c:v>-5057.8886000920202</c:v>
                </c:pt>
                <c:pt idx="304">
                  <c:v>-5015.3921198415101</c:v>
                </c:pt>
                <c:pt idx="305">
                  <c:v>-5045.3988423381097</c:v>
                </c:pt>
                <c:pt idx="306">
                  <c:v>-4880.2657800730403</c:v>
                </c:pt>
                <c:pt idx="307">
                  <c:v>-4983.3358133546099</c:v>
                </c:pt>
                <c:pt idx="308">
                  <c:v>-5129.4225852891004</c:v>
                </c:pt>
                <c:pt idx="309">
                  <c:v>-5023.2016318328397</c:v>
                </c:pt>
                <c:pt idx="310">
                  <c:v>-4983.9104343485105</c:v>
                </c:pt>
                <c:pt idx="311">
                  <c:v>-4969.7013906354205</c:v>
                </c:pt>
                <c:pt idx="312">
                  <c:v>-5055.0512359259501</c:v>
                </c:pt>
                <c:pt idx="313">
                  <c:v>-4925.12122195953</c:v>
                </c:pt>
                <c:pt idx="314">
                  <c:v>-4873.6334430217912</c:v>
                </c:pt>
                <c:pt idx="315">
                  <c:v>-4927.7659575882908</c:v>
                </c:pt>
                <c:pt idx="316">
                  <c:v>-5068.2316768482096</c:v>
                </c:pt>
                <c:pt idx="317">
                  <c:v>-5010.6462981415998</c:v>
                </c:pt>
                <c:pt idx="318">
                  <c:v>-5038.6585254342108</c:v>
                </c:pt>
                <c:pt idx="319">
                  <c:v>-5181.6864693489306</c:v>
                </c:pt>
                <c:pt idx="320">
                  <c:v>-5092.40420159936</c:v>
                </c:pt>
                <c:pt idx="321">
                  <c:v>-5072.3598055970897</c:v>
                </c:pt>
                <c:pt idx="322">
                  <c:v>-4915.0257277564497</c:v>
                </c:pt>
                <c:pt idx="323">
                  <c:v>-4735.1786996548899</c:v>
                </c:pt>
                <c:pt idx="324">
                  <c:v>-4822.2672201703899</c:v>
                </c:pt>
                <c:pt idx="325">
                  <c:v>-4857.0090390016803</c:v>
                </c:pt>
                <c:pt idx="326">
                  <c:v>-4905.16626484466</c:v>
                </c:pt>
                <c:pt idx="327">
                  <c:v>-4908.0297405561405</c:v>
                </c:pt>
                <c:pt idx="328">
                  <c:v>-4805.8041401147002</c:v>
                </c:pt>
                <c:pt idx="329">
                  <c:v>-4860.2123585332101</c:v>
                </c:pt>
                <c:pt idx="330">
                  <c:v>-4831.1072094477395</c:v>
                </c:pt>
                <c:pt idx="331">
                  <c:v>-4927.1602771343105</c:v>
                </c:pt>
                <c:pt idx="332">
                  <c:v>-4864.1133229235402</c:v>
                </c:pt>
                <c:pt idx="333">
                  <c:v>-4952.9259004163396</c:v>
                </c:pt>
                <c:pt idx="334">
                  <c:v>-4945.1118435465296</c:v>
                </c:pt>
                <c:pt idx="335">
                  <c:v>-4959.5906336476</c:v>
                </c:pt>
                <c:pt idx="336">
                  <c:v>-4834.0960324545795</c:v>
                </c:pt>
                <c:pt idx="337">
                  <c:v>-5020.4245106700291</c:v>
                </c:pt>
                <c:pt idx="338">
                  <c:v>-4987.2403703742102</c:v>
                </c:pt>
                <c:pt idx="339">
                  <c:v>-4976.7127426921097</c:v>
                </c:pt>
                <c:pt idx="340">
                  <c:v>-4968.7014944053299</c:v>
                </c:pt>
                <c:pt idx="341">
                  <c:v>-5013.6916257753001</c:v>
                </c:pt>
                <c:pt idx="342">
                  <c:v>-5032.8175020934304</c:v>
                </c:pt>
                <c:pt idx="343">
                  <c:v>-4962.1953246839703</c:v>
                </c:pt>
                <c:pt idx="344">
                  <c:v>-4979.3812120478206</c:v>
                </c:pt>
                <c:pt idx="345">
                  <c:v>-4935.7488320645707</c:v>
                </c:pt>
                <c:pt idx="346">
                  <c:v>-5085.9849702848705</c:v>
                </c:pt>
                <c:pt idx="347">
                  <c:v>-5122.3137429171211</c:v>
                </c:pt>
                <c:pt idx="348">
                  <c:v>-5048.7934107093015</c:v>
                </c:pt>
                <c:pt idx="349">
                  <c:v>-5015.7412905676611</c:v>
                </c:pt>
                <c:pt idx="350">
                  <c:v>-5045.9961785873311</c:v>
                </c:pt>
                <c:pt idx="351">
                  <c:v>-5026.4477141709804</c:v>
                </c:pt>
                <c:pt idx="352">
                  <c:v>-5227.6226509173312</c:v>
                </c:pt>
                <c:pt idx="353">
                  <c:v>-5293.9355195749713</c:v>
                </c:pt>
                <c:pt idx="354">
                  <c:v>-5324.0165494105413</c:v>
                </c:pt>
                <c:pt idx="355">
                  <c:v>-5383.0738183949607</c:v>
                </c:pt>
                <c:pt idx="356">
                  <c:v>-5705.9575813029815</c:v>
                </c:pt>
                <c:pt idx="357">
                  <c:v>-5692.1662672108114</c:v>
                </c:pt>
                <c:pt idx="358">
                  <c:v>-5715.602097866491</c:v>
                </c:pt>
                <c:pt idx="359">
                  <c:v>-5694.9410822069813</c:v>
                </c:pt>
                <c:pt idx="360">
                  <c:v>-5540.0548163273606</c:v>
                </c:pt>
                <c:pt idx="361">
                  <c:v>-5320.4956382973805</c:v>
                </c:pt>
                <c:pt idx="362">
                  <c:v>-5224.2330535685205</c:v>
                </c:pt>
                <c:pt idx="363">
                  <c:v>-5287.7419319172604</c:v>
                </c:pt>
                <c:pt idx="364">
                  <c:v>-5392.8021029625506</c:v>
                </c:pt>
                <c:pt idx="365">
                  <c:v>-5367.2245140587102</c:v>
                </c:pt>
                <c:pt idx="366">
                  <c:v>-5442.74463139606</c:v>
                </c:pt>
                <c:pt idx="367">
                  <c:v>-5487.9518277067009</c:v>
                </c:pt>
                <c:pt idx="368">
                  <c:v>-5513.5100737587609</c:v>
                </c:pt>
                <c:pt idx="369">
                  <c:v>-5551.3351537683002</c:v>
                </c:pt>
                <c:pt idx="370">
                  <c:v>-5594.0219051846607</c:v>
                </c:pt>
                <c:pt idx="371">
                  <c:v>-5560.3575226069006</c:v>
                </c:pt>
                <c:pt idx="372">
                  <c:v>-5597.9327147272006</c:v>
                </c:pt>
                <c:pt idx="373">
                  <c:v>-5670.4892294646907</c:v>
                </c:pt>
                <c:pt idx="374">
                  <c:v>-5599.941965409761</c:v>
                </c:pt>
                <c:pt idx="375">
                  <c:v>-5679.9309069585115</c:v>
                </c:pt>
                <c:pt idx="376">
                  <c:v>-5694.6026064286216</c:v>
                </c:pt>
                <c:pt idx="377">
                  <c:v>-5663.3830475063514</c:v>
                </c:pt>
                <c:pt idx="378">
                  <c:v>-5764.0642369403404</c:v>
                </c:pt>
                <c:pt idx="379">
                  <c:v>-5732.4274040678811</c:v>
                </c:pt>
                <c:pt idx="380">
                  <c:v>-5691.9008586516711</c:v>
                </c:pt>
                <c:pt idx="381">
                  <c:v>-5671.4791155800312</c:v>
                </c:pt>
                <c:pt idx="382">
                  <c:v>-5531.6874876593001</c:v>
                </c:pt>
                <c:pt idx="383">
                  <c:v>-5550.4602914788011</c:v>
                </c:pt>
                <c:pt idx="384">
                  <c:v>-5466.7048369268505</c:v>
                </c:pt>
                <c:pt idx="385">
                  <c:v>-5366.4962014222801</c:v>
                </c:pt>
                <c:pt idx="386">
                  <c:v>-5339.7970468742005</c:v>
                </c:pt>
                <c:pt idx="387">
                  <c:v>-5386.6464602408105</c:v>
                </c:pt>
                <c:pt idx="388">
                  <c:v>-5416.9971699738499</c:v>
                </c:pt>
                <c:pt idx="389">
                  <c:v>-5472.3353396975499</c:v>
                </c:pt>
                <c:pt idx="390">
                  <c:v>-5525.9938726867204</c:v>
                </c:pt>
                <c:pt idx="391">
                  <c:v>-5620.5356093581104</c:v>
                </c:pt>
                <c:pt idx="392">
                  <c:v>-5590.8828690438204</c:v>
                </c:pt>
                <c:pt idx="393">
                  <c:v>-5642.8751021948392</c:v>
                </c:pt>
                <c:pt idx="394">
                  <c:v>-5691.4187834687691</c:v>
                </c:pt>
                <c:pt idx="395">
                  <c:v>-5691.1352563501005</c:v>
                </c:pt>
                <c:pt idx="396">
                  <c:v>-5772.5127035459391</c:v>
                </c:pt>
                <c:pt idx="397">
                  <c:v>-5541.3742852389514</c:v>
                </c:pt>
                <c:pt idx="398">
                  <c:v>-5666.0563291371109</c:v>
                </c:pt>
                <c:pt idx="399">
                  <c:v>-5776.3408349286401</c:v>
                </c:pt>
                <c:pt idx="400">
                  <c:v>-5748.3673874614606</c:v>
                </c:pt>
                <c:pt idx="401">
                  <c:v>-5613.9177202554292</c:v>
                </c:pt>
                <c:pt idx="402">
                  <c:v>-5374.8853637786597</c:v>
                </c:pt>
                <c:pt idx="403">
                  <c:v>-5520.1641102336498</c:v>
                </c:pt>
                <c:pt idx="404">
                  <c:v>-5484.2316102336499</c:v>
                </c:pt>
                <c:pt idx="405">
                  <c:v>-5550.1216102336493</c:v>
                </c:pt>
                <c:pt idx="406">
                  <c:v>-5464.8455501080207</c:v>
                </c:pt>
                <c:pt idx="407">
                  <c:v>-5376.0674024630198</c:v>
                </c:pt>
                <c:pt idx="408">
                  <c:v>-5259.6989555439395</c:v>
                </c:pt>
                <c:pt idx="409" formatCode="0.00">
                  <c:v>-5169.0309678000303</c:v>
                </c:pt>
                <c:pt idx="410" formatCode="0.00">
                  <c:v>-5213.4983703759799</c:v>
                </c:pt>
                <c:pt idx="411" formatCode="0.00">
                  <c:v>-5289.5498767844801</c:v>
                </c:pt>
                <c:pt idx="412" formatCode="0.00">
                  <c:v>-5297.5046767844797</c:v>
                </c:pt>
                <c:pt idx="413" formatCode="0.00">
                  <c:v>-5305.4046220812397</c:v>
                </c:pt>
                <c:pt idx="414" formatCode="0.00">
                  <c:v>-5374.1509254971388</c:v>
                </c:pt>
                <c:pt idx="415" formatCode="0.00">
                  <c:v>-5568.9433494140894</c:v>
                </c:pt>
                <c:pt idx="416" formatCode="0.00">
                  <c:v>-5637.3485096812601</c:v>
                </c:pt>
                <c:pt idx="417" formatCode="0.00">
                  <c:v>-5624.4461948857697</c:v>
                </c:pt>
                <c:pt idx="418" formatCode="0.00">
                  <c:v>-5619.5331898557697</c:v>
                </c:pt>
                <c:pt idx="419" formatCode="0.00">
                  <c:v>-5615.3712241214298</c:v>
                </c:pt>
                <c:pt idx="420" formatCode="0.00">
                  <c:v>-5613.4039247242599</c:v>
                </c:pt>
                <c:pt idx="421" formatCode="0.00">
                  <c:v>-5649.1917186520895</c:v>
                </c:pt>
                <c:pt idx="422" formatCode="0.00">
                  <c:v>-5560.0214572087789</c:v>
                </c:pt>
                <c:pt idx="423" formatCode="0.00">
                  <c:v>-5455.6362734488594</c:v>
                </c:pt>
                <c:pt idx="424" formatCode="0.00">
                  <c:v>-5294.0475433265492</c:v>
                </c:pt>
                <c:pt idx="425" formatCode="0.00">
                  <c:v>-4997.6330583883091</c:v>
                </c:pt>
                <c:pt idx="426" formatCode="0.00">
                  <c:v>-4933.7759621762989</c:v>
                </c:pt>
                <c:pt idx="427" formatCode="#,##0.00">
                  <c:v>-4986.88</c:v>
                </c:pt>
                <c:pt idx="428" formatCode="#,##0.00">
                  <c:v>-4950.92</c:v>
                </c:pt>
                <c:pt idx="429" formatCode="#,##0.00">
                  <c:v>-4886.0200000000004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B-427C-9F60-11E4CE10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34720"/>
        <c:axId val="48336256"/>
      </c:lineChart>
      <c:dateAx>
        <c:axId val="48334720"/>
        <c:scaling>
          <c:orientation val="minMax"/>
          <c:max val="44439"/>
        </c:scaling>
        <c:delete val="0"/>
        <c:axPos val="t"/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336256"/>
        <c:crosses val="autoZero"/>
        <c:auto val="1"/>
        <c:lblOffset val="100"/>
        <c:baseTimeUnit val="days"/>
        <c:majorUnit val="1"/>
        <c:majorTimeUnit val="months"/>
      </c:dateAx>
      <c:valAx>
        <c:axId val="48336256"/>
        <c:scaling>
          <c:orientation val="maxMin"/>
          <c:max val="1000"/>
          <c:min val="-5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.##0_);_(* \(#.##0\);_(* &quot;-&quot;_);_(@_)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334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666666666666683E-5"/>
          <c:y val="4.1475694444444537E-3"/>
          <c:w val="0.99992830687830692"/>
          <c:h val="0.202181663361455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577850</xdr:colOff>
      <xdr:row>1</xdr:row>
      <xdr:rowOff>215901</xdr:rowOff>
    </xdr:from>
    <xdr:to>
      <xdr:col>12</xdr:col>
      <xdr:colOff>90650</xdr:colOff>
      <xdr:row>15</xdr:row>
      <xdr:rowOff>37401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1</xdr:row>
      <xdr:rowOff>171450</xdr:rowOff>
    </xdr:from>
    <xdr:to>
      <xdr:col>12</xdr:col>
      <xdr:colOff>27150</xdr:colOff>
      <xdr:row>14</xdr:row>
      <xdr:rowOff>88200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142240</xdr:colOff>
      <xdr:row>2</xdr:row>
      <xdr:rowOff>219071</xdr:rowOff>
    </xdr:from>
    <xdr:to>
      <xdr:col>16</xdr:col>
      <xdr:colOff>457200</xdr:colOff>
      <xdr:row>14</xdr:row>
      <xdr:rowOff>114299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476249</xdr:colOff>
      <xdr:row>1</xdr:row>
      <xdr:rowOff>152400</xdr:rowOff>
    </xdr:from>
    <xdr:to>
      <xdr:col>11</xdr:col>
      <xdr:colOff>598649</xdr:colOff>
      <xdr:row>17</xdr:row>
      <xdr:rowOff>164400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1</xdr:row>
      <xdr:rowOff>361950</xdr:rowOff>
    </xdr:from>
    <xdr:to>
      <xdr:col>10</xdr:col>
      <xdr:colOff>303375</xdr:colOff>
      <xdr:row>15</xdr:row>
      <xdr:rowOff>183450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252412</xdr:rowOff>
    </xdr:from>
    <xdr:to>
      <xdr:col>11</xdr:col>
      <xdr:colOff>379575</xdr:colOff>
      <xdr:row>16</xdr:row>
      <xdr:rowOff>73912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76200</xdr:rowOff>
    </xdr:from>
    <xdr:to>
      <xdr:col>10</xdr:col>
      <xdr:colOff>409575</xdr:colOff>
      <xdr:row>14</xdr:row>
      <xdr:rowOff>50100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</xdr:colOff>
      <xdr:row>2</xdr:row>
      <xdr:rowOff>40004</xdr:rowOff>
    </xdr:from>
    <xdr:to>
      <xdr:col>11</xdr:col>
      <xdr:colOff>74774</xdr:colOff>
      <xdr:row>17</xdr:row>
      <xdr:rowOff>52004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52388</xdr:colOff>
      <xdr:row>1</xdr:row>
      <xdr:rowOff>428624</xdr:rowOff>
    </xdr:from>
    <xdr:to>
      <xdr:col>9</xdr:col>
      <xdr:colOff>174788</xdr:colOff>
      <xdr:row>17</xdr:row>
      <xdr:rowOff>59624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90486</xdr:colOff>
      <xdr:row>2</xdr:row>
      <xdr:rowOff>166687</xdr:rowOff>
    </xdr:from>
    <xdr:to>
      <xdr:col>17</xdr:col>
      <xdr:colOff>419099</xdr:colOff>
      <xdr:row>19</xdr:row>
      <xdr:rowOff>104775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376012</xdr:colOff>
      <xdr:row>2</xdr:row>
      <xdr:rowOff>180974</xdr:rowOff>
    </xdr:from>
    <xdr:to>
      <xdr:col>15</xdr:col>
      <xdr:colOff>155512</xdr:colOff>
      <xdr:row>14</xdr:row>
      <xdr:rowOff>183449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501651</xdr:colOff>
      <xdr:row>1</xdr:row>
      <xdr:rowOff>260351</xdr:rowOff>
    </xdr:from>
    <xdr:to>
      <xdr:col>12</xdr:col>
      <xdr:colOff>14451</xdr:colOff>
      <xdr:row>17</xdr:row>
      <xdr:rowOff>81851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927099</xdr:colOff>
      <xdr:row>1</xdr:row>
      <xdr:rowOff>69851</xdr:rowOff>
    </xdr:from>
    <xdr:to>
      <xdr:col>10</xdr:col>
      <xdr:colOff>87474</xdr:colOff>
      <xdr:row>13</xdr:row>
      <xdr:rowOff>81851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243839</xdr:colOff>
      <xdr:row>1</xdr:row>
      <xdr:rowOff>247650</xdr:rowOff>
    </xdr:from>
    <xdr:to>
      <xdr:col>12</xdr:col>
      <xdr:colOff>366239</xdr:colOff>
      <xdr:row>11</xdr:row>
      <xdr:rowOff>145350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255270</xdr:colOff>
      <xdr:row>1</xdr:row>
      <xdr:rowOff>161924</xdr:rowOff>
    </xdr:from>
    <xdr:to>
      <xdr:col>13</xdr:col>
      <xdr:colOff>377670</xdr:colOff>
      <xdr:row>16</xdr:row>
      <xdr:rowOff>173924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246287</xdr:colOff>
      <xdr:row>1</xdr:row>
      <xdr:rowOff>19050</xdr:rowOff>
    </xdr:from>
    <xdr:to>
      <xdr:col>15</xdr:col>
      <xdr:colOff>302012</xdr:colOff>
      <xdr:row>16</xdr:row>
      <xdr:rowOff>42675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382904</xdr:colOff>
      <xdr:row>1</xdr:row>
      <xdr:rowOff>184784</xdr:rowOff>
    </xdr:from>
    <xdr:to>
      <xdr:col>12</xdr:col>
      <xdr:colOff>362429</xdr:colOff>
      <xdr:row>16</xdr:row>
      <xdr:rowOff>177734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666115</xdr:colOff>
      <xdr:row>1</xdr:row>
      <xdr:rowOff>193676</xdr:rowOff>
    </xdr:from>
    <xdr:to>
      <xdr:col>11</xdr:col>
      <xdr:colOff>197965</xdr:colOff>
      <xdr:row>15</xdr:row>
      <xdr:rowOff>15176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219074</xdr:colOff>
      <xdr:row>1</xdr:row>
      <xdr:rowOff>47625</xdr:rowOff>
    </xdr:from>
    <xdr:to>
      <xdr:col>9</xdr:col>
      <xdr:colOff>341474</xdr:colOff>
      <xdr:row>17</xdr:row>
      <xdr:rowOff>50100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1</xdr:row>
      <xdr:rowOff>123823</xdr:rowOff>
    </xdr:from>
    <xdr:to>
      <xdr:col>10</xdr:col>
      <xdr:colOff>103350</xdr:colOff>
      <xdr:row>17</xdr:row>
      <xdr:rowOff>126298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409574</xdr:colOff>
      <xdr:row>1</xdr:row>
      <xdr:rowOff>47624</xdr:rowOff>
    </xdr:from>
    <xdr:to>
      <xdr:col>11</xdr:col>
      <xdr:colOff>531974</xdr:colOff>
      <xdr:row>16</xdr:row>
      <xdr:rowOff>59624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514349</xdr:colOff>
      <xdr:row>1</xdr:row>
      <xdr:rowOff>28573</xdr:rowOff>
    </xdr:from>
    <xdr:to>
      <xdr:col>12</xdr:col>
      <xdr:colOff>27149</xdr:colOff>
      <xdr:row>17</xdr:row>
      <xdr:rowOff>31048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570257</xdr:colOff>
      <xdr:row>1</xdr:row>
      <xdr:rowOff>142875</xdr:rowOff>
    </xdr:from>
    <xdr:to>
      <xdr:col>12</xdr:col>
      <xdr:colOff>54482</xdr:colOff>
      <xdr:row>16</xdr:row>
      <xdr:rowOff>154875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0.27618</cdr:x>
      <cdr:y>0.83684</cdr:y>
    </cdr:from>
    <cdr:to>
      <cdr:x>0.89316</cdr:x>
      <cdr:y>0.93334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3956" y="2463478"/>
          <a:ext cx="2332184" cy="284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50" i="1"/>
            <a:t>Share of  Household</a:t>
          </a:r>
          <a:r>
            <a:rPr lang="en-US" sz="1050" i="1" baseline="0"/>
            <a:t> </a:t>
          </a:r>
          <a:r>
            <a:rPr lang="en-US" sz="1050" i="1"/>
            <a:t>Spending</a:t>
          </a:r>
          <a:endParaRPr lang="ru-RU" sz="1050" i="1"/>
        </a:p>
      </cdr:txBody>
    </cdr:sp>
  </cdr:relSizeAnchor>
  <cdr:relSizeAnchor xmlns:cdr="http://schemas.openxmlformats.org/drawingml/2006/chartDrawing">
    <cdr:from>
      <cdr:x>2.6455E-7</cdr:x>
      <cdr:y>0</cdr:y>
    </cdr:from>
    <cdr:to>
      <cdr:x>0.08366</cdr:x>
      <cdr:y>0.67997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-842735" y="842736"/>
          <a:ext cx="2001706" cy="3162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50" i="1"/>
            <a:t>Percentage of households</a:t>
          </a:r>
          <a:endParaRPr lang="ru-RU" sz="1050" i="1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1</xdr:row>
      <xdr:rowOff>38100</xdr:rowOff>
    </xdr:from>
    <xdr:to>
      <xdr:col>11</xdr:col>
      <xdr:colOff>531975</xdr:colOff>
      <xdr:row>12</xdr:row>
      <xdr:rowOff>107250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628649</xdr:colOff>
      <xdr:row>1</xdr:row>
      <xdr:rowOff>28575</xdr:rowOff>
    </xdr:from>
    <xdr:to>
      <xdr:col>12</xdr:col>
      <xdr:colOff>27149</xdr:colOff>
      <xdr:row>14</xdr:row>
      <xdr:rowOff>21525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1</xdr:row>
      <xdr:rowOff>66675</xdr:rowOff>
    </xdr:from>
    <xdr:to>
      <xdr:col>9</xdr:col>
      <xdr:colOff>446250</xdr:colOff>
      <xdr:row>12</xdr:row>
      <xdr:rowOff>126300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1</xdr:row>
      <xdr:rowOff>95250</xdr:rowOff>
    </xdr:from>
    <xdr:to>
      <xdr:col>11</xdr:col>
      <xdr:colOff>160500</xdr:colOff>
      <xdr:row>14</xdr:row>
      <xdr:rowOff>97725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</xdr:row>
      <xdr:rowOff>66675</xdr:rowOff>
    </xdr:from>
    <xdr:to>
      <xdr:col>11</xdr:col>
      <xdr:colOff>446250</xdr:colOff>
      <xdr:row>13</xdr:row>
      <xdr:rowOff>69150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1</xdr:row>
      <xdr:rowOff>323850</xdr:rowOff>
    </xdr:from>
    <xdr:to>
      <xdr:col>11</xdr:col>
      <xdr:colOff>208125</xdr:colOff>
      <xdr:row>15</xdr:row>
      <xdr:rowOff>135825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133349</xdr:colOff>
      <xdr:row>1</xdr:row>
      <xdr:rowOff>85725</xdr:rowOff>
    </xdr:from>
    <xdr:to>
      <xdr:col>12</xdr:col>
      <xdr:colOff>865349</xdr:colOff>
      <xdr:row>15</xdr:row>
      <xdr:rowOff>97725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1</xdr:row>
      <xdr:rowOff>85723</xdr:rowOff>
    </xdr:from>
    <xdr:to>
      <xdr:col>10</xdr:col>
      <xdr:colOff>303375</xdr:colOff>
      <xdr:row>16</xdr:row>
      <xdr:rowOff>97723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</xdr:row>
      <xdr:rowOff>57146</xdr:rowOff>
    </xdr:from>
    <xdr:to>
      <xdr:col>9</xdr:col>
      <xdr:colOff>198600</xdr:colOff>
      <xdr:row>17</xdr:row>
      <xdr:rowOff>69146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250825</xdr:colOff>
      <xdr:row>1</xdr:row>
      <xdr:rowOff>187325</xdr:rowOff>
    </xdr:from>
    <xdr:to>
      <xdr:col>16</xdr:col>
      <xdr:colOff>373225</xdr:colOff>
      <xdr:row>15</xdr:row>
      <xdr:rowOff>8825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539750</xdr:colOff>
      <xdr:row>1</xdr:row>
      <xdr:rowOff>28573</xdr:rowOff>
    </xdr:from>
    <xdr:to>
      <xdr:col>11</xdr:col>
      <xdr:colOff>52550</xdr:colOff>
      <xdr:row>13</xdr:row>
      <xdr:rowOff>78673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127000</xdr:colOff>
      <xdr:row>1</xdr:row>
      <xdr:rowOff>136525</xdr:rowOff>
    </xdr:from>
    <xdr:to>
      <xdr:col>10</xdr:col>
      <xdr:colOff>249400</xdr:colOff>
      <xdr:row>13</xdr:row>
      <xdr:rowOff>81850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</xdr:row>
      <xdr:rowOff>323850</xdr:rowOff>
    </xdr:from>
    <xdr:to>
      <xdr:col>11</xdr:col>
      <xdr:colOff>522450</xdr:colOff>
      <xdr:row>15</xdr:row>
      <xdr:rowOff>145350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476250</xdr:colOff>
      <xdr:row>2</xdr:row>
      <xdr:rowOff>47625</xdr:rowOff>
    </xdr:from>
    <xdr:to>
      <xdr:col>7</xdr:col>
      <xdr:colOff>542925</xdr:colOff>
      <xdr:row>4</xdr:row>
      <xdr:rowOff>139065</xdr:rowOff>
    </xdr:to>
    <xdr:sp macro="" textlink="">
      <xdr:nvSpPr>
        <xdr:cNvPr id="4" name="Надпись 2"/>
        <xdr:cNvSpPr txBox="1">
          <a:spLocks noChangeArrowheads="1"/>
        </xdr:cNvSpPr>
      </xdr:nvSpPr>
      <xdr:spPr bwMode="auto">
        <a:xfrm>
          <a:off x="5715000" y="1009650"/>
          <a:ext cx="676275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just">
            <a:spcAft>
              <a:spcPts val="0"/>
            </a:spcAft>
          </a:pPr>
          <a:r>
            <a:rPr lang="en-US" sz="800" b="1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Reduction in employ-ment</a:t>
          </a:r>
          <a:endParaRPr lang="ru-RU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581025</xdr:colOff>
      <xdr:row>2</xdr:row>
      <xdr:rowOff>47625</xdr:rowOff>
    </xdr:from>
    <xdr:to>
      <xdr:col>11</xdr:col>
      <xdr:colOff>38100</xdr:colOff>
      <xdr:row>4</xdr:row>
      <xdr:rowOff>139065</xdr:rowOff>
    </xdr:to>
    <xdr:sp macro="" textlink="">
      <xdr:nvSpPr>
        <xdr:cNvPr id="5" name="Надпись 2"/>
        <xdr:cNvSpPr txBox="1">
          <a:spLocks noChangeArrowheads="1"/>
        </xdr:cNvSpPr>
      </xdr:nvSpPr>
      <xdr:spPr bwMode="auto">
        <a:xfrm>
          <a:off x="7648575" y="1009650"/>
          <a:ext cx="676275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just">
            <a:spcAft>
              <a:spcPts val="0"/>
            </a:spcAft>
          </a:pPr>
          <a:r>
            <a:rPr lang="en-US" sz="800" b="1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Growth in employ-ment</a:t>
          </a:r>
          <a:endParaRPr lang="ru-RU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161924</xdr:colOff>
      <xdr:row>1</xdr:row>
      <xdr:rowOff>381000</xdr:rowOff>
    </xdr:from>
    <xdr:to>
      <xdr:col>11</xdr:col>
      <xdr:colOff>419099</xdr:colOff>
      <xdr:row>8</xdr:row>
      <xdr:rowOff>98443</xdr:rowOff>
    </xdr:to>
    <xdr:sp macro="" textlink="">
      <xdr:nvSpPr>
        <xdr:cNvPr id="6" name="Прямоугольник 5"/>
        <xdr:cNvSpPr/>
      </xdr:nvSpPr>
      <xdr:spPr>
        <a:xfrm>
          <a:off x="6619874" y="581025"/>
          <a:ext cx="2085975" cy="1622443"/>
        </a:xfrm>
        <a:prstGeom prst="rect">
          <a:avLst/>
        </a:prstGeom>
        <a:solidFill>
          <a:srgbClr val="C9E7D1">
            <a:alpha val="36863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ru-RU" sz="1100"/>
        </a:p>
      </xdr:txBody>
    </xdr:sp>
    <xdr:clientData/>
  </xdr:twoCellAnchor>
  <xdr:twoCellAnchor>
    <xdr:from>
      <xdr:col>6</xdr:col>
      <xdr:colOff>95250</xdr:colOff>
      <xdr:row>1</xdr:row>
      <xdr:rowOff>381000</xdr:rowOff>
    </xdr:from>
    <xdr:to>
      <xdr:col>8</xdr:col>
      <xdr:colOff>161925</xdr:colOff>
      <xdr:row>8</xdr:row>
      <xdr:rowOff>98443</xdr:rowOff>
    </xdr:to>
    <xdr:sp macro="" textlink="">
      <xdr:nvSpPr>
        <xdr:cNvPr id="7" name="Прямоугольник 6"/>
        <xdr:cNvSpPr/>
      </xdr:nvSpPr>
      <xdr:spPr>
        <a:xfrm>
          <a:off x="5334000" y="581025"/>
          <a:ext cx="1285875" cy="1622443"/>
        </a:xfrm>
        <a:prstGeom prst="rect">
          <a:avLst/>
        </a:prstGeom>
        <a:solidFill>
          <a:srgbClr val="FF9999">
            <a:alpha val="36863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ru-RU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1</xdr:row>
      <xdr:rowOff>257175</xdr:rowOff>
    </xdr:from>
    <xdr:to>
      <xdr:col>9</xdr:col>
      <xdr:colOff>276225</xdr:colOff>
      <xdr:row>19</xdr:row>
      <xdr:rowOff>175533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457200"/>
          <a:ext cx="3048000" cy="3918858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578485</xdr:colOff>
      <xdr:row>1</xdr:row>
      <xdr:rowOff>260985</xdr:rowOff>
    </xdr:from>
    <xdr:to>
      <xdr:col>12</xdr:col>
      <xdr:colOff>91285</xdr:colOff>
      <xdr:row>15</xdr:row>
      <xdr:rowOff>82485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353060</xdr:colOff>
      <xdr:row>1</xdr:row>
      <xdr:rowOff>222885</xdr:rowOff>
    </xdr:from>
    <xdr:to>
      <xdr:col>11</xdr:col>
      <xdr:colOff>475460</xdr:colOff>
      <xdr:row>15</xdr:row>
      <xdr:rowOff>44385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142874</xdr:colOff>
      <xdr:row>1</xdr:row>
      <xdr:rowOff>599440</xdr:rowOff>
    </xdr:from>
    <xdr:to>
      <xdr:col>13</xdr:col>
      <xdr:colOff>514829</xdr:colOff>
      <xdr:row>15</xdr:row>
      <xdr:rowOff>144715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1</xdr:row>
      <xdr:rowOff>123825</xdr:rowOff>
    </xdr:from>
    <xdr:to>
      <xdr:col>13</xdr:col>
      <xdr:colOff>427200</xdr:colOff>
      <xdr:row>16</xdr:row>
      <xdr:rowOff>135825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463550</xdr:colOff>
      <xdr:row>1</xdr:row>
      <xdr:rowOff>114300</xdr:rowOff>
    </xdr:from>
    <xdr:to>
      <xdr:col>11</xdr:col>
      <xdr:colOff>585950</xdr:colOff>
      <xdr:row>14</xdr:row>
      <xdr:rowOff>126300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492125</xdr:colOff>
      <xdr:row>1</xdr:row>
      <xdr:rowOff>168275</xdr:rowOff>
    </xdr:from>
    <xdr:to>
      <xdr:col>12</xdr:col>
      <xdr:colOff>4925</xdr:colOff>
      <xdr:row>12</xdr:row>
      <xdr:rowOff>180275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555624</xdr:colOff>
      <xdr:row>1</xdr:row>
      <xdr:rowOff>28575</xdr:rowOff>
    </xdr:from>
    <xdr:to>
      <xdr:col>12</xdr:col>
      <xdr:colOff>68424</xdr:colOff>
      <xdr:row>14</xdr:row>
      <xdr:rowOff>40575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1</xdr:row>
      <xdr:rowOff>209550</xdr:rowOff>
    </xdr:from>
    <xdr:to>
      <xdr:col>11</xdr:col>
      <xdr:colOff>608175</xdr:colOff>
      <xdr:row>15</xdr:row>
      <xdr:rowOff>31050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1</xdr:row>
      <xdr:rowOff>152400</xdr:rowOff>
    </xdr:from>
    <xdr:to>
      <xdr:col>11</xdr:col>
      <xdr:colOff>551025</xdr:colOff>
      <xdr:row>13</xdr:row>
      <xdr:rowOff>164400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441325</xdr:colOff>
      <xdr:row>1</xdr:row>
      <xdr:rowOff>139700</xdr:rowOff>
    </xdr:from>
    <xdr:to>
      <xdr:col>10</xdr:col>
      <xdr:colOff>563725</xdr:colOff>
      <xdr:row>10</xdr:row>
      <xdr:rowOff>8825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1</xdr:row>
      <xdr:rowOff>184149</xdr:rowOff>
    </xdr:from>
    <xdr:to>
      <xdr:col>10</xdr:col>
      <xdr:colOff>570075</xdr:colOff>
      <xdr:row>15</xdr:row>
      <xdr:rowOff>15174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650874</xdr:colOff>
      <xdr:row>1</xdr:row>
      <xdr:rowOff>25401</xdr:rowOff>
    </xdr:from>
    <xdr:to>
      <xdr:col>8</xdr:col>
      <xdr:colOff>430374</xdr:colOff>
      <xdr:row>12</xdr:row>
      <xdr:rowOff>142176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800" b="1">
              <a:latin typeface="+mn-lt"/>
              <a:cs typeface="Times New Roman" pitchFamily="18" charset="0"/>
            </a:rPr>
            <a:t>7m </a:t>
          </a:r>
          <a:r>
            <a:rPr lang="ru-RU" sz="800" b="1">
              <a:latin typeface="+mn-lt"/>
              <a:cs typeface="Times New Roman" pitchFamily="18" charset="0"/>
            </a:rPr>
            <a:t>202</a:t>
          </a:r>
          <a:r>
            <a:rPr lang="en-US" sz="800" b="1">
              <a:latin typeface="+mn-lt"/>
              <a:cs typeface="Times New Roman" pitchFamily="18" charset="0"/>
            </a:rPr>
            <a:t>1</a:t>
          </a:r>
          <a:r>
            <a:rPr lang="en-US" sz="8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8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 b="1" baseline="0">
              <a:latin typeface="+mn-lt"/>
              <a:cs typeface="Times New Roman" pitchFamily="18" charset="0"/>
            </a:rPr>
            <a:t>7</a:t>
          </a:r>
          <a:r>
            <a:rPr lang="en-US" sz="800" b="1" baseline="0">
              <a:latin typeface="+mn-lt"/>
              <a:cs typeface="Times New Roman" pitchFamily="18" charset="0"/>
            </a:rPr>
            <a:t>m </a:t>
          </a:r>
          <a:r>
            <a:rPr lang="ru-RU" sz="800" b="1">
              <a:latin typeface="+mn-lt"/>
              <a:cs typeface="Times New Roman" pitchFamily="18" charset="0"/>
            </a:rPr>
            <a:t>20</a:t>
          </a:r>
          <a:r>
            <a:rPr lang="en-US" sz="800" b="1">
              <a:latin typeface="+mn-lt"/>
              <a:cs typeface="Times New Roman" pitchFamily="18" charset="0"/>
            </a:rPr>
            <a:t>20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215897</xdr:colOff>
      <xdr:row>1</xdr:row>
      <xdr:rowOff>126998</xdr:rowOff>
    </xdr:from>
    <xdr:to>
      <xdr:col>8</xdr:col>
      <xdr:colOff>643097</xdr:colOff>
      <xdr:row>13</xdr:row>
      <xdr:rowOff>138998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6</xdr:row>
      <xdr:rowOff>57150</xdr:rowOff>
    </xdr:from>
    <xdr:to>
      <xdr:col>9</xdr:col>
      <xdr:colOff>276225</xdr:colOff>
      <xdr:row>21</xdr:row>
      <xdr:rowOff>114300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1209675"/>
          <a:ext cx="4048125" cy="29146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180975</xdr:rowOff>
    </xdr:from>
    <xdr:to>
      <xdr:col>10</xdr:col>
      <xdr:colOff>504825</xdr:colOff>
      <xdr:row>21</xdr:row>
      <xdr:rowOff>104775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571500"/>
          <a:ext cx="5648325" cy="35433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1</xdr:row>
      <xdr:rowOff>276225</xdr:rowOff>
    </xdr:from>
    <xdr:to>
      <xdr:col>11</xdr:col>
      <xdr:colOff>360525</xdr:colOff>
      <xdr:row>16</xdr:row>
      <xdr:rowOff>97725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299085</xdr:colOff>
      <xdr:row>1</xdr:row>
      <xdr:rowOff>276225</xdr:rowOff>
    </xdr:from>
    <xdr:to>
      <xdr:col>14</xdr:col>
      <xdr:colOff>447675</xdr:colOff>
      <xdr:row>17</xdr:row>
      <xdr:rowOff>4379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" displayName="Таблица1" ref="A2:C424" totalsRowShown="0" headerRowDxfId="53" dataDxfId="51" headerRowBorderDxfId="52" tableBorderDxfId="50" totalsRowBorderDxfId="49">
  <tableColumns count="3">
    <tableColumn id="1" name="Date" dataDxfId="48" dataCellStyle="Обычный 2 2"/>
    <tableColumn id="2" name="US dollar index (DXY) (rhs)"/>
    <tableColumn id="3" name="US 10-year treasury yield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A2:F45" totalsRowShown="0" headerRowDxfId="44" headerRowBorderDxfId="43" tableBorderDxfId="42" totalsRowBorderDxfId="41">
  <tableColumns count="6">
    <tableColumn id="1" name="Year" dataDxfId="40"/>
    <tableColumn id="2" name="Month" dataDxfId="39"/>
    <tableColumn id="9" name="Tonia" dataDxfId="38"/>
    <tableColumn id="12" name="Rate on short term corporate deposits (less than 1 month)" dataDxfId="37"/>
    <tableColumn id="13" name="Rate on long term corporate deposits (1-5 years)" dataDxfId="36"/>
    <tableColumn id="16" name="Rate on short term corporate deposits (from 3 months to 1 year)" dataDxfId="3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111" displayName="Таблица111" ref="C2:E11" totalsRowShown="0" headerRowDxfId="34" dataDxfId="33">
  <tableColumns count="3">
    <tableColumn id="1" name="Foods" dataDxfId="32"/>
    <tableColumn id="2" name="Nonfoods" dataDxfId="31"/>
    <tableColumn id="3" name="Services" dataDxfId="3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" name="Таблица156" displayName="Таблица156" ref="B2:E8" totalsRowShown="0" headerRowDxfId="29">
  <tableColumns count="4">
    <tableColumn id="2" name="2q.2020" dataDxfId="28"/>
    <tableColumn id="3" name="3q.2020" dataDxfId="27"/>
    <tableColumn id="4" name="4q.2020" dataDxfId="26"/>
    <tableColumn id="1" name="1q.2021" dataDxfId="2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Таблица16" displayName="Таблица16" ref="B2:G12" totalsRowShown="0" headerRowDxfId="24" dataDxfId="23">
  <tableColumns count="6">
    <tableColumn id="1" name="Quarter" dataDxfId="22"/>
    <tableColumn id="5" name="Real per capita income" dataDxfId="21"/>
    <tableColumn id="6" name="Real wage" dataDxfId="20"/>
    <tableColumn id="7" name="Income from self-employment" dataDxfId="19"/>
    <tableColumn id="2" name="Pensions" dataDxfId="18"/>
    <tableColumn id="3" name="Other incomes" dataDxfId="1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4" name="Таблица14" displayName="Таблица14" ref="A2:D20" totalsRowShown="0" headerRowDxfId="16" dataDxfId="14" headerRowBorderDxfId="15" tableBorderDxfId="13" totalsRowBorderDxfId="12">
  <autoFilter ref="A2:D20"/>
  <sortState ref="A3:C17">
    <sortCondition descending="1" ref="C1:C16"/>
  </sortState>
  <tableColumns count="4">
    <tableColumn id="1" name="Regions" dataDxfId="11"/>
    <tableColumn id="2" name="Residential investments" dataDxfId="10"/>
    <tableColumn id="3" name="Primary housing price " dataDxfId="9"/>
    <tableColumn id="4" name="Secondary housing price " dataDxfId="8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Таблица18" displayName="Таблица18" ref="A2:D16" totalsRowShown="0" headerRowDxfId="7" headerRowBorderDxfId="6" tableBorderDxfId="5" totalsRowBorderDxfId="4">
  <tableColumns count="4">
    <tableColumn id="1" name="Year" dataDxfId="3"/>
    <tableColumn id="5" name="Quarter" dataDxfId="2"/>
    <tableColumn id="2" name="Unemployment" dataDxfId="1"/>
    <tableColumn id="3" name="temporary unemployed (right axis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5" Type="http://schemas.openxmlformats.org/officeDocument/2006/relationships/comments" Target="../comments1.xml"/><Relationship Id="rId4" Type="http://schemas.openxmlformats.org/officeDocument/2006/relationships/table" Target="../tables/table6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8" tint="-0.499984740745262"/>
  </sheetPr>
  <dimension ref="A1:G109"/>
  <sheetViews>
    <sheetView view="pageBreakPreview" zoomScaleNormal="100" zoomScaleSheetLayoutView="100" workbookViewId="0">
      <selection sqref="A1:G1"/>
    </sheetView>
  </sheetViews>
  <sheetFormatPr defaultRowHeight="15" x14ac:dyDescent="0.25"/>
  <cols>
    <col min="1" max="1" width="10.7109375" style="61" customWidth="1"/>
    <col min="2" max="2" width="12.85546875" customWidth="1"/>
    <col min="7" max="7" width="71.28515625" customWidth="1"/>
    <col min="8" max="8" width="91.28515625" customWidth="1"/>
  </cols>
  <sheetData>
    <row r="1" spans="1:7" ht="15" customHeight="1" x14ac:dyDescent="0.3">
      <c r="A1" s="335" t="s">
        <v>110</v>
      </c>
      <c r="B1" s="335"/>
      <c r="C1" s="335"/>
      <c r="D1" s="335"/>
      <c r="E1" s="335"/>
      <c r="F1" s="335"/>
      <c r="G1" s="335"/>
    </row>
    <row r="2" spans="1:7" ht="14.25" customHeight="1" x14ac:dyDescent="0.3">
      <c r="A2" s="70"/>
      <c r="B2" s="335" t="s">
        <v>107</v>
      </c>
      <c r="C2" s="335"/>
      <c r="D2" s="335"/>
      <c r="E2" s="335"/>
      <c r="F2" s="335"/>
      <c r="G2" s="335"/>
    </row>
    <row r="3" spans="1:7" ht="14.25" customHeight="1" x14ac:dyDescent="0.25">
      <c r="A3" s="129" t="s">
        <v>37</v>
      </c>
      <c r="B3" s="334" t="s">
        <v>297</v>
      </c>
      <c r="C3" s="334"/>
      <c r="D3" s="334"/>
      <c r="E3" s="334"/>
      <c r="F3" s="334"/>
      <c r="G3" s="334"/>
    </row>
    <row r="4" spans="1:7" ht="14.25" customHeight="1" x14ac:dyDescent="0.25">
      <c r="A4" s="145" t="s">
        <v>38</v>
      </c>
      <c r="B4" s="334" t="s">
        <v>91</v>
      </c>
      <c r="C4" s="334"/>
      <c r="D4" s="334"/>
      <c r="E4" s="334"/>
      <c r="F4" s="334"/>
      <c r="G4" s="334"/>
    </row>
    <row r="5" spans="1:7" ht="14.25" customHeight="1" x14ac:dyDescent="0.25">
      <c r="A5" s="145" t="s">
        <v>39</v>
      </c>
      <c r="B5" s="334" t="s">
        <v>92</v>
      </c>
      <c r="C5" s="334"/>
      <c r="D5" s="334"/>
      <c r="E5" s="334"/>
      <c r="F5" s="334"/>
      <c r="G5" s="334"/>
    </row>
    <row r="6" spans="1:7" ht="14.25" customHeight="1" x14ac:dyDescent="0.25">
      <c r="A6" s="145" t="s">
        <v>40</v>
      </c>
      <c r="B6" s="334" t="s">
        <v>298</v>
      </c>
      <c r="C6" s="334"/>
      <c r="D6" s="334"/>
      <c r="E6" s="334"/>
      <c r="F6" s="334"/>
      <c r="G6" s="334"/>
    </row>
    <row r="7" spans="1:7" ht="14.25" customHeight="1" x14ac:dyDescent="0.25">
      <c r="A7" s="145" t="s">
        <v>41</v>
      </c>
      <c r="B7" s="330" t="s">
        <v>93</v>
      </c>
      <c r="C7" s="331"/>
      <c r="D7" s="331"/>
      <c r="E7" s="331"/>
      <c r="F7" s="331"/>
      <c r="G7" s="332"/>
    </row>
    <row r="8" spans="1:7" ht="14.25" customHeight="1" x14ac:dyDescent="0.25">
      <c r="A8" s="145" t="s">
        <v>42</v>
      </c>
      <c r="B8" s="334" t="s">
        <v>95</v>
      </c>
      <c r="C8" s="334"/>
      <c r="D8" s="334"/>
      <c r="E8" s="334"/>
      <c r="F8" s="334"/>
      <c r="G8" s="334"/>
    </row>
    <row r="9" spans="1:7" ht="14.25" customHeight="1" x14ac:dyDescent="0.25">
      <c r="A9" s="245" t="s">
        <v>43</v>
      </c>
      <c r="B9" s="334" t="s">
        <v>94</v>
      </c>
      <c r="C9" s="334"/>
      <c r="D9" s="334"/>
      <c r="E9" s="334"/>
      <c r="F9" s="334"/>
      <c r="G9" s="334"/>
    </row>
    <row r="10" spans="1:7" ht="14.25" customHeight="1" x14ac:dyDescent="0.3">
      <c r="A10" s="70"/>
      <c r="B10" s="335" t="s">
        <v>108</v>
      </c>
      <c r="C10" s="335"/>
      <c r="D10" s="335"/>
      <c r="E10" s="335"/>
      <c r="F10" s="335"/>
      <c r="G10" s="335"/>
    </row>
    <row r="11" spans="1:7" ht="15.75" x14ac:dyDescent="0.25">
      <c r="A11" s="245" t="s">
        <v>44</v>
      </c>
      <c r="B11" s="334" t="s">
        <v>96</v>
      </c>
      <c r="C11" s="334"/>
      <c r="D11" s="334"/>
      <c r="E11" s="334"/>
      <c r="F11" s="334"/>
      <c r="G11" s="334"/>
    </row>
    <row r="12" spans="1:7" ht="15.75" x14ac:dyDescent="0.25">
      <c r="A12" s="245" t="s">
        <v>45</v>
      </c>
      <c r="B12" s="334" t="s">
        <v>296</v>
      </c>
      <c r="C12" s="334"/>
      <c r="D12" s="334"/>
      <c r="E12" s="334"/>
      <c r="F12" s="334"/>
      <c r="G12" s="334"/>
    </row>
    <row r="13" spans="1:7" ht="15.75" x14ac:dyDescent="0.25">
      <c r="A13" s="245" t="s">
        <v>46</v>
      </c>
      <c r="B13" s="334" t="s">
        <v>295</v>
      </c>
      <c r="C13" s="334"/>
      <c r="D13" s="334"/>
      <c r="E13" s="334"/>
      <c r="F13" s="334"/>
      <c r="G13" s="334"/>
    </row>
    <row r="14" spans="1:7" ht="15.75" x14ac:dyDescent="0.25">
      <c r="A14" s="245" t="s">
        <v>47</v>
      </c>
      <c r="B14" s="334" t="s">
        <v>97</v>
      </c>
      <c r="C14" s="334"/>
      <c r="D14" s="334"/>
      <c r="E14" s="334"/>
      <c r="F14" s="334"/>
      <c r="G14" s="334"/>
    </row>
    <row r="15" spans="1:7" ht="15.75" x14ac:dyDescent="0.25">
      <c r="A15" s="245" t="s">
        <v>48</v>
      </c>
      <c r="B15" s="334" t="s">
        <v>294</v>
      </c>
      <c r="C15" s="334"/>
      <c r="D15" s="334"/>
      <c r="E15" s="334"/>
      <c r="F15" s="334"/>
      <c r="G15" s="334"/>
    </row>
    <row r="16" spans="1:7" ht="15.75" x14ac:dyDescent="0.25">
      <c r="A16" s="245" t="s">
        <v>49</v>
      </c>
      <c r="B16" s="330" t="s">
        <v>244</v>
      </c>
      <c r="C16" s="331"/>
      <c r="D16" s="331"/>
      <c r="E16" s="331"/>
      <c r="F16" s="331"/>
      <c r="G16" s="332"/>
    </row>
    <row r="17" spans="1:7" ht="15.75" x14ac:dyDescent="0.25">
      <c r="A17" s="245" t="s">
        <v>50</v>
      </c>
      <c r="B17" s="330" t="s">
        <v>245</v>
      </c>
      <c r="C17" s="331"/>
      <c r="D17" s="331"/>
      <c r="E17" s="331"/>
      <c r="F17" s="331"/>
      <c r="G17" s="332"/>
    </row>
    <row r="18" spans="1:7" ht="15.75" x14ac:dyDescent="0.25">
      <c r="A18" s="245" t="s">
        <v>51</v>
      </c>
      <c r="B18" s="330" t="s">
        <v>246</v>
      </c>
      <c r="C18" s="331"/>
      <c r="D18" s="331"/>
      <c r="E18" s="331"/>
      <c r="F18" s="331"/>
      <c r="G18" s="332"/>
    </row>
    <row r="19" spans="1:7" ht="15.75" x14ac:dyDescent="0.25">
      <c r="A19" s="245" t="s">
        <v>52</v>
      </c>
      <c r="B19" s="330" t="s">
        <v>98</v>
      </c>
      <c r="C19" s="331"/>
      <c r="D19" s="331"/>
      <c r="E19" s="331"/>
      <c r="F19" s="331"/>
      <c r="G19" s="332"/>
    </row>
    <row r="20" spans="1:7" ht="15.75" x14ac:dyDescent="0.25">
      <c r="A20" s="245" t="s">
        <v>53</v>
      </c>
      <c r="B20" s="330" t="s">
        <v>203</v>
      </c>
      <c r="C20" s="331"/>
      <c r="D20" s="331"/>
      <c r="E20" s="331"/>
      <c r="F20" s="331"/>
      <c r="G20" s="332"/>
    </row>
    <row r="21" spans="1:7" ht="15.75" x14ac:dyDescent="0.25">
      <c r="A21" s="245" t="s">
        <v>54</v>
      </c>
      <c r="B21" s="330" t="s">
        <v>304</v>
      </c>
      <c r="C21" s="331"/>
      <c r="D21" s="331"/>
      <c r="E21" s="331"/>
      <c r="F21" s="331"/>
      <c r="G21" s="332"/>
    </row>
    <row r="22" spans="1:7" ht="15.75" x14ac:dyDescent="0.25">
      <c r="A22" s="245" t="s">
        <v>55</v>
      </c>
      <c r="B22" s="330" t="s">
        <v>247</v>
      </c>
      <c r="C22" s="331"/>
      <c r="D22" s="331"/>
      <c r="E22" s="331"/>
      <c r="F22" s="331"/>
      <c r="G22" s="332"/>
    </row>
    <row r="23" spans="1:7" ht="15.75" x14ac:dyDescent="0.25">
      <c r="A23" s="245" t="s">
        <v>56</v>
      </c>
      <c r="B23" s="330" t="s">
        <v>99</v>
      </c>
      <c r="C23" s="331"/>
      <c r="D23" s="331"/>
      <c r="E23" s="331"/>
      <c r="F23" s="331"/>
      <c r="G23" s="332"/>
    </row>
    <row r="24" spans="1:7" ht="15.75" x14ac:dyDescent="0.25">
      <c r="A24" s="245" t="s">
        <v>57</v>
      </c>
      <c r="B24" s="330" t="s">
        <v>293</v>
      </c>
      <c r="C24" s="331"/>
      <c r="D24" s="331"/>
      <c r="E24" s="331"/>
      <c r="F24" s="331"/>
      <c r="G24" s="332"/>
    </row>
    <row r="25" spans="1:7" ht="15.75" x14ac:dyDescent="0.25">
      <c r="A25" s="245" t="s">
        <v>58</v>
      </c>
      <c r="B25" s="330" t="s">
        <v>292</v>
      </c>
      <c r="C25" s="331"/>
      <c r="D25" s="331"/>
      <c r="E25" s="331"/>
      <c r="F25" s="331"/>
      <c r="G25" s="332"/>
    </row>
    <row r="26" spans="1:7" ht="16.5" customHeight="1" x14ac:dyDescent="0.25">
      <c r="A26" s="245" t="s">
        <v>59</v>
      </c>
      <c r="B26" s="330" t="s">
        <v>248</v>
      </c>
      <c r="C26" s="331"/>
      <c r="D26" s="331"/>
      <c r="E26" s="331"/>
      <c r="F26" s="331"/>
      <c r="G26" s="332"/>
    </row>
    <row r="27" spans="1:7" ht="15.75" x14ac:dyDescent="0.25">
      <c r="A27" s="245" t="s">
        <v>60</v>
      </c>
      <c r="B27" s="330" t="s">
        <v>299</v>
      </c>
      <c r="C27" s="331"/>
      <c r="D27" s="331"/>
      <c r="E27" s="331"/>
      <c r="F27" s="331"/>
      <c r="G27" s="332"/>
    </row>
    <row r="28" spans="1:7" ht="15.75" x14ac:dyDescent="0.25">
      <c r="A28" s="245" t="s">
        <v>61</v>
      </c>
      <c r="B28" s="330" t="s">
        <v>100</v>
      </c>
      <c r="C28" s="331"/>
      <c r="D28" s="331"/>
      <c r="E28" s="331"/>
      <c r="F28" s="331"/>
      <c r="G28" s="332"/>
    </row>
    <row r="29" spans="1:7" ht="18.75" x14ac:dyDescent="0.3">
      <c r="A29" s="70"/>
      <c r="B29" s="335" t="s">
        <v>109</v>
      </c>
      <c r="C29" s="335"/>
      <c r="D29" s="335"/>
      <c r="E29" s="335"/>
      <c r="F29" s="335"/>
      <c r="G29" s="335"/>
    </row>
    <row r="30" spans="1:7" ht="15.75" x14ac:dyDescent="0.25">
      <c r="A30" s="206" t="s">
        <v>62</v>
      </c>
      <c r="B30" s="333" t="s">
        <v>101</v>
      </c>
      <c r="C30" s="334"/>
      <c r="D30" s="334"/>
      <c r="E30" s="334"/>
      <c r="F30" s="334"/>
      <c r="G30" s="334"/>
    </row>
    <row r="31" spans="1:7" ht="15.75" x14ac:dyDescent="0.25">
      <c r="A31" s="206" t="s">
        <v>63</v>
      </c>
      <c r="B31" s="334" t="s">
        <v>102</v>
      </c>
      <c r="C31" s="334"/>
      <c r="D31" s="334"/>
      <c r="E31" s="334"/>
      <c r="F31" s="334"/>
      <c r="G31" s="334"/>
    </row>
    <row r="32" spans="1:7" ht="15.75" x14ac:dyDescent="0.25">
      <c r="A32" s="206" t="s">
        <v>64</v>
      </c>
      <c r="B32" s="334" t="s">
        <v>249</v>
      </c>
      <c r="C32" s="334"/>
      <c r="D32" s="334"/>
      <c r="E32" s="334"/>
      <c r="F32" s="334"/>
      <c r="G32" s="334"/>
    </row>
    <row r="33" spans="1:7" ht="15.75" x14ac:dyDescent="0.25">
      <c r="A33" s="206" t="s">
        <v>65</v>
      </c>
      <c r="B33" s="334" t="s">
        <v>250</v>
      </c>
      <c r="C33" s="334"/>
      <c r="D33" s="334"/>
      <c r="E33" s="334"/>
      <c r="F33" s="334"/>
      <c r="G33" s="334"/>
    </row>
    <row r="34" spans="1:7" ht="15.75" x14ac:dyDescent="0.25">
      <c r="A34" s="206" t="s">
        <v>66</v>
      </c>
      <c r="B34" s="330" t="s">
        <v>251</v>
      </c>
      <c r="C34" s="331"/>
      <c r="D34" s="331"/>
      <c r="E34" s="331"/>
      <c r="F34" s="331"/>
      <c r="G34" s="332"/>
    </row>
    <row r="35" spans="1:7" ht="15.75" x14ac:dyDescent="0.25">
      <c r="A35" s="206" t="s">
        <v>67</v>
      </c>
      <c r="B35" s="330" t="s">
        <v>305</v>
      </c>
      <c r="C35" s="331"/>
      <c r="D35" s="331"/>
      <c r="E35" s="331"/>
      <c r="F35" s="331"/>
      <c r="G35" s="332"/>
    </row>
    <row r="36" spans="1:7" ht="15.75" customHeight="1" x14ac:dyDescent="0.25">
      <c r="A36" s="206" t="s">
        <v>68</v>
      </c>
      <c r="B36" s="330" t="s">
        <v>306</v>
      </c>
      <c r="C36" s="331"/>
      <c r="D36" s="331"/>
      <c r="E36" s="331"/>
      <c r="F36" s="331"/>
      <c r="G36" s="332"/>
    </row>
    <row r="37" spans="1:7" ht="15.75" x14ac:dyDescent="0.25">
      <c r="A37" s="206" t="s">
        <v>69</v>
      </c>
      <c r="B37" s="333" t="s">
        <v>307</v>
      </c>
      <c r="C37" s="334"/>
      <c r="D37" s="334"/>
      <c r="E37" s="334"/>
      <c r="F37" s="334"/>
      <c r="G37" s="334"/>
    </row>
    <row r="38" spans="1:7" ht="15.75" customHeight="1" x14ac:dyDescent="0.25">
      <c r="A38" s="206" t="s">
        <v>70</v>
      </c>
      <c r="B38" s="328" t="s">
        <v>271</v>
      </c>
      <c r="C38" s="329"/>
      <c r="D38" s="329"/>
      <c r="E38" s="329"/>
      <c r="F38" s="329"/>
      <c r="G38" s="329"/>
    </row>
    <row r="39" spans="1:7" ht="15.75" x14ac:dyDescent="0.25">
      <c r="A39" s="206" t="s">
        <v>71</v>
      </c>
      <c r="B39" s="328" t="s">
        <v>308</v>
      </c>
      <c r="C39" s="329"/>
      <c r="D39" s="329"/>
      <c r="E39" s="329"/>
      <c r="F39" s="329"/>
      <c r="G39" s="329"/>
    </row>
    <row r="40" spans="1:7" ht="15.75" customHeight="1" x14ac:dyDescent="0.25">
      <c r="A40" s="206" t="s">
        <v>72</v>
      </c>
      <c r="B40" s="328" t="s">
        <v>217</v>
      </c>
      <c r="C40" s="329"/>
      <c r="D40" s="329"/>
      <c r="E40" s="329"/>
      <c r="F40" s="329"/>
      <c r="G40" s="329"/>
    </row>
    <row r="41" spans="1:7" ht="15.75" customHeight="1" x14ac:dyDescent="0.25">
      <c r="A41" s="206" t="s">
        <v>73</v>
      </c>
      <c r="B41" s="328" t="s">
        <v>303</v>
      </c>
      <c r="C41" s="329"/>
      <c r="D41" s="329"/>
      <c r="E41" s="329"/>
      <c r="F41" s="329"/>
      <c r="G41" s="329"/>
    </row>
    <row r="42" spans="1:7" ht="15.75" customHeight="1" x14ac:dyDescent="0.25">
      <c r="A42" s="245" t="s">
        <v>74</v>
      </c>
      <c r="B42" s="328" t="s">
        <v>373</v>
      </c>
      <c r="C42" s="329"/>
      <c r="D42" s="329"/>
      <c r="E42" s="329"/>
      <c r="F42" s="329"/>
      <c r="G42" s="329"/>
    </row>
    <row r="43" spans="1:7" ht="15" customHeight="1" x14ac:dyDescent="0.25">
      <c r="A43" s="245" t="s">
        <v>75</v>
      </c>
      <c r="B43" s="328" t="s">
        <v>105</v>
      </c>
      <c r="C43" s="329"/>
      <c r="D43" s="329"/>
      <c r="E43" s="329"/>
      <c r="F43" s="329"/>
      <c r="G43" s="329"/>
    </row>
    <row r="44" spans="1:7" ht="15.75" x14ac:dyDescent="0.25">
      <c r="A44" s="245" t="s">
        <v>76</v>
      </c>
      <c r="B44" s="328" t="s">
        <v>106</v>
      </c>
      <c r="C44" s="329"/>
      <c r="D44" s="329"/>
      <c r="E44" s="329"/>
      <c r="F44" s="329"/>
      <c r="G44" s="329"/>
    </row>
    <row r="45" spans="1:7" ht="15.75" x14ac:dyDescent="0.25">
      <c r="A45" s="245" t="s">
        <v>77</v>
      </c>
      <c r="B45" s="328" t="s">
        <v>253</v>
      </c>
      <c r="C45" s="329"/>
      <c r="D45" s="329"/>
      <c r="E45" s="329"/>
      <c r="F45" s="329"/>
      <c r="G45" s="329"/>
    </row>
    <row r="46" spans="1:7" ht="15.75" customHeight="1" x14ac:dyDescent="0.25">
      <c r="A46" s="245" t="s">
        <v>78</v>
      </c>
      <c r="B46" s="328" t="s">
        <v>309</v>
      </c>
      <c r="C46" s="329"/>
      <c r="D46" s="329"/>
      <c r="E46" s="329"/>
      <c r="F46" s="329"/>
      <c r="G46" s="329"/>
    </row>
    <row r="47" spans="1:7" ht="15.75" customHeight="1" x14ac:dyDescent="0.25">
      <c r="A47" s="245" t="s">
        <v>79</v>
      </c>
      <c r="B47" s="328" t="s">
        <v>252</v>
      </c>
      <c r="C47" s="329"/>
      <c r="D47" s="329"/>
      <c r="E47" s="329"/>
      <c r="F47" s="329"/>
      <c r="G47" s="329"/>
    </row>
    <row r="48" spans="1:7" ht="15.75" customHeight="1" x14ac:dyDescent="0.25">
      <c r="A48" s="245" t="s">
        <v>80</v>
      </c>
      <c r="B48" s="328" t="s">
        <v>103</v>
      </c>
      <c r="C48" s="329"/>
      <c r="D48" s="329"/>
      <c r="E48" s="329"/>
      <c r="F48" s="329"/>
      <c r="G48" s="329"/>
    </row>
    <row r="49" spans="1:7" ht="15.75" customHeight="1" x14ac:dyDescent="0.25">
      <c r="A49" s="245" t="s">
        <v>81</v>
      </c>
      <c r="B49" s="328" t="s">
        <v>222</v>
      </c>
      <c r="C49" s="329"/>
      <c r="D49" s="329"/>
      <c r="E49" s="329"/>
      <c r="F49" s="329"/>
      <c r="G49" s="329"/>
    </row>
    <row r="50" spans="1:7" ht="15.75" customHeight="1" x14ac:dyDescent="0.25">
      <c r="A50" s="245" t="s">
        <v>82</v>
      </c>
      <c r="B50" s="328" t="s">
        <v>223</v>
      </c>
      <c r="C50" s="329"/>
      <c r="D50" s="329"/>
      <c r="E50" s="329"/>
      <c r="F50" s="329"/>
      <c r="G50" s="329"/>
    </row>
    <row r="51" spans="1:7" ht="15.75" customHeight="1" x14ac:dyDescent="0.25">
      <c r="A51" s="245" t="s">
        <v>83</v>
      </c>
      <c r="B51" s="328" t="s">
        <v>224</v>
      </c>
      <c r="C51" s="329"/>
      <c r="D51" s="329"/>
      <c r="E51" s="329"/>
      <c r="F51" s="329"/>
      <c r="G51" s="329"/>
    </row>
    <row r="52" spans="1:7" ht="15.75" customHeight="1" x14ac:dyDescent="0.25">
      <c r="A52" s="245" t="s">
        <v>84</v>
      </c>
      <c r="B52" s="328" t="s">
        <v>226</v>
      </c>
      <c r="C52" s="329"/>
      <c r="D52" s="329"/>
      <c r="E52" s="329"/>
      <c r="F52" s="329"/>
      <c r="G52" s="329"/>
    </row>
    <row r="53" spans="1:7" ht="15.75" customHeight="1" x14ac:dyDescent="0.25">
      <c r="A53" s="245" t="s">
        <v>85</v>
      </c>
      <c r="B53" s="328" t="s">
        <v>104</v>
      </c>
      <c r="C53" s="329"/>
      <c r="D53" s="329"/>
      <c r="E53" s="329"/>
      <c r="F53" s="329"/>
      <c r="G53" s="329"/>
    </row>
    <row r="54" spans="1:7" ht="15.75" customHeight="1" x14ac:dyDescent="0.25">
      <c r="A54" s="245" t="s">
        <v>86</v>
      </c>
      <c r="B54" s="243" t="s">
        <v>310</v>
      </c>
      <c r="C54" s="244"/>
      <c r="D54" s="244"/>
      <c r="E54" s="244"/>
      <c r="F54" s="244"/>
      <c r="G54" s="244"/>
    </row>
    <row r="55" spans="1:7" ht="15.75" customHeight="1" x14ac:dyDescent="0.25">
      <c r="A55" s="245" t="s">
        <v>87</v>
      </c>
      <c r="B55" s="328" t="s">
        <v>311</v>
      </c>
      <c r="C55" s="329"/>
      <c r="D55" s="329"/>
      <c r="E55" s="329"/>
      <c r="F55" s="329"/>
      <c r="G55" s="329"/>
    </row>
    <row r="56" spans="1:7" ht="15.75" customHeight="1" x14ac:dyDescent="0.25">
      <c r="A56" s="245" t="s">
        <v>88</v>
      </c>
      <c r="B56" s="328" t="s">
        <v>312</v>
      </c>
      <c r="C56" s="329"/>
      <c r="D56" s="329"/>
      <c r="E56" s="329"/>
      <c r="F56" s="329"/>
      <c r="G56" s="329"/>
    </row>
    <row r="57" spans="1:7" ht="15.75" customHeight="1" x14ac:dyDescent="0.25">
      <c r="A57" s="245" t="s">
        <v>89</v>
      </c>
      <c r="B57" s="328" t="s">
        <v>23</v>
      </c>
      <c r="C57" s="329"/>
      <c r="D57" s="329"/>
      <c r="E57" s="329"/>
      <c r="F57" s="329"/>
      <c r="G57" s="329"/>
    </row>
    <row r="58" spans="1:7" ht="15.75" customHeight="1" x14ac:dyDescent="0.25">
      <c r="A58" s="245" t="s">
        <v>90</v>
      </c>
      <c r="B58" s="328" t="s">
        <v>22</v>
      </c>
      <c r="C58" s="329"/>
      <c r="D58" s="329"/>
      <c r="E58" s="329"/>
      <c r="F58" s="329"/>
      <c r="G58" s="329"/>
    </row>
    <row r="59" spans="1:7" x14ac:dyDescent="0.25">
      <c r="A59"/>
    </row>
    <row r="93" spans="2:2" x14ac:dyDescent="0.25">
      <c r="B93" s="68" t="s">
        <v>208</v>
      </c>
    </row>
    <row r="94" spans="2:2" x14ac:dyDescent="0.25">
      <c r="B94" s="68" t="s">
        <v>112</v>
      </c>
    </row>
    <row r="95" spans="2:2" x14ac:dyDescent="0.25">
      <c r="B95" s="68" t="s">
        <v>113</v>
      </c>
    </row>
    <row r="96" spans="2:2" x14ac:dyDescent="0.25">
      <c r="B96" s="68" t="s">
        <v>114</v>
      </c>
    </row>
    <row r="97" spans="2:2" x14ac:dyDescent="0.25">
      <c r="B97" s="68" t="s">
        <v>115</v>
      </c>
    </row>
    <row r="98" spans="2:2" ht="15.75" x14ac:dyDescent="0.25">
      <c r="B98" s="69" t="s">
        <v>15</v>
      </c>
    </row>
    <row r="99" spans="2:2" x14ac:dyDescent="0.25">
      <c r="B99" s="68" t="s">
        <v>16</v>
      </c>
    </row>
    <row r="100" spans="2:2" x14ac:dyDescent="0.25">
      <c r="B100" s="68" t="s">
        <v>117</v>
      </c>
    </row>
    <row r="101" spans="2:2" x14ac:dyDescent="0.25">
      <c r="B101" s="68" t="s">
        <v>118</v>
      </c>
    </row>
    <row r="102" spans="2:2" x14ac:dyDescent="0.25">
      <c r="B102" s="68" t="s">
        <v>17</v>
      </c>
    </row>
    <row r="103" spans="2:2" x14ac:dyDescent="0.25">
      <c r="B103" s="68" t="s">
        <v>15</v>
      </c>
    </row>
    <row r="104" spans="2:2" x14ac:dyDescent="0.25">
      <c r="B104" s="68" t="s">
        <v>18</v>
      </c>
    </row>
    <row r="105" spans="2:2" x14ac:dyDescent="0.25">
      <c r="B105" s="68" t="s">
        <v>142</v>
      </c>
    </row>
    <row r="106" spans="2:2" x14ac:dyDescent="0.25">
      <c r="B106" s="68" t="s">
        <v>12</v>
      </c>
    </row>
    <row r="107" spans="2:2" x14ac:dyDescent="0.25">
      <c r="B107" s="68" t="s">
        <v>116</v>
      </c>
    </row>
    <row r="108" spans="2:2" x14ac:dyDescent="0.25">
      <c r="B108" s="68" t="s">
        <v>20</v>
      </c>
    </row>
    <row r="109" spans="2:2" x14ac:dyDescent="0.25">
      <c r="B109" s="68"/>
    </row>
  </sheetData>
  <mergeCells count="57">
    <mergeCell ref="A1:G1"/>
    <mergeCell ref="B11:G11"/>
    <mergeCell ref="B12:G12"/>
    <mergeCell ref="B18:G18"/>
    <mergeCell ref="B8:G8"/>
    <mergeCell ref="B6:G6"/>
    <mergeCell ref="B3:G3"/>
    <mergeCell ref="B7:G7"/>
    <mergeCell ref="B4:G4"/>
    <mergeCell ref="B5:G5"/>
    <mergeCell ref="B9:G9"/>
    <mergeCell ref="B10:G10"/>
    <mergeCell ref="B13:G13"/>
    <mergeCell ref="B14:G14"/>
    <mergeCell ref="B15:G15"/>
    <mergeCell ref="B16:G16"/>
    <mergeCell ref="B48:G48"/>
    <mergeCell ref="B49:G49"/>
    <mergeCell ref="B2:G2"/>
    <mergeCell ref="B23:G23"/>
    <mergeCell ref="B22:G22"/>
    <mergeCell ref="B20:G20"/>
    <mergeCell ref="B17:G17"/>
    <mergeCell ref="B21:G21"/>
    <mergeCell ref="B42:G42"/>
    <mergeCell ref="B57:G57"/>
    <mergeCell ref="B29:G29"/>
    <mergeCell ref="B19:G19"/>
    <mergeCell ref="B31:G31"/>
    <mergeCell ref="B43:G43"/>
    <mergeCell ref="B44:G44"/>
    <mergeCell ref="B47:G47"/>
    <mergeCell ref="B33:G33"/>
    <mergeCell ref="B32:G32"/>
    <mergeCell ref="B38:G38"/>
    <mergeCell ref="B35:G35"/>
    <mergeCell ref="B36:G36"/>
    <mergeCell ref="B45:G45"/>
    <mergeCell ref="B50:G50"/>
    <mergeCell ref="B52:G52"/>
    <mergeCell ref="B53:G53"/>
    <mergeCell ref="B58:G58"/>
    <mergeCell ref="B39:G39"/>
    <mergeCell ref="B24:G24"/>
    <mergeCell ref="B25:G25"/>
    <mergeCell ref="B26:G26"/>
    <mergeCell ref="B28:G28"/>
    <mergeCell ref="B27:G27"/>
    <mergeCell ref="B41:G41"/>
    <mergeCell ref="B46:G46"/>
    <mergeCell ref="B34:G34"/>
    <mergeCell ref="B40:G40"/>
    <mergeCell ref="B37:G37"/>
    <mergeCell ref="B30:G30"/>
    <mergeCell ref="B56:G56"/>
    <mergeCell ref="B55:G55"/>
    <mergeCell ref="B51:G51"/>
  </mergeCells>
  <hyperlinks>
    <hyperlink ref="A3" location="'1'!A1" display="График 1"/>
    <hyperlink ref="A4" location="'2'!A1" display="Figure 2"/>
    <hyperlink ref="A5" location="'3'!A1" display="Figure 3"/>
    <hyperlink ref="A6" location="'4'!A1" display="Figure 4"/>
    <hyperlink ref="A7" location="'5'!A1" display="Figure 5"/>
    <hyperlink ref="A8" location="'6'!A1" display="Figure 6"/>
    <hyperlink ref="A11" location="'8'!A1" display="Figure 8"/>
    <hyperlink ref="A30" location="'26'!A1" display="Figure 26"/>
    <hyperlink ref="A31" location="'27'!A1" display="Figure 27"/>
    <hyperlink ref="A32" location="'28'!A1" display="Figure 28"/>
    <hyperlink ref="A33" location="'29'!A1" display="Figure 29"/>
    <hyperlink ref="A34" location="'30'!A1" display="Figure 30"/>
    <hyperlink ref="A35" location="'31'!A1" display="Figure 31"/>
    <hyperlink ref="A36" location="'32'!A1" display="Figure 32"/>
    <hyperlink ref="A37" location="'33'!A1" display="Figure 33"/>
    <hyperlink ref="A38" location="'34'!A1" display="Figure 34"/>
    <hyperlink ref="A39" location="'35'!A1" display="Figure 35"/>
    <hyperlink ref="A40" location="'36'!A1" display="Figure 36"/>
    <hyperlink ref="A41" location="'37'!A1" display="Figure 37"/>
    <hyperlink ref="A9" location="'7'!A1" display="Figure 7"/>
    <hyperlink ref="A42" location="'38'!A1" display="Figure 38"/>
    <hyperlink ref="A12" location="'9'!A1" display="Figure 9"/>
    <hyperlink ref="A13" location="'10'!A1" display="Figure 10"/>
    <hyperlink ref="A14" location="'11'!A1" display="Figure 11"/>
    <hyperlink ref="A15" location="'12'!A1" display="Figure 12"/>
    <hyperlink ref="A16" location="'13'!A1" display="Figure 13"/>
    <hyperlink ref="A17" location="'14'!A1" display="Figure 14"/>
    <hyperlink ref="A18" location="'15'!A1" display="Figure 15"/>
    <hyperlink ref="A19" location="'16'!A1" display="Figure 16"/>
    <hyperlink ref="A20" location="'17'!A1" display="Figure 17"/>
    <hyperlink ref="A21" location="'18'!A1" display="Figure 18"/>
    <hyperlink ref="A22" location="'19'!A1" display="Figure 19"/>
    <hyperlink ref="A23" location="'20'!A1" display="Figure 20"/>
    <hyperlink ref="A24" location="'21'!A1" display="Figure 21"/>
    <hyperlink ref="A25" location="'22'!A1" display="Figure 22"/>
    <hyperlink ref="A26" location="'23'!A1" display="Figure 23"/>
    <hyperlink ref="A27" location="'24'!A1" display="Figure 24"/>
    <hyperlink ref="A28" location="'25'!A1" display="Figure 25"/>
    <hyperlink ref="A43" location="'39'!A1" display="Figure 39"/>
    <hyperlink ref="A44" location="'40'!A1" display="Figure 40"/>
    <hyperlink ref="A45" location="'41'!A1" display="Figure 41"/>
    <hyperlink ref="A46" location="'42'!A1" display="Figure 42"/>
    <hyperlink ref="A47" location="'43'!A1" display="Figure 43"/>
    <hyperlink ref="A48" location="'44'!A1" display="Figure 44"/>
    <hyperlink ref="A49" location="'45'!A1" display="Figure 45"/>
    <hyperlink ref="A50" location="'46'!A1" display="Figure 46"/>
    <hyperlink ref="A51" location="'47'!A1" display="Figure 47"/>
    <hyperlink ref="A52" location="'48'!A1" display="Figure 48"/>
    <hyperlink ref="A53" location="'49'!A1" display="Figure 49"/>
    <hyperlink ref="A54" location="'50'!A1" display="Figure 50"/>
    <hyperlink ref="A55" location="'51'!A1" display="Figure 51"/>
    <hyperlink ref="A56" location="'52'!A1" display="Figure 52"/>
    <hyperlink ref="A57" location="'53'!A1" display="Figure 53"/>
    <hyperlink ref="A58" location="'54'!A1" display="Figure 54"/>
  </hyperlinks>
  <pageMargins left="0.7" right="0.7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theme="5" tint="0.59999389629810485"/>
  </sheetPr>
  <dimension ref="A1:O33"/>
  <sheetViews>
    <sheetView view="pageBreakPreview" topLeftCell="D1" zoomScaleNormal="100" zoomScaleSheetLayoutView="100" workbookViewId="0">
      <selection activeCell="J27" sqref="J27"/>
    </sheetView>
  </sheetViews>
  <sheetFormatPr defaultRowHeight="15" x14ac:dyDescent="0.25"/>
  <cols>
    <col min="1" max="1" width="11.7109375" customWidth="1"/>
  </cols>
  <sheetData>
    <row r="1" spans="1:15" ht="15.75" x14ac:dyDescent="0.25">
      <c r="A1" s="194" t="s">
        <v>45</v>
      </c>
      <c r="B1" s="336" t="str">
        <f>INDEX(Content!B2:G58,MATCH(A1,Content!A2:A58,0),1)</f>
        <v xml:space="preserve">Money Supply, YoY,  % 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8"/>
    </row>
    <row r="2" spans="1:15" ht="54" customHeight="1" x14ac:dyDescent="0.25">
      <c r="A2" s="63" t="s">
        <v>24</v>
      </c>
      <c r="B2" s="57" t="s">
        <v>121</v>
      </c>
      <c r="C2" s="57" t="s">
        <v>122</v>
      </c>
      <c r="D2" s="57" t="s">
        <v>123</v>
      </c>
      <c r="E2" s="57" t="s">
        <v>124</v>
      </c>
      <c r="F2" s="57" t="s">
        <v>125</v>
      </c>
      <c r="G2" s="57" t="s">
        <v>126</v>
      </c>
      <c r="H2" s="57" t="s">
        <v>127</v>
      </c>
    </row>
    <row r="3" spans="1:15" x14ac:dyDescent="0.25">
      <c r="A3" s="353">
        <v>2019</v>
      </c>
      <c r="B3" s="55">
        <v>1</v>
      </c>
      <c r="C3" s="81">
        <v>9.6612144417989523</v>
      </c>
      <c r="D3" s="81">
        <v>0.64953593882559357</v>
      </c>
      <c r="E3" s="81">
        <v>11.879446916313903</v>
      </c>
      <c r="F3" s="81">
        <v>-8.6499278848617251</v>
      </c>
      <c r="G3" s="81">
        <v>-2.3827411364395323</v>
      </c>
      <c r="H3" s="81">
        <v>11.157528275593567</v>
      </c>
    </row>
    <row r="4" spans="1:15" x14ac:dyDescent="0.25">
      <c r="A4" s="353"/>
      <c r="B4" s="55">
        <v>2</v>
      </c>
      <c r="C4" s="81">
        <v>7.2239589536625779</v>
      </c>
      <c r="D4" s="81">
        <v>1.0418501292555871</v>
      </c>
      <c r="E4" s="81">
        <v>7.4099545161463425</v>
      </c>
      <c r="F4" s="81">
        <v>-10.310215427868076</v>
      </c>
      <c r="G4" s="81">
        <v>-1.6458505009775586</v>
      </c>
      <c r="H4" s="81">
        <v>3.7196976701639275</v>
      </c>
    </row>
    <row r="5" spans="1:15" x14ac:dyDescent="0.25">
      <c r="A5" s="353"/>
      <c r="B5" s="55">
        <v>3</v>
      </c>
      <c r="C5" s="81">
        <v>5.7101233250254975</v>
      </c>
      <c r="D5" s="81">
        <v>1.6375749408509106</v>
      </c>
      <c r="E5" s="81">
        <v>6.4848141467999456</v>
      </c>
      <c r="F5" s="81">
        <v>-9.9216559004466855</v>
      </c>
      <c r="G5" s="81">
        <v>-1.5318981891446914</v>
      </c>
      <c r="H5" s="81">
        <v>2.3789583230848668</v>
      </c>
    </row>
    <row r="6" spans="1:15" x14ac:dyDescent="0.25">
      <c r="A6" s="353"/>
      <c r="B6" s="55">
        <v>4</v>
      </c>
      <c r="C6" s="81">
        <v>3.7544935668276476</v>
      </c>
      <c r="D6" s="81">
        <v>1.3674779018385816</v>
      </c>
      <c r="E6" s="81">
        <v>6.3366544787536423</v>
      </c>
      <c r="F6" s="81">
        <v>-10.395398092451593</v>
      </c>
      <c r="G6" s="81">
        <v>-0.62533331645804369</v>
      </c>
      <c r="H6" s="81">
        <v>0.43789453851013299</v>
      </c>
    </row>
    <row r="7" spans="1:15" x14ac:dyDescent="0.25">
      <c r="A7" s="353"/>
      <c r="B7" s="55">
        <v>5</v>
      </c>
      <c r="C7" s="81">
        <v>5.3253422114973814</v>
      </c>
      <c r="D7" s="81">
        <v>1.6624676038778361</v>
      </c>
      <c r="E7" s="81">
        <v>8.0282278819681707</v>
      </c>
      <c r="F7" s="81">
        <v>-10.335363760139183</v>
      </c>
      <c r="G7" s="81">
        <v>-1.7114012075464728</v>
      </c>
      <c r="H7" s="81">
        <v>2.9692727296037025</v>
      </c>
    </row>
    <row r="8" spans="1:15" x14ac:dyDescent="0.25">
      <c r="A8" s="353"/>
      <c r="B8" s="55">
        <v>6</v>
      </c>
      <c r="C8" s="81">
        <v>5.7307019167073907</v>
      </c>
      <c r="D8" s="81">
        <v>-0.36554344569505359</v>
      </c>
      <c r="E8" s="81">
        <v>8.3366347959574689</v>
      </c>
      <c r="F8" s="81">
        <v>-13.498568614772696</v>
      </c>
      <c r="G8" s="81">
        <v>-2.0656955015723923</v>
      </c>
      <c r="H8" s="81">
        <v>-1.8624708493744586</v>
      </c>
    </row>
    <row r="9" spans="1:15" x14ac:dyDescent="0.25">
      <c r="A9" s="353"/>
      <c r="B9" s="55">
        <v>7</v>
      </c>
      <c r="C9" s="81">
        <v>1.9677040734455278</v>
      </c>
      <c r="D9" s="81">
        <v>0.70620126593835453</v>
      </c>
      <c r="E9" s="81">
        <v>8.4088717206126802</v>
      </c>
      <c r="F9" s="81">
        <v>-12.056650956207861</v>
      </c>
      <c r="G9" s="81">
        <v>-0.76201250268856535</v>
      </c>
      <c r="H9" s="81">
        <v>-1.7358863989001372</v>
      </c>
    </row>
    <row r="10" spans="1:15" x14ac:dyDescent="0.25">
      <c r="A10" s="353"/>
      <c r="B10" s="55">
        <v>8</v>
      </c>
      <c r="C10" s="81">
        <v>3.1390144294415361</v>
      </c>
      <c r="D10" s="81">
        <v>1.3508943703630558</v>
      </c>
      <c r="E10" s="81">
        <v>9.9858090714834571</v>
      </c>
      <c r="F10" s="81">
        <v>-15.683537037132659</v>
      </c>
      <c r="G10" s="81">
        <v>1.220455200826466</v>
      </c>
      <c r="H10" s="81">
        <v>1.2636034981821401E-2</v>
      </c>
    </row>
    <row r="11" spans="1:15" x14ac:dyDescent="0.25">
      <c r="A11" s="353"/>
      <c r="B11" s="55">
        <v>9</v>
      </c>
      <c r="C11" s="81">
        <v>3.6002140216667047</v>
      </c>
      <c r="D11" s="81">
        <v>1.3998334495486455</v>
      </c>
      <c r="E11" s="81">
        <v>11.008152801909338</v>
      </c>
      <c r="F11" s="81">
        <v>-12.613824616846916</v>
      </c>
      <c r="G11" s="81">
        <v>-0.21617278604602097</v>
      </c>
      <c r="H11" s="81">
        <v>3.1782028702324454</v>
      </c>
    </row>
    <row r="12" spans="1:15" x14ac:dyDescent="0.25">
      <c r="A12" s="353"/>
      <c r="B12" s="55">
        <v>10</v>
      </c>
      <c r="C12" s="81">
        <v>5.1198652464266576</v>
      </c>
      <c r="D12" s="81">
        <v>2.1687597269212198</v>
      </c>
      <c r="E12" s="81">
        <v>9.9093690426952215</v>
      </c>
      <c r="F12" s="81">
        <v>-10.300001917497664</v>
      </c>
      <c r="G12" s="81">
        <v>-0.49627551202614711</v>
      </c>
      <c r="H12" s="81">
        <v>6.4017165865186101</v>
      </c>
    </row>
    <row r="13" spans="1:15" x14ac:dyDescent="0.25">
      <c r="A13" s="353"/>
      <c r="B13" s="55">
        <v>11</v>
      </c>
      <c r="C13" s="81">
        <v>-0.16930675752913135</v>
      </c>
      <c r="D13" s="81">
        <v>2.9957430106056688</v>
      </c>
      <c r="E13" s="81">
        <v>8.3466058569113102</v>
      </c>
      <c r="F13" s="81">
        <v>-9.0147094391713232</v>
      </c>
      <c r="G13" s="81">
        <v>0.8001661491345593</v>
      </c>
      <c r="H13" s="81">
        <v>2.958498819950651</v>
      </c>
    </row>
    <row r="14" spans="1:15" x14ac:dyDescent="0.25">
      <c r="A14" s="353"/>
      <c r="B14" s="55">
        <v>12</v>
      </c>
      <c r="C14" s="81">
        <v>-0.62163910818257062</v>
      </c>
      <c r="D14" s="81">
        <v>2.9453531493736378</v>
      </c>
      <c r="E14" s="81">
        <v>9.9345497955018693</v>
      </c>
      <c r="F14" s="81">
        <v>-9.7305387617976287</v>
      </c>
      <c r="G14" s="81">
        <v>-8.3628365339693964E-2</v>
      </c>
      <c r="H14" s="81">
        <v>2.4440967095552635</v>
      </c>
    </row>
    <row r="15" spans="1:15" x14ac:dyDescent="0.25">
      <c r="A15" s="371">
        <v>2020</v>
      </c>
      <c r="B15" s="55">
        <v>1</v>
      </c>
      <c r="C15" s="81">
        <v>-3.5310297853550008E-3</v>
      </c>
      <c r="D15" s="81">
        <v>1.6964302368957269</v>
      </c>
      <c r="E15" s="81">
        <v>4.5113129317174927</v>
      </c>
      <c r="F15" s="81">
        <v>-9.0374730395750422</v>
      </c>
      <c r="G15" s="81">
        <v>0.32879195960257518</v>
      </c>
      <c r="H15" s="81">
        <v>-2.5044689411447445</v>
      </c>
    </row>
    <row r="16" spans="1:15" x14ac:dyDescent="0.25">
      <c r="A16" s="372"/>
      <c r="B16" s="55">
        <v>2</v>
      </c>
      <c r="C16" s="81">
        <v>4.8582309230439096</v>
      </c>
      <c r="D16" s="81">
        <v>1.7490178500620803</v>
      </c>
      <c r="E16" s="81">
        <v>9.6260327067553426</v>
      </c>
      <c r="F16" s="81">
        <v>-10.823830184355925</v>
      </c>
      <c r="G16" s="81">
        <v>3.2067814762665389E-2</v>
      </c>
      <c r="H16" s="81">
        <v>5.4415191102686986</v>
      </c>
    </row>
    <row r="17" spans="1:15" x14ac:dyDescent="0.25">
      <c r="A17" s="372"/>
      <c r="B17" s="55">
        <v>3</v>
      </c>
      <c r="C17" s="81">
        <v>18.222668576508163</v>
      </c>
      <c r="D17" s="81">
        <v>2.6174728269273797</v>
      </c>
      <c r="E17" s="81">
        <v>17.675287832543393</v>
      </c>
      <c r="F17" s="81">
        <v>-20.966756909222415</v>
      </c>
      <c r="G17" s="81">
        <v>-1.1764760584452558</v>
      </c>
      <c r="H17" s="81">
        <v>16.372196268311388</v>
      </c>
    </row>
    <row r="18" spans="1:15" x14ac:dyDescent="0.25">
      <c r="A18" s="372"/>
      <c r="B18" s="55">
        <v>4</v>
      </c>
      <c r="C18" s="81">
        <v>14.781517534782715</v>
      </c>
      <c r="D18" s="81">
        <v>2.337262705223611</v>
      </c>
      <c r="E18" s="81">
        <v>14.550496918714684</v>
      </c>
      <c r="F18" s="81">
        <v>-16.917962021500831</v>
      </c>
      <c r="G18" s="81">
        <v>7.0630931121599405E-2</v>
      </c>
      <c r="H18" s="81">
        <v>14.821946068341807</v>
      </c>
    </row>
    <row r="19" spans="1:15" x14ac:dyDescent="0.25">
      <c r="A19" s="372"/>
      <c r="B19" s="55">
        <v>5</v>
      </c>
      <c r="C19" s="81">
        <v>12.978693339076575</v>
      </c>
      <c r="D19" s="81">
        <v>2.0051135542727154</v>
      </c>
      <c r="E19" s="81">
        <v>13.741087447196291</v>
      </c>
      <c r="F19" s="81">
        <v>-16.743261888289084</v>
      </c>
      <c r="G19" s="81">
        <v>1.701600849482672</v>
      </c>
      <c r="H19" s="81">
        <v>13.683233301792425</v>
      </c>
    </row>
    <row r="20" spans="1:15" x14ac:dyDescent="0.25">
      <c r="A20" s="372"/>
      <c r="B20" s="55">
        <v>6</v>
      </c>
      <c r="C20" s="81">
        <v>11.924233515193027</v>
      </c>
      <c r="D20" s="81">
        <v>3.0647131636566849</v>
      </c>
      <c r="E20" s="81">
        <v>12.470389678195859</v>
      </c>
      <c r="F20" s="81">
        <v>-13.879136849494515</v>
      </c>
      <c r="G20" s="81">
        <v>2.358732790393101</v>
      </c>
      <c r="H20" s="81">
        <v>15.938932297944183</v>
      </c>
    </row>
    <row r="21" spans="1:15" x14ac:dyDescent="0.25">
      <c r="A21" s="372"/>
      <c r="B21" s="55">
        <v>7</v>
      </c>
      <c r="C21" s="81">
        <v>20.222219297020452</v>
      </c>
      <c r="D21" s="81">
        <v>3.4180127090764496</v>
      </c>
      <c r="E21" s="81">
        <v>13.016503149952985</v>
      </c>
      <c r="F21" s="81">
        <v>-19.227934274453791</v>
      </c>
      <c r="G21" s="81">
        <v>1.042686811225513</v>
      </c>
      <c r="H21" s="81">
        <v>18.448180198312457</v>
      </c>
    </row>
    <row r="22" spans="1:15" x14ac:dyDescent="0.25">
      <c r="A22" s="372"/>
      <c r="B22" s="55">
        <v>8</v>
      </c>
      <c r="C22" s="81">
        <v>17.105024915899968</v>
      </c>
      <c r="D22" s="81">
        <v>2.0956062890518479</v>
      </c>
      <c r="E22" s="81">
        <v>14.098567706190712</v>
      </c>
      <c r="F22" s="81">
        <v>-16.006461845110795</v>
      </c>
      <c r="G22" s="81">
        <v>2.0236078946369433</v>
      </c>
      <c r="H22" s="81">
        <v>19.316344960668328</v>
      </c>
    </row>
    <row r="23" spans="1:15" x14ac:dyDescent="0.25">
      <c r="A23" s="372"/>
      <c r="B23" s="55">
        <v>9</v>
      </c>
      <c r="C23" s="81">
        <v>15.959263109961139</v>
      </c>
      <c r="D23" s="81">
        <v>3.9677059074000978</v>
      </c>
      <c r="E23" s="81">
        <v>11.412255272738586</v>
      </c>
      <c r="F23" s="81">
        <v>-14.498547667636993</v>
      </c>
      <c r="G23" s="81">
        <v>2.0286770539107168</v>
      </c>
      <c r="H23" s="81">
        <v>18.869353676372231</v>
      </c>
    </row>
    <row r="24" spans="1:15" x14ac:dyDescent="0.25">
      <c r="A24" s="372"/>
      <c r="B24" s="55">
        <v>10</v>
      </c>
      <c r="C24" s="81">
        <v>14.291807061795167</v>
      </c>
      <c r="D24" s="81">
        <v>1.9588217211867864</v>
      </c>
      <c r="E24" s="81">
        <v>13.730071127949575</v>
      </c>
      <c r="F24" s="81">
        <v>-14.344700065536417</v>
      </c>
      <c r="G24" s="81">
        <v>2.1361593410561328</v>
      </c>
      <c r="H24" s="81">
        <v>17.772159186451947</v>
      </c>
    </row>
    <row r="25" spans="1:15" ht="15.75" x14ac:dyDescent="0.25">
      <c r="A25" s="372"/>
      <c r="B25" s="152">
        <v>11</v>
      </c>
      <c r="C25" s="81">
        <v>12.326873370642362</v>
      </c>
      <c r="D25" s="81">
        <v>3.276014329915554</v>
      </c>
      <c r="E25" s="81">
        <v>17.675787274848133</v>
      </c>
      <c r="F25" s="81">
        <v>-14.734069649121336</v>
      </c>
      <c r="G25" s="81">
        <v>1.7740599590271928</v>
      </c>
      <c r="H25" s="81">
        <v>20.318665285310253</v>
      </c>
      <c r="L25" s="339" t="s">
        <v>28</v>
      </c>
      <c r="M25" s="340"/>
      <c r="N25" s="340"/>
      <c r="O25" s="341"/>
    </row>
    <row r="26" spans="1:15" ht="15.75" x14ac:dyDescent="0.25">
      <c r="A26" s="372"/>
      <c r="B26" s="152">
        <v>12</v>
      </c>
      <c r="C26" s="81">
        <v>15.730282269634383</v>
      </c>
      <c r="D26" s="81">
        <v>0.59189619503797863</v>
      </c>
      <c r="E26" s="81">
        <v>13.588983687106303</v>
      </c>
      <c r="F26" s="81">
        <v>-14.375430605257039</v>
      </c>
      <c r="G26" s="81">
        <v>1.328082758576671</v>
      </c>
      <c r="H26" s="81">
        <v>16.863814305098497</v>
      </c>
      <c r="L26" s="342" t="s">
        <v>112</v>
      </c>
      <c r="M26" s="343"/>
      <c r="N26" s="343"/>
      <c r="O26" s="344"/>
    </row>
    <row r="27" spans="1:15" x14ac:dyDescent="0.25">
      <c r="A27" s="371">
        <v>2021</v>
      </c>
      <c r="B27" s="152">
        <v>1</v>
      </c>
      <c r="C27" s="81">
        <v>18.046824065868133</v>
      </c>
      <c r="D27" s="81">
        <v>1.4229961533470352</v>
      </c>
      <c r="E27" s="81">
        <v>15.399014442182542</v>
      </c>
      <c r="F27" s="81">
        <v>-13.205801091355399</v>
      </c>
      <c r="G27" s="81">
        <v>-2.9725437462026244E-2</v>
      </c>
      <c r="H27" s="81">
        <v>21.633308132580588</v>
      </c>
      <c r="L27" s="345" t="s">
        <v>111</v>
      </c>
      <c r="M27" s="345"/>
      <c r="N27" s="345"/>
      <c r="O27" s="345"/>
    </row>
    <row r="28" spans="1:15" x14ac:dyDescent="0.25">
      <c r="A28" s="372"/>
      <c r="B28" s="152">
        <v>2</v>
      </c>
      <c r="C28" s="81">
        <v>12.433884023373928</v>
      </c>
      <c r="D28" s="81">
        <v>1.7278050836139183</v>
      </c>
      <c r="E28" s="81">
        <v>15.686754618076005</v>
      </c>
      <c r="F28" s="81">
        <v>-9.3745616015584332</v>
      </c>
      <c r="G28" s="81">
        <v>1.16697896488935</v>
      </c>
      <c r="H28" s="81">
        <v>21.640861088394761</v>
      </c>
    </row>
    <row r="29" spans="1:15" x14ac:dyDescent="0.25">
      <c r="A29" s="372"/>
      <c r="B29" s="152">
        <v>3</v>
      </c>
      <c r="C29" s="81">
        <v>2.518847024487997</v>
      </c>
      <c r="D29" s="81">
        <v>1.7113403441661896</v>
      </c>
      <c r="E29" s="81">
        <v>8.4521267992546925</v>
      </c>
      <c r="F29" s="81">
        <v>1.8088306184562581</v>
      </c>
      <c r="G29" s="81">
        <v>1.4293837954978799</v>
      </c>
      <c r="H29" s="81">
        <v>15.920528581863005</v>
      </c>
    </row>
    <row r="30" spans="1:15" x14ac:dyDescent="0.25">
      <c r="A30" s="372"/>
      <c r="B30" s="152">
        <v>4</v>
      </c>
      <c r="C30" s="81">
        <v>8.5423725265106185</v>
      </c>
      <c r="D30" s="81">
        <v>3.0949942134958217</v>
      </c>
      <c r="E30" s="81">
        <v>12.719817858910314</v>
      </c>
      <c r="F30" s="81">
        <v>-3.4683318591735275</v>
      </c>
      <c r="G30" s="81">
        <v>-4.8653447399096501E-2</v>
      </c>
      <c r="H30" s="81">
        <v>20.840199292344142</v>
      </c>
    </row>
    <row r="31" spans="1:15" x14ac:dyDescent="0.25">
      <c r="A31" s="372"/>
      <c r="B31" s="152">
        <v>5</v>
      </c>
      <c r="C31" s="81">
        <v>12.113863770811859</v>
      </c>
      <c r="D31" s="81">
        <v>3.5501772391905626</v>
      </c>
      <c r="E31" s="81">
        <v>15.088567532893915</v>
      </c>
      <c r="F31" s="81">
        <v>-7.5055585008808423</v>
      </c>
      <c r="G31" s="81">
        <v>-0.92587872266855031</v>
      </c>
      <c r="H31" s="81">
        <v>22.321171319346917</v>
      </c>
    </row>
    <row r="32" spans="1:15" x14ac:dyDescent="0.25">
      <c r="A32" s="372"/>
      <c r="B32" s="152">
        <v>6</v>
      </c>
      <c r="C32" s="81">
        <v>9.4087154162787439</v>
      </c>
      <c r="D32" s="81">
        <v>4.3627788251373607</v>
      </c>
      <c r="E32" s="81">
        <v>13.735898748838862</v>
      </c>
      <c r="F32" s="81">
        <v>-2.165317530947279</v>
      </c>
      <c r="G32" s="81">
        <v>-1.0158555567874437</v>
      </c>
      <c r="H32" s="81">
        <v>24.326219902520211</v>
      </c>
    </row>
    <row r="33" spans="1:8" x14ac:dyDescent="0.25">
      <c r="A33" s="372"/>
      <c r="B33" s="152">
        <v>7</v>
      </c>
      <c r="C33" s="81">
        <v>1.7342943688505184</v>
      </c>
      <c r="D33" s="81">
        <v>4.3365187530314797</v>
      </c>
      <c r="E33" s="81">
        <v>14.611898016522131</v>
      </c>
      <c r="F33" s="81">
        <v>0.21801304426663651</v>
      </c>
      <c r="G33" s="81">
        <v>-1.0931956455378125</v>
      </c>
      <c r="H33" s="81">
        <v>19.807528537132946</v>
      </c>
    </row>
  </sheetData>
  <mergeCells count="7">
    <mergeCell ref="B1:O1"/>
    <mergeCell ref="A15:A26"/>
    <mergeCell ref="L25:O25"/>
    <mergeCell ref="L26:O26"/>
    <mergeCell ref="L27:O27"/>
    <mergeCell ref="A3:A14"/>
    <mergeCell ref="A27:A33"/>
  </mergeCells>
  <hyperlinks>
    <hyperlink ref="L27:O27" location="Content!A1" display="Content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L26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5" tint="0.59999389629810485"/>
  </sheetPr>
  <dimension ref="A1:M33"/>
  <sheetViews>
    <sheetView view="pageBreakPreview" zoomScaleNormal="100" zoomScaleSheetLayoutView="100" workbookViewId="0">
      <selection activeCell="H23" sqref="H23"/>
    </sheetView>
  </sheetViews>
  <sheetFormatPr defaultRowHeight="15" x14ac:dyDescent="0.25"/>
  <cols>
    <col min="1" max="1" width="11.7109375" customWidth="1"/>
    <col min="4" max="4" width="11.5703125" customWidth="1"/>
  </cols>
  <sheetData>
    <row r="1" spans="1:13" ht="15.75" x14ac:dyDescent="0.25">
      <c r="A1" s="194" t="s">
        <v>46</v>
      </c>
      <c r="B1" s="336" t="str">
        <f>INDEX(Content!B2:G58,MATCH(A1,Content!A2:A58,0),1)</f>
        <v>Growth of Monetary Aggregates, YoY, %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3" ht="67.5" customHeight="1" x14ac:dyDescent="0.25">
      <c r="A2" s="63" t="s">
        <v>24</v>
      </c>
      <c r="B2" s="57" t="s">
        <v>121</v>
      </c>
      <c r="C2" s="135" t="s">
        <v>128</v>
      </c>
      <c r="D2" s="135" t="s">
        <v>129</v>
      </c>
      <c r="E2" s="135" t="s">
        <v>130</v>
      </c>
    </row>
    <row r="3" spans="1:13" x14ac:dyDescent="0.25">
      <c r="A3" s="353">
        <v>2019</v>
      </c>
      <c r="B3" s="278">
        <v>1</v>
      </c>
      <c r="C3" s="282">
        <v>34.089825515659186</v>
      </c>
      <c r="D3" s="282">
        <v>11.157528275593577</v>
      </c>
      <c r="E3" s="282">
        <v>3.065900875309794</v>
      </c>
    </row>
    <row r="4" spans="1:13" x14ac:dyDescent="0.25">
      <c r="A4" s="353"/>
      <c r="B4" s="278">
        <v>2</v>
      </c>
      <c r="C4" s="282">
        <v>33.218735680763245</v>
      </c>
      <c r="D4" s="282">
        <v>3.7196976701639386</v>
      </c>
      <c r="E4" s="282">
        <v>3.0251232749344719</v>
      </c>
    </row>
    <row r="5" spans="1:13" x14ac:dyDescent="0.25">
      <c r="A5" s="353"/>
      <c r="B5" s="278">
        <v>3</v>
      </c>
      <c r="C5" s="282">
        <v>36.861642842592858</v>
      </c>
      <c r="D5" s="282">
        <v>2.3789583230848734</v>
      </c>
      <c r="E5" s="282">
        <v>3.1049551223056322</v>
      </c>
    </row>
    <row r="6" spans="1:13" x14ac:dyDescent="0.25">
      <c r="A6" s="353"/>
      <c r="B6" s="278">
        <v>4</v>
      </c>
      <c r="C6" s="282">
        <v>18.643529039278945</v>
      </c>
      <c r="D6" s="282">
        <v>0.43789453851017868</v>
      </c>
      <c r="E6" s="282">
        <v>3.3985512467815799</v>
      </c>
    </row>
    <row r="7" spans="1:13" x14ac:dyDescent="0.25">
      <c r="A7" s="353"/>
      <c r="B7" s="278">
        <v>5</v>
      </c>
      <c r="C7" s="282">
        <v>38.220334429404176</v>
      </c>
      <c r="D7" s="282">
        <v>2.969272729603702</v>
      </c>
      <c r="E7" s="282">
        <v>2.9826371709244586</v>
      </c>
    </row>
    <row r="8" spans="1:13" x14ac:dyDescent="0.25">
      <c r="A8" s="353"/>
      <c r="B8" s="278">
        <v>6</v>
      </c>
      <c r="C8" s="282">
        <v>10.672237904227444</v>
      </c>
      <c r="D8" s="282">
        <v>-1.8624708493744606</v>
      </c>
      <c r="E8" s="282">
        <v>3.0786252052557392</v>
      </c>
    </row>
    <row r="9" spans="1:13" x14ac:dyDescent="0.25">
      <c r="A9" s="353"/>
      <c r="B9" s="278">
        <v>7</v>
      </c>
      <c r="C9" s="282">
        <v>11.16221468220742</v>
      </c>
      <c r="D9" s="282">
        <v>-1.7358863989001492</v>
      </c>
      <c r="E9" s="282">
        <v>2.8112765626665288</v>
      </c>
    </row>
    <row r="10" spans="1:13" x14ac:dyDescent="0.25">
      <c r="A10" s="353"/>
      <c r="B10" s="278">
        <v>8</v>
      </c>
      <c r="C10" s="282">
        <v>7.9062096118060623</v>
      </c>
      <c r="D10" s="282">
        <v>1.2636034981824196E-2</v>
      </c>
      <c r="E10" s="282">
        <v>2.9962507239262006</v>
      </c>
    </row>
    <row r="11" spans="1:13" x14ac:dyDescent="0.25">
      <c r="A11" s="353"/>
      <c r="B11" s="278">
        <v>9</v>
      </c>
      <c r="C11" s="282">
        <v>5.571486382987672</v>
      </c>
      <c r="D11" s="282">
        <v>3.1782028702324112</v>
      </c>
      <c r="E11" s="282">
        <v>3.1159397763671808</v>
      </c>
    </row>
    <row r="12" spans="1:13" x14ac:dyDescent="0.25">
      <c r="A12" s="353"/>
      <c r="B12" s="278">
        <v>10</v>
      </c>
      <c r="C12" s="282">
        <v>21.718464157210988</v>
      </c>
      <c r="D12" s="282">
        <v>6.4017165865186314</v>
      </c>
      <c r="E12" s="282">
        <v>2.9761586849624164</v>
      </c>
    </row>
    <row r="13" spans="1:13" x14ac:dyDescent="0.25">
      <c r="A13" s="353"/>
      <c r="B13" s="278">
        <v>11</v>
      </c>
      <c r="C13" s="282">
        <v>12.195066962745045</v>
      </c>
      <c r="D13" s="282">
        <v>2.9584988199506483</v>
      </c>
      <c r="E13" s="282">
        <v>3.049005819764643</v>
      </c>
    </row>
    <row r="14" spans="1:13" x14ac:dyDescent="0.25">
      <c r="A14" s="353"/>
      <c r="B14" s="278">
        <v>12</v>
      </c>
      <c r="C14" s="282">
        <v>3.6431766324122492</v>
      </c>
      <c r="D14" s="282">
        <v>2.4440967095552537</v>
      </c>
      <c r="E14" s="282">
        <v>3.0932140743461423</v>
      </c>
    </row>
    <row r="15" spans="1:13" x14ac:dyDescent="0.25">
      <c r="A15" s="371">
        <v>2020</v>
      </c>
      <c r="B15" s="278">
        <v>1</v>
      </c>
      <c r="C15" s="282">
        <v>-10.22960867346454</v>
      </c>
      <c r="D15" s="282">
        <v>-2.5044689411447507</v>
      </c>
      <c r="E15" s="282">
        <v>3.3297352233306072</v>
      </c>
    </row>
    <row r="16" spans="1:13" x14ac:dyDescent="0.25">
      <c r="A16" s="372"/>
      <c r="B16" s="278">
        <v>2</v>
      </c>
      <c r="C16" s="282">
        <v>-1.8992749336115224</v>
      </c>
      <c r="D16" s="282">
        <v>5.4415191102686862</v>
      </c>
      <c r="E16" s="282">
        <v>3.2514906835709954</v>
      </c>
    </row>
    <row r="17" spans="1:13" x14ac:dyDescent="0.25">
      <c r="A17" s="372"/>
      <c r="B17" s="278">
        <v>3</v>
      </c>
      <c r="C17" s="282">
        <v>38.474826514735128</v>
      </c>
      <c r="D17" s="282">
        <v>16.37219626831137</v>
      </c>
      <c r="E17" s="282">
        <v>2.6093583649212988</v>
      </c>
    </row>
    <row r="18" spans="1:13" ht="15.75" x14ac:dyDescent="0.25">
      <c r="A18" s="372"/>
      <c r="B18" s="278">
        <v>4</v>
      </c>
      <c r="C18" s="282">
        <v>45.470519184691</v>
      </c>
      <c r="D18" s="282">
        <v>14.821946068341774</v>
      </c>
      <c r="E18" s="282">
        <v>2.6825247490387527</v>
      </c>
      <c r="J18" s="339" t="s">
        <v>28</v>
      </c>
      <c r="K18" s="340"/>
      <c r="L18" s="340"/>
      <c r="M18" s="341"/>
    </row>
    <row r="19" spans="1:13" ht="15.75" x14ac:dyDescent="0.25">
      <c r="A19" s="372"/>
      <c r="B19" s="278">
        <v>5</v>
      </c>
      <c r="C19" s="282">
        <v>24.725920338076563</v>
      </c>
      <c r="D19" s="282">
        <v>13.68323330179247</v>
      </c>
      <c r="E19" s="282">
        <v>2.7185675314138353</v>
      </c>
      <c r="J19" s="342" t="s">
        <v>112</v>
      </c>
      <c r="K19" s="343"/>
      <c r="L19" s="343"/>
      <c r="M19" s="344"/>
    </row>
    <row r="20" spans="1:13" x14ac:dyDescent="0.25">
      <c r="A20" s="372"/>
      <c r="B20" s="278">
        <v>6</v>
      </c>
      <c r="C20" s="282">
        <v>32.809995907970375</v>
      </c>
      <c r="D20" s="282">
        <v>15.938932297944149</v>
      </c>
      <c r="E20" s="282">
        <v>2.6875425814350828</v>
      </c>
      <c r="J20" s="345" t="s">
        <v>111</v>
      </c>
      <c r="K20" s="345"/>
      <c r="L20" s="345"/>
      <c r="M20" s="345"/>
    </row>
    <row r="21" spans="1:13" x14ac:dyDescent="0.25">
      <c r="A21" s="372"/>
      <c r="B21" s="278">
        <v>7</v>
      </c>
      <c r="C21" s="282">
        <v>28.5</v>
      </c>
      <c r="D21" s="282">
        <v>18.399999999999999</v>
      </c>
      <c r="E21" s="282">
        <v>2.59</v>
      </c>
    </row>
    <row r="22" spans="1:13" x14ac:dyDescent="0.25">
      <c r="A22" s="372"/>
      <c r="B22" s="278">
        <v>8</v>
      </c>
      <c r="C22" s="282">
        <v>38.429046914060848</v>
      </c>
      <c r="D22" s="282">
        <v>19.316344960668346</v>
      </c>
      <c r="E22" s="282">
        <v>2.5825626408204205</v>
      </c>
    </row>
    <row r="23" spans="1:13" x14ac:dyDescent="0.25">
      <c r="A23" s="372"/>
      <c r="B23" s="278">
        <v>9</v>
      </c>
      <c r="C23" s="282">
        <v>38.214695739583391</v>
      </c>
      <c r="D23" s="282">
        <v>18.869353676372214</v>
      </c>
      <c r="E23" s="282">
        <v>2.6798145112523688</v>
      </c>
    </row>
    <row r="24" spans="1:13" x14ac:dyDescent="0.25">
      <c r="A24" s="372"/>
      <c r="B24" s="278">
        <v>10</v>
      </c>
      <c r="C24" s="282">
        <v>36.875048481056638</v>
      </c>
      <c r="D24" s="282">
        <v>17.772159186451901</v>
      </c>
      <c r="E24" s="282">
        <v>2.5607927690198777</v>
      </c>
    </row>
    <row r="25" spans="1:13" x14ac:dyDescent="0.25">
      <c r="A25" s="372"/>
      <c r="B25" s="279">
        <v>11</v>
      </c>
      <c r="C25" s="283">
        <v>43.89093170858439</v>
      </c>
      <c r="D25" s="284">
        <v>20.318665285310274</v>
      </c>
      <c r="E25" s="283">
        <v>2.5495165423224448</v>
      </c>
    </row>
    <row r="26" spans="1:13" x14ac:dyDescent="0.25">
      <c r="A26" s="372"/>
      <c r="B26" s="279">
        <v>12</v>
      </c>
      <c r="C26" s="283">
        <v>41.843907262294437</v>
      </c>
      <c r="D26" s="284">
        <v>16.863814305098487</v>
      </c>
      <c r="E26" s="283">
        <v>2.5484689625889638</v>
      </c>
    </row>
    <row r="27" spans="1:13" x14ac:dyDescent="0.25">
      <c r="A27" s="373">
        <v>2021</v>
      </c>
      <c r="B27" s="285">
        <v>1</v>
      </c>
      <c r="C27" s="283">
        <v>46.324108652326544</v>
      </c>
      <c r="D27" s="284">
        <v>21.633308132580595</v>
      </c>
      <c r="E27" s="283">
        <v>2.7678740991451738</v>
      </c>
    </row>
    <row r="28" spans="1:13" x14ac:dyDescent="0.25">
      <c r="A28" s="374"/>
      <c r="B28" s="285">
        <v>2</v>
      </c>
      <c r="C28" s="283">
        <v>49.569864664974887</v>
      </c>
      <c r="D28" s="284">
        <v>21.640861088396576</v>
      </c>
      <c r="E28" s="283">
        <v>2.6443436815056067</v>
      </c>
    </row>
    <row r="29" spans="1:13" x14ac:dyDescent="0.25">
      <c r="A29" s="374"/>
      <c r="B29" s="285">
        <v>3</v>
      </c>
      <c r="C29" s="283">
        <v>13.949913374385716</v>
      </c>
      <c r="D29" s="284">
        <v>15.920528581863209</v>
      </c>
      <c r="E29" s="283">
        <v>2.6544838163007847</v>
      </c>
    </row>
    <row r="30" spans="1:13" x14ac:dyDescent="0.25">
      <c r="A30" s="374"/>
      <c r="B30" s="285">
        <v>4</v>
      </c>
      <c r="C30" s="283">
        <v>19.243973072833498</v>
      </c>
      <c r="D30" s="284">
        <v>20.840199292342817</v>
      </c>
      <c r="E30" s="283">
        <v>2.7184336191355496</v>
      </c>
    </row>
    <row r="31" spans="1:13" x14ac:dyDescent="0.25">
      <c r="A31" s="374"/>
      <c r="B31" s="279">
        <v>5</v>
      </c>
      <c r="C31" s="280">
        <v>25.001840122258528</v>
      </c>
      <c r="D31" s="280">
        <v>22.321171319346107</v>
      </c>
      <c r="E31" s="281">
        <v>2.6602677562829702</v>
      </c>
    </row>
    <row r="32" spans="1:13" x14ac:dyDescent="0.25">
      <c r="A32" s="374"/>
      <c r="B32" s="279">
        <v>6</v>
      </c>
      <c r="C32" s="280">
        <v>21.852576204698366</v>
      </c>
      <c r="D32" s="280">
        <v>24.326219902519767</v>
      </c>
      <c r="E32" s="281">
        <v>2.7421004986844126</v>
      </c>
    </row>
    <row r="33" spans="1:5" x14ac:dyDescent="0.25">
      <c r="A33" s="375"/>
      <c r="B33" s="279">
        <v>7</v>
      </c>
      <c r="C33" s="280">
        <v>13.224419386699864</v>
      </c>
      <c r="D33" s="280">
        <v>19.807528537132811</v>
      </c>
      <c r="E33" s="281">
        <v>2.7416597427798841</v>
      </c>
    </row>
  </sheetData>
  <mergeCells count="7">
    <mergeCell ref="A27:A33"/>
    <mergeCell ref="B1:M1"/>
    <mergeCell ref="J20:M20"/>
    <mergeCell ref="A3:A14"/>
    <mergeCell ref="J18:M18"/>
    <mergeCell ref="J19:M19"/>
    <mergeCell ref="A15:A26"/>
  </mergeCells>
  <hyperlinks>
    <hyperlink ref="J20:M20" location="Content!A1" display="Content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J19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tabColor theme="5" tint="0.59999389629810485"/>
  </sheetPr>
  <dimension ref="A1:R433"/>
  <sheetViews>
    <sheetView view="pageBreakPreview" topLeftCell="I1" zoomScaleNormal="100" zoomScaleSheetLayoutView="100" workbookViewId="0">
      <selection activeCell="L22" sqref="L22"/>
    </sheetView>
  </sheetViews>
  <sheetFormatPr defaultRowHeight="15" x14ac:dyDescent="0.25"/>
  <cols>
    <col min="1" max="1" width="11.42578125" customWidth="1"/>
    <col min="2" max="2" width="11.5703125" customWidth="1"/>
    <col min="3" max="3" width="11.85546875" bestFit="1" customWidth="1"/>
    <col min="4" max="4" width="10" customWidth="1"/>
    <col min="5" max="5" width="11.42578125" customWidth="1"/>
    <col min="6" max="6" width="9.28515625" bestFit="1" customWidth="1"/>
    <col min="7" max="7" width="11.140625" customWidth="1"/>
    <col min="8" max="8" width="14.5703125" customWidth="1"/>
    <col min="9" max="9" width="12.140625" bestFit="1" customWidth="1"/>
    <col min="10" max="10" width="17.85546875" customWidth="1"/>
  </cols>
  <sheetData>
    <row r="1" spans="1:17" ht="15.75" x14ac:dyDescent="0.25">
      <c r="A1" s="194" t="s">
        <v>47</v>
      </c>
      <c r="B1" s="336" t="str">
        <f>INDEX(Content!B2:G58,MATCH(A1,Content!A2:A58,0),1)</f>
        <v>Exposure on the NBRK’s Operations in the Domestic Market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8"/>
    </row>
    <row r="2" spans="1:17" ht="14.45" customHeight="1" x14ac:dyDescent="0.25">
      <c r="A2" s="376" t="s">
        <v>119</v>
      </c>
      <c r="B2" s="377" t="s">
        <v>131</v>
      </c>
      <c r="C2" s="378" t="s">
        <v>139</v>
      </c>
      <c r="D2" s="378"/>
      <c r="E2" s="378"/>
      <c r="F2" s="378"/>
      <c r="G2" s="379" t="s">
        <v>140</v>
      </c>
      <c r="H2" s="380"/>
      <c r="I2" s="381"/>
      <c r="J2" s="382" t="s">
        <v>137</v>
      </c>
    </row>
    <row r="3" spans="1:17" ht="69.75" customHeight="1" x14ac:dyDescent="0.25">
      <c r="A3" s="376"/>
      <c r="B3" s="376"/>
      <c r="C3" s="47" t="s">
        <v>132</v>
      </c>
      <c r="D3" s="123" t="s">
        <v>133</v>
      </c>
      <c r="E3" s="123" t="s">
        <v>134</v>
      </c>
      <c r="F3" s="47" t="s">
        <v>243</v>
      </c>
      <c r="G3" s="47" t="s">
        <v>135</v>
      </c>
      <c r="H3" s="47" t="s">
        <v>138</v>
      </c>
      <c r="I3" s="47" t="s">
        <v>136</v>
      </c>
      <c r="J3" s="377"/>
    </row>
    <row r="4" spans="1:17" x14ac:dyDescent="0.25">
      <c r="A4" s="124">
        <v>43835</v>
      </c>
      <c r="B4" s="20">
        <v>-4005.9042834531306</v>
      </c>
      <c r="C4" s="43">
        <v>-269.75</v>
      </c>
      <c r="D4" s="43">
        <v>-110.00000044246001</v>
      </c>
      <c r="E4" s="43">
        <v>0</v>
      </c>
      <c r="F4" s="43">
        <v>0</v>
      </c>
      <c r="G4" s="20">
        <v>-343.5</v>
      </c>
      <c r="H4" s="43">
        <v>0</v>
      </c>
      <c r="I4" s="43">
        <v>-3418.5600645053005</v>
      </c>
      <c r="J4" s="43">
        <v>135.90578149462993</v>
      </c>
    </row>
    <row r="5" spans="1:17" x14ac:dyDescent="0.25">
      <c r="A5" s="124">
        <v>43836</v>
      </c>
      <c r="B5" s="20">
        <v>-3991.1252864536423</v>
      </c>
      <c r="C5" s="43">
        <v>-382.95</v>
      </c>
      <c r="D5" s="43">
        <v>-131.52100344297097</v>
      </c>
      <c r="E5" s="43">
        <v>0</v>
      </c>
      <c r="F5" s="43">
        <v>0</v>
      </c>
      <c r="G5" s="20">
        <v>-194</v>
      </c>
      <c r="H5" s="43">
        <v>0</v>
      </c>
      <c r="I5" s="43">
        <v>-3418.5600645053005</v>
      </c>
      <c r="J5" s="43">
        <v>135.90578149462993</v>
      </c>
    </row>
    <row r="6" spans="1:17" x14ac:dyDescent="0.25">
      <c r="A6" s="124">
        <v>43838</v>
      </c>
      <c r="B6" s="20">
        <v>-4062.8244120431118</v>
      </c>
      <c r="C6" s="43">
        <v>-345.21</v>
      </c>
      <c r="D6" s="43">
        <v>-200.72000861564229</v>
      </c>
      <c r="E6" s="43">
        <v>0</v>
      </c>
      <c r="F6" s="43">
        <v>0</v>
      </c>
      <c r="G6" s="20">
        <v>-254.5</v>
      </c>
      <c r="H6" s="43">
        <v>0</v>
      </c>
      <c r="I6" s="43">
        <v>-3398.3001849221</v>
      </c>
      <c r="J6" s="43">
        <v>135.90578149462993</v>
      </c>
    </row>
    <row r="7" spans="1:17" x14ac:dyDescent="0.25">
      <c r="A7" s="124">
        <v>43839</v>
      </c>
      <c r="B7" s="20">
        <v>-4191.9829077536178</v>
      </c>
      <c r="C7" s="43">
        <v>-303.55</v>
      </c>
      <c r="D7" s="43">
        <v>-193.13800432614826</v>
      </c>
      <c r="E7" s="43">
        <v>0</v>
      </c>
      <c r="F7" s="43">
        <v>-6.4005000000000001</v>
      </c>
      <c r="G7" s="20">
        <v>-426.5</v>
      </c>
      <c r="H7" s="43">
        <v>0</v>
      </c>
      <c r="I7" s="43">
        <v>-3398.3001849221</v>
      </c>
      <c r="J7" s="43">
        <v>135.90578149462993</v>
      </c>
    </row>
    <row r="8" spans="1:17" x14ac:dyDescent="0.25">
      <c r="A8" s="124">
        <v>43840</v>
      </c>
      <c r="B8" s="20">
        <v>-4243.34440676757</v>
      </c>
      <c r="C8" s="43">
        <v>-288.35000000000002</v>
      </c>
      <c r="D8" s="43">
        <v>-178.60000334010039</v>
      </c>
      <c r="E8" s="43">
        <v>0</v>
      </c>
      <c r="F8" s="43">
        <v>0</v>
      </c>
      <c r="G8" s="20">
        <v>-514</v>
      </c>
      <c r="H8" s="43">
        <v>0</v>
      </c>
      <c r="I8" s="43">
        <v>-3398.3001849221</v>
      </c>
      <c r="J8" s="43">
        <v>135.90578149462993</v>
      </c>
    </row>
    <row r="9" spans="1:17" x14ac:dyDescent="0.25">
      <c r="A9" s="124">
        <v>43843</v>
      </c>
      <c r="B9" s="20">
        <v>-4294.3604076740949</v>
      </c>
      <c r="C9" s="43">
        <v>-349.2</v>
      </c>
      <c r="D9" s="43">
        <v>-185.23500424662461</v>
      </c>
      <c r="E9" s="43">
        <v>0</v>
      </c>
      <c r="F9" s="43">
        <v>0</v>
      </c>
      <c r="G9" s="20">
        <v>-497.53100000000001</v>
      </c>
      <c r="H9" s="43">
        <v>0</v>
      </c>
      <c r="I9" s="43">
        <v>-3398.3001849221</v>
      </c>
      <c r="J9" s="43">
        <v>135.90578149462993</v>
      </c>
    </row>
    <row r="10" spans="1:17" x14ac:dyDescent="0.25">
      <c r="A10" s="124">
        <v>43844</v>
      </c>
      <c r="B10" s="20">
        <v>-4334.3754061284772</v>
      </c>
      <c r="C10" s="43">
        <v>-303.75</v>
      </c>
      <c r="D10" s="43">
        <v>-189.20000270100698</v>
      </c>
      <c r="E10" s="43">
        <v>0</v>
      </c>
      <c r="F10" s="43">
        <v>0</v>
      </c>
      <c r="G10" s="20">
        <v>-579.03099999999995</v>
      </c>
      <c r="H10" s="43">
        <v>0</v>
      </c>
      <c r="I10" s="43">
        <v>-3398.3001849221</v>
      </c>
      <c r="J10" s="43">
        <v>135.90578149462993</v>
      </c>
    </row>
    <row r="11" spans="1:17" x14ac:dyDescent="0.25">
      <c r="A11" s="124">
        <v>43845</v>
      </c>
      <c r="B11" s="20">
        <v>-4424.8242250491903</v>
      </c>
      <c r="C11" s="43">
        <v>-365.65</v>
      </c>
      <c r="D11" s="43">
        <v>-202.40000163674071</v>
      </c>
      <c r="E11" s="43">
        <v>0</v>
      </c>
      <c r="F11" s="43">
        <v>0</v>
      </c>
      <c r="G11" s="20">
        <v>-525.03099999999995</v>
      </c>
      <c r="H11" s="43">
        <v>0</v>
      </c>
      <c r="I11" s="43">
        <v>-3467.6490049070799</v>
      </c>
      <c r="J11" s="43">
        <v>135.90578149462993</v>
      </c>
    </row>
    <row r="12" spans="1:17" x14ac:dyDescent="0.25">
      <c r="A12" s="124">
        <v>43846</v>
      </c>
      <c r="B12" s="20">
        <v>-4400.3462317350213</v>
      </c>
      <c r="C12" s="43">
        <v>-427.72</v>
      </c>
      <c r="D12" s="43">
        <v>-149.35200832257149</v>
      </c>
      <c r="E12" s="43">
        <v>0</v>
      </c>
      <c r="F12" s="43">
        <v>0</v>
      </c>
      <c r="G12" s="20">
        <v>-491.53100000000001</v>
      </c>
      <c r="H12" s="43">
        <v>0</v>
      </c>
      <c r="I12" s="43">
        <v>-3467.6490049070799</v>
      </c>
      <c r="J12" s="43">
        <v>135.90578149462993</v>
      </c>
    </row>
    <row r="13" spans="1:17" x14ac:dyDescent="0.25">
      <c r="A13" s="124">
        <v>43847</v>
      </c>
      <c r="B13" s="20">
        <v>-4515.3315208134973</v>
      </c>
      <c r="C13" s="43">
        <v>-303.60000000000002</v>
      </c>
      <c r="D13" s="43">
        <v>-181.54700487059682</v>
      </c>
      <c r="E13" s="43">
        <v>0</v>
      </c>
      <c r="F13" s="43">
        <v>-0.48984</v>
      </c>
      <c r="G13" s="20">
        <v>-550.03099999999995</v>
      </c>
      <c r="H13" s="43">
        <v>0</v>
      </c>
      <c r="I13" s="43">
        <v>-3615.5694574375302</v>
      </c>
      <c r="J13" s="43">
        <v>135.90578149462993</v>
      </c>
    </row>
    <row r="14" spans="1:17" x14ac:dyDescent="0.25">
      <c r="A14" s="124">
        <v>43850</v>
      </c>
      <c r="B14" s="20">
        <v>-4535.6775227137778</v>
      </c>
      <c r="C14" s="43">
        <v>-325.89999999999998</v>
      </c>
      <c r="D14" s="43">
        <v>-196.59000677087747</v>
      </c>
      <c r="E14" s="43">
        <v>0</v>
      </c>
      <c r="F14" s="43">
        <v>-0.48984</v>
      </c>
      <c r="G14" s="20">
        <v>-533.03399999999999</v>
      </c>
      <c r="H14" s="43">
        <v>0</v>
      </c>
      <c r="I14" s="43">
        <v>-3615.5694574375302</v>
      </c>
      <c r="J14" s="43">
        <v>135.90578149462993</v>
      </c>
    </row>
    <row r="15" spans="1:17" x14ac:dyDescent="0.25">
      <c r="A15" s="124">
        <v>43851</v>
      </c>
      <c r="B15" s="20">
        <v>-4521.2087189730055</v>
      </c>
      <c r="C15" s="43">
        <v>-301.86</v>
      </c>
      <c r="D15" s="43">
        <v>-209.63001123935678</v>
      </c>
      <c r="E15" s="43">
        <v>0</v>
      </c>
      <c r="F15" s="43">
        <v>0</v>
      </c>
      <c r="G15" s="20">
        <v>-533.24199999999996</v>
      </c>
      <c r="H15" s="43">
        <v>0</v>
      </c>
      <c r="I15" s="43">
        <v>-3615.5694574375302</v>
      </c>
      <c r="J15" s="43">
        <v>139.09274970388196</v>
      </c>
    </row>
    <row r="16" spans="1:17" x14ac:dyDescent="0.25">
      <c r="A16" s="124">
        <v>43852</v>
      </c>
      <c r="B16" s="20">
        <v>-4545.1880226509938</v>
      </c>
      <c r="C16" s="43">
        <v>-312.97000000000003</v>
      </c>
      <c r="D16" s="43">
        <v>-207.11300311095917</v>
      </c>
      <c r="E16" s="43">
        <v>3.0000000723639886</v>
      </c>
      <c r="F16" s="43">
        <v>0</v>
      </c>
      <c r="G16" s="20">
        <v>-560.24199999999996</v>
      </c>
      <c r="H16" s="43">
        <v>0</v>
      </c>
      <c r="I16" s="43">
        <v>-3606.9557693162801</v>
      </c>
      <c r="J16" s="43">
        <v>139.09274970388196</v>
      </c>
    </row>
    <row r="17" spans="1:17" x14ac:dyDescent="0.25">
      <c r="A17" s="124">
        <v>43853</v>
      </c>
      <c r="B17" s="20">
        <v>-4464.6444649792002</v>
      </c>
      <c r="C17" s="43">
        <v>-221.71</v>
      </c>
      <c r="D17" s="43">
        <v>-200.81800536680248</v>
      </c>
      <c r="E17" s="43">
        <v>0</v>
      </c>
      <c r="F17" s="43">
        <v>-1.5114399999999999</v>
      </c>
      <c r="G17" s="20">
        <v>-572.74199999999996</v>
      </c>
      <c r="H17" s="43">
        <v>0</v>
      </c>
      <c r="I17" s="43">
        <v>-3606.9557693162801</v>
      </c>
      <c r="J17" s="43">
        <v>139.09274970388196</v>
      </c>
    </row>
    <row r="18" spans="1:17" ht="15.75" x14ac:dyDescent="0.25">
      <c r="A18" s="124">
        <v>43854</v>
      </c>
      <c r="B18" s="20">
        <v>-4491.880872741006</v>
      </c>
      <c r="C18" s="43">
        <v>-120.65</v>
      </c>
      <c r="D18" s="43">
        <v>-105.94900032637798</v>
      </c>
      <c r="E18" s="43">
        <v>0</v>
      </c>
      <c r="F18" s="43">
        <v>-2.4978359999999999</v>
      </c>
      <c r="G18" s="20">
        <v>-510.74200000000002</v>
      </c>
      <c r="H18" s="43">
        <v>0</v>
      </c>
      <c r="I18" s="43">
        <v>-3891.1347861185104</v>
      </c>
      <c r="J18" s="43">
        <v>139.09274970388196</v>
      </c>
      <c r="N18" s="339" t="s">
        <v>28</v>
      </c>
      <c r="O18" s="340"/>
      <c r="P18" s="340"/>
      <c r="Q18" s="341"/>
    </row>
    <row r="19" spans="1:17" ht="15.75" x14ac:dyDescent="0.25">
      <c r="A19" s="124">
        <v>43857</v>
      </c>
      <c r="B19" s="20">
        <v>-4410.9370401198603</v>
      </c>
      <c r="C19" s="43">
        <v>-92.8</v>
      </c>
      <c r="D19" s="43">
        <v>-81.000004358952893</v>
      </c>
      <c r="E19" s="43">
        <v>7.1500006537209941</v>
      </c>
      <c r="F19" s="43">
        <v>0</v>
      </c>
      <c r="G19" s="20">
        <v>-492.245</v>
      </c>
      <c r="H19" s="43">
        <v>0</v>
      </c>
      <c r="I19" s="43">
        <v>-3891.1347861185104</v>
      </c>
      <c r="J19" s="43">
        <v>139.09274970388196</v>
      </c>
      <c r="N19" s="342" t="s">
        <v>112</v>
      </c>
      <c r="O19" s="343"/>
      <c r="P19" s="343"/>
      <c r="Q19" s="344"/>
    </row>
    <row r="20" spans="1:17" x14ac:dyDescent="0.25">
      <c r="A20" s="124">
        <v>43858</v>
      </c>
      <c r="B20" s="20">
        <v>-4376.1862973716779</v>
      </c>
      <c r="C20" s="43">
        <v>-73.2</v>
      </c>
      <c r="D20" s="43">
        <v>-65.300005085868989</v>
      </c>
      <c r="E20" s="43">
        <v>4.5000005114012964</v>
      </c>
      <c r="F20" s="43">
        <v>0</v>
      </c>
      <c r="G20" s="20">
        <v>-480.96899999999999</v>
      </c>
      <c r="H20" s="43">
        <v>0</v>
      </c>
      <c r="I20" s="43">
        <v>-3891.1347861185104</v>
      </c>
      <c r="J20" s="43">
        <v>129.91749332129967</v>
      </c>
      <c r="N20" s="345" t="s">
        <v>111</v>
      </c>
      <c r="O20" s="345"/>
      <c r="P20" s="345"/>
      <c r="Q20" s="345"/>
    </row>
    <row r="21" spans="1:17" x14ac:dyDescent="0.25">
      <c r="A21" s="124">
        <v>43859</v>
      </c>
      <c r="B21" s="20">
        <v>-4420.6202687804434</v>
      </c>
      <c r="C21" s="43">
        <v>-111.5</v>
      </c>
      <c r="D21" s="43">
        <v>-95.061001696903617</v>
      </c>
      <c r="E21" s="43">
        <v>0</v>
      </c>
      <c r="F21" s="43">
        <v>0</v>
      </c>
      <c r="G21" s="20">
        <v>-415.96899999999999</v>
      </c>
      <c r="H21" s="43">
        <v>0</v>
      </c>
      <c r="I21" s="43">
        <v>-3928.0077604048402</v>
      </c>
      <c r="J21" s="43">
        <v>129.91749332129967</v>
      </c>
    </row>
    <row r="22" spans="1:17" x14ac:dyDescent="0.25">
      <c r="A22" s="124">
        <v>43860</v>
      </c>
      <c r="B22" s="20">
        <v>-4430.4402726826838</v>
      </c>
      <c r="C22" s="43">
        <v>-126.15</v>
      </c>
      <c r="D22" s="43">
        <v>-121.23100565544308</v>
      </c>
      <c r="E22" s="43">
        <v>5.0000000562998963</v>
      </c>
      <c r="F22" s="43">
        <v>0</v>
      </c>
      <c r="G22" s="20">
        <v>-389.96899999999999</v>
      </c>
      <c r="H22" s="43">
        <v>0</v>
      </c>
      <c r="I22" s="43">
        <v>-3928.0077604048402</v>
      </c>
      <c r="J22" s="43">
        <v>129.91749332129967</v>
      </c>
    </row>
    <row r="23" spans="1:17" x14ac:dyDescent="0.25">
      <c r="A23" s="124">
        <v>43861</v>
      </c>
      <c r="B23" s="20">
        <v>-4478.7702355107294</v>
      </c>
      <c r="C23" s="44">
        <v>-172.55</v>
      </c>
      <c r="D23" s="43">
        <v>-70.400003439166483</v>
      </c>
      <c r="E23" s="43">
        <v>3.0000002860169985</v>
      </c>
      <c r="F23" s="43">
        <v>0</v>
      </c>
      <c r="G23" s="45">
        <v>-379.96899999999999</v>
      </c>
      <c r="H23" s="43">
        <v>0</v>
      </c>
      <c r="I23" s="44">
        <v>-3988.7687256788799</v>
      </c>
      <c r="J23" s="43">
        <v>129.9174933212997</v>
      </c>
    </row>
    <row r="24" spans="1:17" x14ac:dyDescent="0.25">
      <c r="A24" s="124">
        <v>43864</v>
      </c>
      <c r="B24" s="20">
        <v>-4523.5148863860204</v>
      </c>
      <c r="C24" s="43">
        <v>-183.95</v>
      </c>
      <c r="D24" s="43">
        <v>-125.10000402844013</v>
      </c>
      <c r="E24" s="43">
        <v>0</v>
      </c>
      <c r="F24" s="43">
        <v>-1.1416500000000001</v>
      </c>
      <c r="G24" s="20">
        <v>-354.47199999999998</v>
      </c>
      <c r="H24" s="43">
        <v>0</v>
      </c>
      <c r="I24" s="43">
        <v>-3988.7687256788799</v>
      </c>
      <c r="J24" s="43">
        <v>129.91749332129967</v>
      </c>
    </row>
    <row r="25" spans="1:17" x14ac:dyDescent="0.25">
      <c r="A25" s="124">
        <v>43865</v>
      </c>
      <c r="B25" s="20">
        <v>-4507.387531149574</v>
      </c>
      <c r="C25" s="43">
        <v>-161.15</v>
      </c>
      <c r="D25" s="43">
        <v>-116.84100379199378</v>
      </c>
      <c r="E25" s="43">
        <v>0</v>
      </c>
      <c r="F25" s="43">
        <v>-0.569295</v>
      </c>
      <c r="G25" s="20">
        <v>-369.976</v>
      </c>
      <c r="H25" s="43">
        <v>0</v>
      </c>
      <c r="I25" s="43">
        <v>-3988.7687256788799</v>
      </c>
      <c r="J25" s="43">
        <v>129.91749332129967</v>
      </c>
    </row>
    <row r="26" spans="1:17" x14ac:dyDescent="0.25">
      <c r="A26" s="124">
        <v>43866</v>
      </c>
      <c r="B26" s="20">
        <v>-4617.3901503083453</v>
      </c>
      <c r="C26" s="43">
        <v>-145.5</v>
      </c>
      <c r="D26" s="43">
        <v>-120.41600380754127</v>
      </c>
      <c r="E26" s="43">
        <v>1.6000007099559923</v>
      </c>
      <c r="F26" s="43">
        <v>0</v>
      </c>
      <c r="G26" s="20">
        <v>-446.976</v>
      </c>
      <c r="H26" s="43">
        <v>0</v>
      </c>
      <c r="I26" s="43">
        <v>-4036.0156405320599</v>
      </c>
      <c r="J26" s="43">
        <v>129.91749332129967</v>
      </c>
    </row>
    <row r="27" spans="1:17" x14ac:dyDescent="0.25">
      <c r="A27" s="124">
        <v>43867</v>
      </c>
      <c r="B27" s="20">
        <v>-4657.959326491412</v>
      </c>
      <c r="C27" s="43">
        <v>-156.72999999999999</v>
      </c>
      <c r="D27" s="43">
        <v>-125.87300330064934</v>
      </c>
      <c r="E27" s="43">
        <v>0.50000001999730159</v>
      </c>
      <c r="F27" s="43">
        <v>-5.7821759999999998</v>
      </c>
      <c r="G27" s="20">
        <v>-463.976</v>
      </c>
      <c r="H27" s="43">
        <v>0</v>
      </c>
      <c r="I27" s="43">
        <v>-4036.0156405320599</v>
      </c>
      <c r="J27" s="43">
        <v>129.91749332129967</v>
      </c>
    </row>
    <row r="28" spans="1:17" x14ac:dyDescent="0.25">
      <c r="A28" s="124">
        <v>43868</v>
      </c>
      <c r="B28" s="20">
        <v>-4643.8571033001281</v>
      </c>
      <c r="C28" s="43">
        <v>-109.5</v>
      </c>
      <c r="D28" s="43">
        <v>-119.26000350488741</v>
      </c>
      <c r="E28" s="43">
        <v>0</v>
      </c>
      <c r="F28" s="43">
        <v>0</v>
      </c>
      <c r="G28" s="20">
        <v>-467.976</v>
      </c>
      <c r="H28" s="43">
        <v>0</v>
      </c>
      <c r="I28" s="43">
        <v>-4077.0385931165401</v>
      </c>
      <c r="J28" s="43">
        <v>129.91749332129967</v>
      </c>
    </row>
    <row r="29" spans="1:17" x14ac:dyDescent="0.25">
      <c r="A29" s="124">
        <v>43871</v>
      </c>
      <c r="B29" s="20">
        <v>-4683.5141413402798</v>
      </c>
      <c r="C29" s="43">
        <v>-146.44</v>
      </c>
      <c r="D29" s="43">
        <v>-94.595001545040049</v>
      </c>
      <c r="E29" s="43">
        <v>0</v>
      </c>
      <c r="F29" s="43">
        <v>-0.37903999999999999</v>
      </c>
      <c r="G29" s="20">
        <v>-494.97899999999998</v>
      </c>
      <c r="H29" s="43">
        <v>0</v>
      </c>
      <c r="I29" s="43">
        <v>-4077.0385931165401</v>
      </c>
      <c r="J29" s="43">
        <v>129.91749332129967</v>
      </c>
    </row>
    <row r="30" spans="1:17" x14ac:dyDescent="0.25">
      <c r="A30" s="124">
        <v>43872</v>
      </c>
      <c r="B30" s="20">
        <v>-4687.5038799448839</v>
      </c>
      <c r="C30" s="43">
        <v>-123.95</v>
      </c>
      <c r="D30" s="43">
        <v>-116.57500414964362</v>
      </c>
      <c r="E30" s="43">
        <v>0</v>
      </c>
      <c r="F30" s="43">
        <v>-2.8747760000000002</v>
      </c>
      <c r="G30" s="20">
        <v>-496.983</v>
      </c>
      <c r="H30" s="43">
        <v>0</v>
      </c>
      <c r="I30" s="43">
        <v>-4077.0385931165401</v>
      </c>
      <c r="J30" s="43">
        <v>129.91749332129967</v>
      </c>
    </row>
    <row r="31" spans="1:17" x14ac:dyDescent="0.25">
      <c r="A31" s="124">
        <v>43873</v>
      </c>
      <c r="B31" s="20">
        <v>-4660.4946529055696</v>
      </c>
      <c r="C31" s="43">
        <v>-162.15</v>
      </c>
      <c r="D31" s="43">
        <v>-148.57900655498395</v>
      </c>
      <c r="E31" s="43">
        <v>0.15000040614440024</v>
      </c>
      <c r="F31" s="43">
        <v>-3.2732009999999998</v>
      </c>
      <c r="G31" s="20">
        <v>-501.483</v>
      </c>
      <c r="H31" s="43">
        <v>0</v>
      </c>
      <c r="I31" s="43">
        <v>-3975.0769390780297</v>
      </c>
      <c r="J31" s="43">
        <v>129.91749332129967</v>
      </c>
    </row>
    <row r="32" spans="1:17" x14ac:dyDescent="0.25">
      <c r="A32" s="124">
        <v>43874</v>
      </c>
      <c r="B32" s="20">
        <v>-4688.2105474844657</v>
      </c>
      <c r="C32" s="43">
        <v>-167.85</v>
      </c>
      <c r="D32" s="43">
        <v>-146.9540051277356</v>
      </c>
      <c r="E32" s="43">
        <v>0</v>
      </c>
      <c r="F32" s="43">
        <v>-1.7640966</v>
      </c>
      <c r="G32" s="20">
        <v>-526.48299999999995</v>
      </c>
      <c r="H32" s="43">
        <v>0</v>
      </c>
      <c r="I32" s="43">
        <v>-3975.0769390780297</v>
      </c>
      <c r="J32" s="43">
        <v>129.91749332129967</v>
      </c>
    </row>
    <row r="33" spans="1:10" x14ac:dyDescent="0.25">
      <c r="A33" s="124">
        <v>43875</v>
      </c>
      <c r="B33" s="20">
        <v>-4707.043676906781</v>
      </c>
      <c r="C33" s="43">
        <v>-122.38</v>
      </c>
      <c r="D33" s="43">
        <v>-39.940006139285401</v>
      </c>
      <c r="E33" s="43">
        <v>9.4070002635368866</v>
      </c>
      <c r="F33" s="43">
        <v>-0.56578499999999998</v>
      </c>
      <c r="G33" s="20">
        <v>-583.48299999999995</v>
      </c>
      <c r="H33" s="43">
        <v>0</v>
      </c>
      <c r="I33" s="43">
        <v>-4099.9984079517499</v>
      </c>
      <c r="J33" s="43">
        <v>129.9165219207172</v>
      </c>
    </row>
    <row r="34" spans="1:10" x14ac:dyDescent="0.25">
      <c r="A34" s="124">
        <v>43878</v>
      </c>
      <c r="B34" s="20">
        <v>-4749.8866757714795</v>
      </c>
      <c r="C34" s="43">
        <v>-126.3</v>
      </c>
      <c r="D34" s="43">
        <v>-59.453004830066099</v>
      </c>
      <c r="E34" s="43">
        <v>2.0000000896191068</v>
      </c>
      <c r="F34" s="43">
        <v>-0.56578499999999998</v>
      </c>
      <c r="G34" s="20">
        <v>-595.48599999999999</v>
      </c>
      <c r="H34" s="43">
        <v>0</v>
      </c>
      <c r="I34" s="43">
        <v>-4099.9984079517499</v>
      </c>
      <c r="J34" s="43">
        <v>129.9165219207172</v>
      </c>
    </row>
    <row r="35" spans="1:10" x14ac:dyDescent="0.25">
      <c r="A35" s="124">
        <v>43879</v>
      </c>
      <c r="B35" s="20">
        <v>-4758.8855901409443</v>
      </c>
      <c r="C35" s="43">
        <v>-114.3</v>
      </c>
      <c r="D35" s="43">
        <v>-90.91100210991118</v>
      </c>
      <c r="E35" s="43">
        <v>0</v>
      </c>
      <c r="F35" s="43">
        <v>-6.1027019999999998</v>
      </c>
      <c r="G35" s="20">
        <v>-577.49</v>
      </c>
      <c r="H35" s="43">
        <v>0</v>
      </c>
      <c r="I35" s="43">
        <v>-4099.9984079517499</v>
      </c>
      <c r="J35" s="43">
        <v>129.9165219207172</v>
      </c>
    </row>
    <row r="36" spans="1:10" x14ac:dyDescent="0.25">
      <c r="A36" s="124">
        <v>43880</v>
      </c>
      <c r="B36" s="20">
        <v>-4721.4292983656378</v>
      </c>
      <c r="C36" s="43">
        <v>-128.83000000000001</v>
      </c>
      <c r="D36" s="43">
        <v>-72.016003720204793</v>
      </c>
      <c r="E36" s="43">
        <v>0</v>
      </c>
      <c r="F36" s="43">
        <v>0</v>
      </c>
      <c r="G36" s="20">
        <v>-590.49</v>
      </c>
      <c r="H36" s="43">
        <v>0</v>
      </c>
      <c r="I36" s="43">
        <v>-4060.0098165661502</v>
      </c>
      <c r="J36" s="43">
        <v>129.9165219207172</v>
      </c>
    </row>
    <row r="37" spans="1:10" x14ac:dyDescent="0.25">
      <c r="A37" s="124">
        <v>43881</v>
      </c>
      <c r="B37" s="20">
        <v>-4608.5032973030648</v>
      </c>
      <c r="C37" s="43">
        <v>-113.95</v>
      </c>
      <c r="D37" s="43">
        <v>-40.470002657631206</v>
      </c>
      <c r="E37" s="43">
        <v>0</v>
      </c>
      <c r="F37" s="43">
        <v>0</v>
      </c>
      <c r="G37" s="20">
        <v>-523.99</v>
      </c>
      <c r="H37" s="43">
        <v>0</v>
      </c>
      <c r="I37" s="43">
        <v>-4060.0098165661502</v>
      </c>
      <c r="J37" s="43">
        <v>129.9165219207172</v>
      </c>
    </row>
    <row r="38" spans="1:10" x14ac:dyDescent="0.25">
      <c r="A38" s="124">
        <v>43882</v>
      </c>
      <c r="B38" s="20">
        <v>-4494.956201559824</v>
      </c>
      <c r="C38" s="43">
        <v>-137.80000000000001</v>
      </c>
      <c r="D38" s="43">
        <v>-21.950004757692405</v>
      </c>
      <c r="E38" s="43">
        <v>168.30600909584143</v>
      </c>
      <c r="F38" s="43">
        <v>0.67700000000000005</v>
      </c>
      <c r="G38" s="20">
        <v>-482.99</v>
      </c>
      <c r="H38" s="43">
        <v>0</v>
      </c>
      <c r="I38" s="43">
        <v>-4151.1157278186902</v>
      </c>
      <c r="J38" s="43">
        <v>129.9165219207172</v>
      </c>
    </row>
    <row r="39" spans="1:10" x14ac:dyDescent="0.25">
      <c r="A39" s="124">
        <v>43885</v>
      </c>
      <c r="B39" s="20">
        <v>-4279.6831835065959</v>
      </c>
      <c r="C39" s="43">
        <v>-107.95</v>
      </c>
      <c r="D39" s="43">
        <v>-17.100001533776002</v>
      </c>
      <c r="E39" s="43">
        <v>327.55902392515287</v>
      </c>
      <c r="F39" s="43">
        <v>0</v>
      </c>
      <c r="G39" s="20">
        <v>-460.99299999999999</v>
      </c>
      <c r="H39" s="43">
        <v>0</v>
      </c>
      <c r="I39" s="43">
        <v>-4151.1157278186902</v>
      </c>
      <c r="J39" s="43">
        <v>129.9165219207172</v>
      </c>
    </row>
    <row r="40" spans="1:10" x14ac:dyDescent="0.25">
      <c r="A40" s="124">
        <v>43886</v>
      </c>
      <c r="B40" s="20">
        <v>-4192.5909948710851</v>
      </c>
      <c r="C40" s="43">
        <v>-95.15</v>
      </c>
      <c r="D40" s="43">
        <v>-11.000001573206101</v>
      </c>
      <c r="E40" s="43">
        <v>362.30605940009463</v>
      </c>
      <c r="F40" s="43">
        <v>0.71915320000000005</v>
      </c>
      <c r="G40" s="20">
        <v>-456.99700000000001</v>
      </c>
      <c r="H40" s="43">
        <v>0</v>
      </c>
      <c r="I40" s="43">
        <v>-4151.1157278186902</v>
      </c>
      <c r="J40" s="43">
        <v>158.64652192071722</v>
      </c>
    </row>
    <row r="41" spans="1:10" x14ac:dyDescent="0.25">
      <c r="A41" s="124">
        <v>43887</v>
      </c>
      <c r="B41" s="20">
        <v>-4266.4508291508655</v>
      </c>
      <c r="C41" s="43">
        <v>-95.64</v>
      </c>
      <c r="D41" s="43">
        <v>-16.295002316788398</v>
      </c>
      <c r="E41" s="43">
        <v>290.82402392323587</v>
      </c>
      <c r="F41" s="43">
        <v>1.8919999999999999</v>
      </c>
      <c r="G41" s="20">
        <v>-461.49700000000001</v>
      </c>
      <c r="H41" s="43">
        <v>0</v>
      </c>
      <c r="I41" s="43">
        <v>-4144.3813726780299</v>
      </c>
      <c r="J41" s="43">
        <v>158.64652192071722</v>
      </c>
    </row>
    <row r="42" spans="1:10" x14ac:dyDescent="0.25">
      <c r="A42" s="124">
        <v>43888</v>
      </c>
      <c r="B42" s="20">
        <v>-4275.1384684940467</v>
      </c>
      <c r="C42" s="43">
        <v>-102</v>
      </c>
      <c r="D42" s="43">
        <v>-20.191003245561102</v>
      </c>
      <c r="E42" s="43">
        <v>265.25201257122723</v>
      </c>
      <c r="F42" s="43">
        <v>0.75949999999999995</v>
      </c>
      <c r="G42" s="20">
        <v>-432.99700000000001</v>
      </c>
      <c r="H42" s="43">
        <v>0</v>
      </c>
      <c r="I42" s="43">
        <v>-4144.3813726780299</v>
      </c>
      <c r="J42" s="43">
        <v>158.41939485831719</v>
      </c>
    </row>
    <row r="43" spans="1:10" x14ac:dyDescent="0.25">
      <c r="A43" s="124">
        <v>43889</v>
      </c>
      <c r="B43" s="20">
        <v>-4361.25051386417</v>
      </c>
      <c r="C43" s="43">
        <v>-135.12</v>
      </c>
      <c r="D43" s="43">
        <v>-40.300003491721199</v>
      </c>
      <c r="E43" s="43">
        <v>224.9380124472641</v>
      </c>
      <c r="F43" s="43">
        <v>0.19045500000000001</v>
      </c>
      <c r="G43" s="20">
        <v>-424.99700000000001</v>
      </c>
      <c r="H43" s="43">
        <v>0</v>
      </c>
      <c r="I43" s="43">
        <v>-4144.3813726780299</v>
      </c>
      <c r="J43" s="43">
        <v>158.41939485831719</v>
      </c>
    </row>
    <row r="44" spans="1:10" x14ac:dyDescent="0.25">
      <c r="A44" s="124">
        <v>43892</v>
      </c>
      <c r="B44" s="20">
        <v>-4405.8509720842603</v>
      </c>
      <c r="C44" s="43">
        <v>-121.15</v>
      </c>
      <c r="D44" s="43">
        <v>-17.450002142033803</v>
      </c>
      <c r="E44" s="43">
        <v>134.71100787748679</v>
      </c>
      <c r="F44" s="43">
        <v>0</v>
      </c>
      <c r="G44" s="20">
        <v>-416</v>
      </c>
      <c r="H44" s="43">
        <v>0</v>
      </c>
      <c r="I44" s="43">
        <v>-4144.3813726780299</v>
      </c>
      <c r="J44" s="43">
        <v>158.41939485831716</v>
      </c>
    </row>
    <row r="45" spans="1:10" x14ac:dyDescent="0.25">
      <c r="A45" s="124">
        <v>43893</v>
      </c>
      <c r="B45" s="20">
        <v>-4459.3340933847776</v>
      </c>
      <c r="C45" s="43">
        <v>-114.71</v>
      </c>
      <c r="D45" s="43">
        <v>-18.900001220192003</v>
      </c>
      <c r="E45" s="43">
        <v>61.626005762106814</v>
      </c>
      <c r="F45" s="43">
        <v>0</v>
      </c>
      <c r="G45" s="20">
        <v>-398.00400000000002</v>
      </c>
      <c r="H45" s="43">
        <v>0</v>
      </c>
      <c r="I45" s="43">
        <v>-4144.3813726780299</v>
      </c>
      <c r="J45" s="43">
        <v>155.03527475133819</v>
      </c>
    </row>
    <row r="46" spans="1:10" x14ac:dyDescent="0.25">
      <c r="A46" s="124">
        <v>43894</v>
      </c>
      <c r="B46" s="20">
        <v>-4463.8382362081775</v>
      </c>
      <c r="C46" s="43">
        <v>-140.31</v>
      </c>
      <c r="D46" s="43">
        <v>-45.280001970624099</v>
      </c>
      <c r="E46" s="43">
        <v>10.000000073748794</v>
      </c>
      <c r="F46" s="43">
        <v>0</v>
      </c>
      <c r="G46" s="20">
        <v>-378.00400000000002</v>
      </c>
      <c r="H46" s="43">
        <v>0</v>
      </c>
      <c r="I46" s="43">
        <v>-4065.27950906264</v>
      </c>
      <c r="J46" s="43">
        <v>155.03527475133819</v>
      </c>
    </row>
    <row r="47" spans="1:10" x14ac:dyDescent="0.25">
      <c r="A47" s="124">
        <v>43895</v>
      </c>
      <c r="B47" s="20">
        <v>-4441.4987663640841</v>
      </c>
      <c r="C47" s="43">
        <v>-124.47</v>
      </c>
      <c r="D47" s="43">
        <v>-28.400002235029604</v>
      </c>
      <c r="E47" s="43">
        <v>40.000000182247987</v>
      </c>
      <c r="F47" s="43">
        <v>-0.38052999999999998</v>
      </c>
      <c r="G47" s="20">
        <v>-418.00400000000002</v>
      </c>
      <c r="H47" s="43">
        <v>0</v>
      </c>
      <c r="I47" s="43">
        <v>-4065.27950906264</v>
      </c>
      <c r="J47" s="43">
        <v>155.03527475133819</v>
      </c>
    </row>
    <row r="48" spans="1:10" x14ac:dyDescent="0.25">
      <c r="A48" s="124">
        <v>43896</v>
      </c>
      <c r="B48" s="20">
        <v>-4513.838240182662</v>
      </c>
      <c r="C48" s="43">
        <v>-117.8</v>
      </c>
      <c r="D48" s="43">
        <v>-57.290005917925804</v>
      </c>
      <c r="E48" s="43">
        <v>5.0000000465660008</v>
      </c>
      <c r="F48" s="43">
        <v>0</v>
      </c>
      <c r="G48" s="20">
        <v>-433.50400000000002</v>
      </c>
      <c r="H48" s="43">
        <v>0</v>
      </c>
      <c r="I48" s="43">
        <v>-4065.27950906264</v>
      </c>
      <c r="J48" s="43">
        <v>155.03527475133819</v>
      </c>
    </row>
    <row r="49" spans="1:10" x14ac:dyDescent="0.25">
      <c r="A49" s="124">
        <v>43900</v>
      </c>
      <c r="B49" s="20">
        <v>-4308.9706086083515</v>
      </c>
      <c r="C49" s="43">
        <v>-102.7</v>
      </c>
      <c r="D49" s="43">
        <v>-25.5250023097169</v>
      </c>
      <c r="E49" s="43">
        <v>157.01101264416744</v>
      </c>
      <c r="F49" s="43">
        <v>0</v>
      </c>
      <c r="G49" s="20">
        <v>-427.512</v>
      </c>
      <c r="H49" s="43">
        <v>0</v>
      </c>
      <c r="I49" s="43">
        <v>-4065.27950906264</v>
      </c>
      <c r="J49" s="43">
        <v>155.03489011983834</v>
      </c>
    </row>
    <row r="50" spans="1:10" x14ac:dyDescent="0.25">
      <c r="A50" s="124">
        <v>43901</v>
      </c>
      <c r="B50" s="20">
        <v>-4168.0467447846477</v>
      </c>
      <c r="C50" s="43">
        <v>-100.43</v>
      </c>
      <c r="D50" s="43">
        <v>-15.300001281292799</v>
      </c>
      <c r="E50" s="43">
        <v>276.87938811999851</v>
      </c>
      <c r="F50" s="43">
        <v>0</v>
      </c>
      <c r="G50" s="20">
        <v>-400.512</v>
      </c>
      <c r="H50" s="43">
        <v>0</v>
      </c>
      <c r="I50" s="43">
        <v>-4083.7190217431908</v>
      </c>
      <c r="J50" s="43">
        <v>155.03489011983837</v>
      </c>
    </row>
    <row r="51" spans="1:10" x14ac:dyDescent="0.25">
      <c r="A51" s="124">
        <v>43902</v>
      </c>
      <c r="B51" s="20">
        <v>-4082.6264267998749</v>
      </c>
      <c r="C51" s="43">
        <v>-90.6</v>
      </c>
      <c r="D51" s="43">
        <v>-13.100000573029998</v>
      </c>
      <c r="E51" s="43">
        <v>304.26970539650853</v>
      </c>
      <c r="F51" s="43">
        <v>0</v>
      </c>
      <c r="G51" s="20">
        <v>-354.512</v>
      </c>
      <c r="H51" s="43">
        <v>0</v>
      </c>
      <c r="I51" s="43">
        <v>-4083.7190217431908</v>
      </c>
      <c r="J51" s="43">
        <v>155.03489011983837</v>
      </c>
    </row>
    <row r="52" spans="1:10" x14ac:dyDescent="0.25">
      <c r="A52" s="124">
        <v>43903</v>
      </c>
      <c r="B52" s="20">
        <v>-3926.0065244553671</v>
      </c>
      <c r="C52" s="43">
        <v>-103.31</v>
      </c>
      <c r="D52" s="43">
        <v>-10.3000009887872</v>
      </c>
      <c r="E52" s="43">
        <v>270.96901525868196</v>
      </c>
      <c r="F52" s="43">
        <v>0</v>
      </c>
      <c r="G52" s="20">
        <v>-257.512</v>
      </c>
      <c r="H52" s="43">
        <v>0</v>
      </c>
      <c r="I52" s="43">
        <v>-3980.8884288451</v>
      </c>
      <c r="J52" s="43">
        <v>155.03489011983837</v>
      </c>
    </row>
    <row r="53" spans="1:10" x14ac:dyDescent="0.25">
      <c r="A53" s="124">
        <v>43906</v>
      </c>
      <c r="B53" s="20">
        <v>-3835.1142822834108</v>
      </c>
      <c r="C53" s="43">
        <v>-136.19999999999999</v>
      </c>
      <c r="D53" s="43">
        <v>-27.250000670230801</v>
      </c>
      <c r="E53" s="43">
        <v>416.20125711208163</v>
      </c>
      <c r="F53" s="43">
        <v>0</v>
      </c>
      <c r="G53" s="20">
        <v>-262.012</v>
      </c>
      <c r="H53" s="43">
        <v>0</v>
      </c>
      <c r="I53" s="43">
        <v>-3980.8884288451</v>
      </c>
      <c r="J53" s="43">
        <v>155.03489011983837</v>
      </c>
    </row>
    <row r="54" spans="1:10" x14ac:dyDescent="0.25">
      <c r="A54" s="124">
        <v>43907</v>
      </c>
      <c r="B54" s="20">
        <v>-3803.0634959944873</v>
      </c>
      <c r="C54" s="43">
        <v>-155.12</v>
      </c>
      <c r="D54" s="43">
        <v>-19.645001744028004</v>
      </c>
      <c r="E54" s="43">
        <v>422.57204447480194</v>
      </c>
      <c r="F54" s="43">
        <v>0</v>
      </c>
      <c r="G54" s="20">
        <v>-225.017</v>
      </c>
      <c r="H54" s="43">
        <v>0</v>
      </c>
      <c r="I54" s="43">
        <v>-3980.8884288451</v>
      </c>
      <c r="J54" s="43">
        <v>155.03489011983837</v>
      </c>
    </row>
    <row r="55" spans="1:10" x14ac:dyDescent="0.25">
      <c r="A55" s="124">
        <v>43908</v>
      </c>
      <c r="B55" s="20">
        <v>-3699.4745608455532</v>
      </c>
      <c r="C55" s="43">
        <v>-120.81</v>
      </c>
      <c r="D55" s="43">
        <v>-9.8000012006917991</v>
      </c>
      <c r="E55" s="43">
        <v>238.04601529266006</v>
      </c>
      <c r="F55" s="43">
        <v>0</v>
      </c>
      <c r="G55" s="20">
        <v>-156.017</v>
      </c>
      <c r="H55" s="43">
        <v>0</v>
      </c>
      <c r="I55" s="43">
        <v>-3805.92846505736</v>
      </c>
      <c r="J55" s="43">
        <v>155.03489011983837</v>
      </c>
    </row>
    <row r="56" spans="1:10" x14ac:dyDescent="0.25">
      <c r="A56" s="124">
        <v>43909</v>
      </c>
      <c r="B56" s="20">
        <v>-3605.1433435474328</v>
      </c>
      <c r="C56" s="43">
        <v>-96.75</v>
      </c>
      <c r="D56" s="43">
        <v>-28.101001912129494</v>
      </c>
      <c r="E56" s="43">
        <v>375.61823330221813</v>
      </c>
      <c r="F56" s="43">
        <v>0</v>
      </c>
      <c r="G56" s="20">
        <v>-205.017</v>
      </c>
      <c r="H56" s="43">
        <v>0</v>
      </c>
      <c r="I56" s="43">
        <v>-3805.92846505736</v>
      </c>
      <c r="J56" s="43">
        <v>155.03489011983837</v>
      </c>
    </row>
    <row r="57" spans="1:10" x14ac:dyDescent="0.25">
      <c r="A57" s="124">
        <v>43910</v>
      </c>
      <c r="B57" s="20">
        <v>-3585.3891941005804</v>
      </c>
      <c r="C57" s="43">
        <v>-96.11</v>
      </c>
      <c r="D57" s="43">
        <v>-7.8500020432651993</v>
      </c>
      <c r="E57" s="43">
        <v>230.38201638269692</v>
      </c>
      <c r="F57" s="43">
        <v>8.8960000000000008</v>
      </c>
      <c r="G57" s="20">
        <v>-235.517</v>
      </c>
      <c r="H57" s="43">
        <v>0</v>
      </c>
      <c r="I57" s="43">
        <v>-3640.2250985598503</v>
      </c>
      <c r="J57" s="43">
        <v>155.03489011983837</v>
      </c>
    </row>
    <row r="58" spans="1:10" x14ac:dyDescent="0.25">
      <c r="A58" s="124">
        <v>43916</v>
      </c>
      <c r="B58" s="20">
        <v>-3487.7353341365688</v>
      </c>
      <c r="C58" s="43">
        <v>-171.94</v>
      </c>
      <c r="D58" s="43">
        <v>-11.250002480687998</v>
      </c>
      <c r="E58" s="43">
        <v>140.07400052193134</v>
      </c>
      <c r="F58" s="43">
        <v>14.872113000000001</v>
      </c>
      <c r="G58" s="20">
        <v>-110.044</v>
      </c>
      <c r="H58" s="43">
        <v>0</v>
      </c>
      <c r="I58" s="43">
        <v>-3504.4823352976505</v>
      </c>
      <c r="J58" s="43">
        <v>155.03489011983837</v>
      </c>
    </row>
    <row r="59" spans="1:10" x14ac:dyDescent="0.25">
      <c r="A59" s="124">
        <v>43917</v>
      </c>
      <c r="B59" s="20">
        <v>-3576.093870461842</v>
      </c>
      <c r="C59" s="43">
        <v>-169.05</v>
      </c>
      <c r="D59" s="43">
        <v>-97.620000595823996</v>
      </c>
      <c r="E59" s="43">
        <v>70.893004940063719</v>
      </c>
      <c r="F59" s="43">
        <v>0</v>
      </c>
      <c r="G59" s="20">
        <v>-115.044</v>
      </c>
      <c r="H59" s="43">
        <v>0</v>
      </c>
      <c r="I59" s="43">
        <v>-3420.3077649259203</v>
      </c>
      <c r="J59" s="43">
        <v>155.03489011983837</v>
      </c>
    </row>
    <row r="60" spans="1:10" x14ac:dyDescent="0.25">
      <c r="A60" s="124">
        <v>43920</v>
      </c>
      <c r="B60" s="20">
        <v>-3534.1566676449138</v>
      </c>
      <c r="C60" s="43">
        <v>-185.3</v>
      </c>
      <c r="D60" s="43">
        <v>-1.3720014609221001</v>
      </c>
      <c r="E60" s="43">
        <v>99.832208622090462</v>
      </c>
      <c r="F60" s="43">
        <v>0</v>
      </c>
      <c r="G60" s="20">
        <v>-182.04400000000001</v>
      </c>
      <c r="H60" s="43">
        <v>0</v>
      </c>
      <c r="I60" s="43">
        <v>-3420.3077649259203</v>
      </c>
      <c r="J60" s="43">
        <v>155.03489011983837</v>
      </c>
    </row>
    <row r="61" spans="1:10" x14ac:dyDescent="0.25">
      <c r="A61" s="124">
        <v>43921</v>
      </c>
      <c r="B61" s="20">
        <v>-3610.9001701886691</v>
      </c>
      <c r="C61" s="43">
        <v>-228.45</v>
      </c>
      <c r="D61" s="43">
        <v>-0.53600042670719994</v>
      </c>
      <c r="E61" s="43">
        <v>92.689005044120421</v>
      </c>
      <c r="F61" s="43">
        <v>6.7137000000000002</v>
      </c>
      <c r="G61" s="20">
        <v>-216.04400000000001</v>
      </c>
      <c r="H61" s="43">
        <v>0</v>
      </c>
      <c r="I61" s="43">
        <v>-3420.3077649259203</v>
      </c>
      <c r="J61" s="43">
        <v>155.03489011983837</v>
      </c>
    </row>
    <row r="62" spans="1:10" x14ac:dyDescent="0.25">
      <c r="A62" s="124">
        <v>43922</v>
      </c>
      <c r="B62" s="20">
        <v>-3543.0480700679518</v>
      </c>
      <c r="C62" s="43">
        <v>-147.1</v>
      </c>
      <c r="D62" s="43">
        <v>0</v>
      </c>
      <c r="E62" s="43">
        <v>0</v>
      </c>
      <c r="F62" s="43">
        <v>4.8873420000000003</v>
      </c>
      <c r="G62" s="20">
        <v>-267.04399999999998</v>
      </c>
      <c r="H62" s="43">
        <v>0</v>
      </c>
      <c r="I62" s="43">
        <v>-3288.8263021877906</v>
      </c>
      <c r="J62" s="43">
        <v>155.03489011983837</v>
      </c>
    </row>
    <row r="63" spans="1:10" x14ac:dyDescent="0.25">
      <c r="A63" s="124">
        <v>43923</v>
      </c>
      <c r="B63" s="20">
        <v>-3570.9334147816362</v>
      </c>
      <c r="C63" s="43">
        <v>-141</v>
      </c>
      <c r="D63" s="43">
        <v>-92.142002713683993</v>
      </c>
      <c r="E63" s="43">
        <v>0</v>
      </c>
      <c r="F63" s="43">
        <v>0</v>
      </c>
      <c r="G63" s="20">
        <v>-204</v>
      </c>
      <c r="H63" s="43">
        <v>0</v>
      </c>
      <c r="I63" s="43">
        <v>-3288.8263021877906</v>
      </c>
      <c r="J63" s="43">
        <v>155.03489011983837</v>
      </c>
    </row>
    <row r="64" spans="1:10" x14ac:dyDescent="0.25">
      <c r="A64" s="124">
        <v>43924</v>
      </c>
      <c r="B64" s="20">
        <v>-3604.0057627521337</v>
      </c>
      <c r="C64" s="43">
        <v>-169.95</v>
      </c>
      <c r="D64" s="43">
        <v>-27.445002423591497</v>
      </c>
      <c r="E64" s="43">
        <v>0</v>
      </c>
      <c r="F64" s="43">
        <v>0</v>
      </c>
      <c r="G64" s="20">
        <v>-244</v>
      </c>
      <c r="H64" s="43">
        <v>0</v>
      </c>
      <c r="I64" s="43">
        <v>-3317.6456504483804</v>
      </c>
      <c r="J64" s="43">
        <v>155.03489011983837</v>
      </c>
    </row>
    <row r="65" spans="1:10" x14ac:dyDescent="0.25">
      <c r="A65" s="124">
        <v>43927</v>
      </c>
      <c r="B65" s="20">
        <v>-3697.3727612669481</v>
      </c>
      <c r="C65" s="43">
        <v>-257.35000000000002</v>
      </c>
      <c r="D65" s="43">
        <v>-4.4120009384064005</v>
      </c>
      <c r="E65" s="43">
        <v>0</v>
      </c>
      <c r="F65" s="43">
        <v>0</v>
      </c>
      <c r="G65" s="20">
        <v>-273</v>
      </c>
      <c r="H65" s="43">
        <v>0</v>
      </c>
      <c r="I65" s="43">
        <v>-3317.6456504483804</v>
      </c>
      <c r="J65" s="43">
        <v>155.03489011983837</v>
      </c>
    </row>
    <row r="66" spans="1:10" x14ac:dyDescent="0.25">
      <c r="A66" s="124">
        <v>43928</v>
      </c>
      <c r="B66" s="20">
        <v>-3763.2447008239888</v>
      </c>
      <c r="C66" s="43">
        <v>-237.3</v>
      </c>
      <c r="D66" s="43">
        <v>-103.86800103445539</v>
      </c>
      <c r="E66" s="43">
        <v>43.848000539008879</v>
      </c>
      <c r="F66" s="43">
        <v>-1.3139400000000001</v>
      </c>
      <c r="G66" s="20">
        <v>-302</v>
      </c>
      <c r="H66" s="43">
        <v>0</v>
      </c>
      <c r="I66" s="43">
        <v>-3317.6456504483804</v>
      </c>
      <c r="J66" s="43">
        <v>155.03489011983837</v>
      </c>
    </row>
    <row r="67" spans="1:10" x14ac:dyDescent="0.25">
      <c r="A67" s="124">
        <v>43929</v>
      </c>
      <c r="B67" s="20">
        <v>-3750.8704789119793</v>
      </c>
      <c r="C67" s="43">
        <v>-186.5</v>
      </c>
      <c r="D67" s="43">
        <v>-149.19800406807752</v>
      </c>
      <c r="E67" s="43">
        <v>0</v>
      </c>
      <c r="F67" s="43">
        <v>0</v>
      </c>
      <c r="G67" s="20">
        <v>-363</v>
      </c>
      <c r="H67" s="43">
        <v>0</v>
      </c>
      <c r="I67" s="43">
        <v>-3207.20736496374</v>
      </c>
      <c r="J67" s="43">
        <v>155.03489011983837</v>
      </c>
    </row>
    <row r="68" spans="1:10" x14ac:dyDescent="0.25">
      <c r="A68" s="124">
        <v>43930</v>
      </c>
      <c r="B68" s="20">
        <v>-3721.2504788143051</v>
      </c>
      <c r="C68" s="43">
        <v>-176.1</v>
      </c>
      <c r="D68" s="43">
        <v>-38.120001902118503</v>
      </c>
      <c r="E68" s="43">
        <v>29.64199793171521</v>
      </c>
      <c r="F68" s="43">
        <v>0</v>
      </c>
      <c r="G68" s="20">
        <v>-484.5</v>
      </c>
      <c r="H68" s="43">
        <v>0</v>
      </c>
      <c r="I68" s="43">
        <v>-3207.20736496374</v>
      </c>
      <c r="J68" s="43">
        <v>155.03489011983837</v>
      </c>
    </row>
    <row r="69" spans="1:10" x14ac:dyDescent="0.25">
      <c r="A69" s="124">
        <v>43931</v>
      </c>
      <c r="B69" s="20">
        <v>-3682.8224748439015</v>
      </c>
      <c r="C69" s="43">
        <v>-165.15</v>
      </c>
      <c r="D69" s="43">
        <v>0</v>
      </c>
      <c r="E69" s="43">
        <v>0</v>
      </c>
      <c r="F69" s="43">
        <v>0</v>
      </c>
      <c r="G69" s="20">
        <v>-465.5</v>
      </c>
      <c r="H69" s="43">
        <v>0</v>
      </c>
      <c r="I69" s="43">
        <v>-3207.20736496374</v>
      </c>
      <c r="J69" s="43">
        <v>155.03489011983837</v>
      </c>
    </row>
    <row r="70" spans="1:10" x14ac:dyDescent="0.25">
      <c r="A70" s="124">
        <v>43934</v>
      </c>
      <c r="B70" s="20">
        <v>-3864.6414747330582</v>
      </c>
      <c r="C70" s="43">
        <v>-179.3</v>
      </c>
      <c r="D70" s="43">
        <v>0</v>
      </c>
      <c r="E70" s="43">
        <v>6.0000001108436152</v>
      </c>
      <c r="F70" s="43">
        <v>0</v>
      </c>
      <c r="G70" s="20">
        <v>-639.16899999999998</v>
      </c>
      <c r="H70" s="43">
        <v>0</v>
      </c>
      <c r="I70" s="43">
        <v>-3207.20736496374</v>
      </c>
      <c r="J70" s="43">
        <v>155.03489011983837</v>
      </c>
    </row>
    <row r="71" spans="1:10" x14ac:dyDescent="0.25">
      <c r="A71" s="124">
        <v>43935</v>
      </c>
      <c r="B71" s="20">
        <v>-3952.0171882045197</v>
      </c>
      <c r="C71" s="43">
        <v>-162.19999999999999</v>
      </c>
      <c r="D71" s="43">
        <v>-50.931003160617294</v>
      </c>
      <c r="E71" s="43">
        <v>0</v>
      </c>
      <c r="F71" s="43">
        <v>-1.5447101999999999</v>
      </c>
      <c r="G71" s="20">
        <v>-685.16899999999998</v>
      </c>
      <c r="H71" s="43">
        <v>0</v>
      </c>
      <c r="I71" s="43">
        <v>-3207.20736496374</v>
      </c>
      <c r="J71" s="43">
        <v>155.03489011983837</v>
      </c>
    </row>
    <row r="72" spans="1:10" x14ac:dyDescent="0.25">
      <c r="A72" s="124">
        <v>43936</v>
      </c>
      <c r="B72" s="20">
        <v>-3968.3533827797428</v>
      </c>
      <c r="C72" s="43">
        <v>-169</v>
      </c>
      <c r="D72" s="43">
        <v>-59.510004056679904</v>
      </c>
      <c r="E72" s="43">
        <v>0</v>
      </c>
      <c r="F72" s="43">
        <v>0</v>
      </c>
      <c r="G72" s="20">
        <v>-703.66899999999998</v>
      </c>
      <c r="H72" s="43">
        <v>0</v>
      </c>
      <c r="I72" s="43">
        <v>-3191.2092688429002</v>
      </c>
      <c r="J72" s="43">
        <v>155.03489011983837</v>
      </c>
    </row>
    <row r="73" spans="1:10" x14ac:dyDescent="0.25">
      <c r="A73" s="124">
        <v>43937</v>
      </c>
      <c r="B73" s="20">
        <v>-4001.4073132232043</v>
      </c>
      <c r="C73" s="43">
        <v>-152.1</v>
      </c>
      <c r="D73" s="43">
        <v>-67.246001300141998</v>
      </c>
      <c r="E73" s="43">
        <v>0</v>
      </c>
      <c r="F73" s="43">
        <v>-0.21793319999999999</v>
      </c>
      <c r="G73" s="20">
        <v>-745.66899999999998</v>
      </c>
      <c r="H73" s="43">
        <v>0</v>
      </c>
      <c r="I73" s="43">
        <v>-3191.2092688429002</v>
      </c>
      <c r="J73" s="43">
        <v>155.03489011983837</v>
      </c>
    </row>
    <row r="74" spans="1:10" x14ac:dyDescent="0.25">
      <c r="A74" s="124">
        <v>43938</v>
      </c>
      <c r="B74" s="20">
        <v>-4017.6233787230631</v>
      </c>
      <c r="C74" s="43">
        <v>-104.58</v>
      </c>
      <c r="D74" s="43">
        <v>0</v>
      </c>
      <c r="E74" s="43">
        <v>0</v>
      </c>
      <c r="F74" s="43">
        <v>0</v>
      </c>
      <c r="G74" s="20">
        <v>-876.86900000000003</v>
      </c>
      <c r="H74" s="43">
        <v>0</v>
      </c>
      <c r="I74" s="43">
        <v>-3191.2092688429002</v>
      </c>
      <c r="J74" s="43">
        <v>155.03489011983837</v>
      </c>
    </row>
    <row r="75" spans="1:10" x14ac:dyDescent="0.25">
      <c r="A75" s="124">
        <v>43941</v>
      </c>
      <c r="B75" s="20">
        <v>-3982.1933783526338</v>
      </c>
      <c r="C75" s="43">
        <v>-129.52000000000001</v>
      </c>
      <c r="D75" s="43">
        <v>0</v>
      </c>
      <c r="E75" s="43">
        <v>1.801000370429108</v>
      </c>
      <c r="F75" s="43">
        <v>0</v>
      </c>
      <c r="G75" s="20">
        <v>-818.3</v>
      </c>
      <c r="H75" s="43">
        <v>0</v>
      </c>
      <c r="I75" s="43">
        <v>-3191.2092688429002</v>
      </c>
      <c r="J75" s="43">
        <v>155.03489011983837</v>
      </c>
    </row>
    <row r="76" spans="1:10" x14ac:dyDescent="0.25">
      <c r="A76" s="124">
        <v>43942</v>
      </c>
      <c r="B76" s="20">
        <v>-4012.9712769505259</v>
      </c>
      <c r="C76" s="43">
        <v>-108.05</v>
      </c>
      <c r="D76" s="43">
        <v>-39.149004578282806</v>
      </c>
      <c r="E76" s="43">
        <v>0.659001445818717</v>
      </c>
      <c r="F76" s="43">
        <v>0</v>
      </c>
      <c r="G76" s="20">
        <v>-834.8</v>
      </c>
      <c r="H76" s="43">
        <v>0</v>
      </c>
      <c r="I76" s="43">
        <v>-3191.2092688429002</v>
      </c>
      <c r="J76" s="43">
        <v>159.57799502483837</v>
      </c>
    </row>
    <row r="77" spans="1:10" x14ac:dyDescent="0.25">
      <c r="A77" s="124">
        <v>43943</v>
      </c>
      <c r="B77" s="20">
        <v>-3795.328734695343</v>
      </c>
      <c r="C77" s="43">
        <v>-109.75</v>
      </c>
      <c r="D77" s="43">
        <v>0</v>
      </c>
      <c r="E77" s="43">
        <v>137.55238689466836</v>
      </c>
      <c r="F77" s="43">
        <v>10.89</v>
      </c>
      <c r="G77" s="20">
        <v>-812.3</v>
      </c>
      <c r="H77" s="43">
        <v>0</v>
      </c>
      <c r="I77" s="43">
        <v>-3181.2991166148499</v>
      </c>
      <c r="J77" s="43">
        <v>159.57799502483837</v>
      </c>
    </row>
    <row r="78" spans="1:10" x14ac:dyDescent="0.25">
      <c r="A78" s="124">
        <v>43944</v>
      </c>
      <c r="B78" s="20">
        <v>-3796.0083391045591</v>
      </c>
      <c r="C78" s="43">
        <v>-95.38</v>
      </c>
      <c r="D78" s="43">
        <v>-6.3700014536170997</v>
      </c>
      <c r="E78" s="43">
        <v>45.181008939069301</v>
      </c>
      <c r="F78" s="43">
        <v>17.081775</v>
      </c>
      <c r="G78" s="20">
        <v>-734.8</v>
      </c>
      <c r="H78" s="43">
        <v>0</v>
      </c>
      <c r="I78" s="43">
        <v>-3181.2991166148499</v>
      </c>
      <c r="J78" s="43">
        <v>159.57799502483837</v>
      </c>
    </row>
    <row r="79" spans="1:10" x14ac:dyDescent="0.25">
      <c r="A79" s="124">
        <v>43945</v>
      </c>
      <c r="B79" s="20">
        <v>-3751.9131496545879</v>
      </c>
      <c r="C79" s="43">
        <v>-98.13</v>
      </c>
      <c r="D79" s="43">
        <v>0</v>
      </c>
      <c r="E79" s="43">
        <v>30.693001518134196</v>
      </c>
      <c r="F79" s="43">
        <v>0</v>
      </c>
      <c r="G79" s="20">
        <v>-643.6</v>
      </c>
      <c r="H79" s="43">
        <v>0</v>
      </c>
      <c r="I79" s="43">
        <v>-3200.4541461975605</v>
      </c>
      <c r="J79" s="43">
        <v>159.57799502483837</v>
      </c>
    </row>
    <row r="80" spans="1:10" x14ac:dyDescent="0.25">
      <c r="A80" s="124">
        <v>43948</v>
      </c>
      <c r="B80" s="20">
        <v>-3818.3568536986013</v>
      </c>
      <c r="C80" s="43">
        <v>-100.33</v>
      </c>
      <c r="D80" s="43">
        <v>-65.727004761365492</v>
      </c>
      <c r="E80" s="43">
        <v>10.500002235486377</v>
      </c>
      <c r="F80" s="43">
        <v>-12.9237</v>
      </c>
      <c r="G80" s="20">
        <v>-609</v>
      </c>
      <c r="H80" s="43">
        <v>0</v>
      </c>
      <c r="I80" s="43">
        <v>-3200.4541461975605</v>
      </c>
      <c r="J80" s="43">
        <v>159.57799502483837</v>
      </c>
    </row>
    <row r="81" spans="1:10" x14ac:dyDescent="0.25">
      <c r="A81" s="124">
        <v>43949</v>
      </c>
      <c r="B81" s="20">
        <v>-3799.9040339581097</v>
      </c>
      <c r="C81" s="43">
        <v>-88.3</v>
      </c>
      <c r="D81" s="43">
        <v>-24.122000990632998</v>
      </c>
      <c r="E81" s="43">
        <v>0</v>
      </c>
      <c r="F81" s="43">
        <v>0</v>
      </c>
      <c r="G81" s="20">
        <v>-645.78800000000001</v>
      </c>
      <c r="H81" s="43">
        <v>0</v>
      </c>
      <c r="I81" s="43">
        <v>-3200.4541461975605</v>
      </c>
      <c r="J81" s="43">
        <v>158.7601132300837</v>
      </c>
    </row>
    <row r="82" spans="1:10" x14ac:dyDescent="0.25">
      <c r="A82" s="124">
        <v>43950</v>
      </c>
      <c r="B82" s="20">
        <v>-3885.8263541282354</v>
      </c>
      <c r="C82" s="43">
        <v>-159.15</v>
      </c>
      <c r="D82" s="43">
        <v>-104.08000133835868</v>
      </c>
      <c r="E82" s="43">
        <v>0</v>
      </c>
      <c r="F82" s="43">
        <v>0</v>
      </c>
      <c r="G82" s="20">
        <v>-621.78800000000001</v>
      </c>
      <c r="H82" s="43">
        <v>0</v>
      </c>
      <c r="I82" s="43">
        <v>-3159.5684660199604</v>
      </c>
      <c r="J82" s="43">
        <v>158.7601132300837</v>
      </c>
    </row>
    <row r="83" spans="1:10" x14ac:dyDescent="0.25">
      <c r="A83" s="124">
        <v>43951</v>
      </c>
      <c r="B83" s="20">
        <v>-3793.6300624480714</v>
      </c>
      <c r="C83" s="43">
        <v>-174.9</v>
      </c>
      <c r="D83" s="43">
        <v>-89.109004346154819</v>
      </c>
      <c r="E83" s="43">
        <v>0</v>
      </c>
      <c r="F83" s="43">
        <v>0</v>
      </c>
      <c r="G83" s="20">
        <v>-659.78800000000001</v>
      </c>
      <c r="H83" s="43">
        <v>0</v>
      </c>
      <c r="I83" s="43">
        <v>-3028.5931713320001</v>
      </c>
      <c r="J83" s="43">
        <v>158.7601132300837</v>
      </c>
    </row>
    <row r="84" spans="1:10" x14ac:dyDescent="0.25">
      <c r="A84" s="124">
        <v>43955</v>
      </c>
      <c r="B84" s="20">
        <v>-3880.1442618691458</v>
      </c>
      <c r="C84" s="43">
        <v>-216.3</v>
      </c>
      <c r="D84" s="43">
        <v>-145.71900376722962</v>
      </c>
      <c r="E84" s="43">
        <v>0</v>
      </c>
      <c r="F84" s="43">
        <v>-8.5042000000000009</v>
      </c>
      <c r="G84" s="20">
        <v>-639.78800000000001</v>
      </c>
      <c r="H84" s="43">
        <v>0</v>
      </c>
      <c r="I84" s="43">
        <v>-3028.5931713320001</v>
      </c>
      <c r="J84" s="43">
        <v>158.7601132300837</v>
      </c>
    </row>
    <row r="85" spans="1:10" x14ac:dyDescent="0.25">
      <c r="A85" s="124">
        <v>43956</v>
      </c>
      <c r="B85" s="20">
        <v>-3962.5961200105348</v>
      </c>
      <c r="C85" s="43">
        <v>-233</v>
      </c>
      <c r="D85" s="43">
        <v>-197.00500110861859</v>
      </c>
      <c r="E85" s="43">
        <v>0</v>
      </c>
      <c r="F85" s="43">
        <v>-24.9010608</v>
      </c>
      <c r="G85" s="20">
        <v>-637.85699999999997</v>
      </c>
      <c r="H85" s="43">
        <v>0</v>
      </c>
      <c r="I85" s="43">
        <v>-3028.5931713320001</v>
      </c>
      <c r="J85" s="43">
        <v>158.7601132300837</v>
      </c>
    </row>
    <row r="86" spans="1:10" x14ac:dyDescent="0.25">
      <c r="A86" s="124">
        <v>43957</v>
      </c>
      <c r="B86" s="20">
        <v>-3882.4212418588518</v>
      </c>
      <c r="C86" s="43">
        <v>-220.9</v>
      </c>
      <c r="D86" s="43">
        <v>-72.757000985875791</v>
      </c>
      <c r="E86" s="43">
        <v>6.5000000041700048</v>
      </c>
      <c r="F86" s="43">
        <v>1.052975</v>
      </c>
      <c r="G86" s="20">
        <v>-687.35699999999997</v>
      </c>
      <c r="H86" s="43">
        <v>0</v>
      </c>
      <c r="I86" s="43">
        <v>-3067.7203291072301</v>
      </c>
      <c r="J86" s="43">
        <v>158.7601132300837</v>
      </c>
    </row>
    <row r="87" spans="1:10" x14ac:dyDescent="0.25">
      <c r="A87" s="124">
        <v>43962</v>
      </c>
      <c r="B87" s="20">
        <v>-4112.5867040096646</v>
      </c>
      <c r="C87" s="43">
        <v>-382.8</v>
      </c>
      <c r="D87" s="43">
        <v>-107.9490038778082</v>
      </c>
      <c r="E87" s="43">
        <v>0</v>
      </c>
      <c r="F87" s="43">
        <v>0</v>
      </c>
      <c r="G87" s="20">
        <v>-663.85699999999997</v>
      </c>
      <c r="H87" s="43">
        <v>0</v>
      </c>
      <c r="I87" s="43">
        <v>-3116.7408133619401</v>
      </c>
      <c r="J87" s="43">
        <v>158.7601132300837</v>
      </c>
    </row>
    <row r="88" spans="1:10" x14ac:dyDescent="0.25">
      <c r="A88" s="124">
        <v>43963</v>
      </c>
      <c r="B88" s="20">
        <v>-4142.7677024137565</v>
      </c>
      <c r="C88" s="43">
        <v>-363.8</v>
      </c>
      <c r="D88" s="43">
        <v>-151.93700228189945</v>
      </c>
      <c r="E88" s="43">
        <v>0</v>
      </c>
      <c r="F88" s="43">
        <v>-84.05</v>
      </c>
      <c r="G88" s="20">
        <v>-585</v>
      </c>
      <c r="H88" s="43">
        <v>0</v>
      </c>
      <c r="I88" s="43">
        <v>-3116.7408133619401</v>
      </c>
      <c r="J88" s="43">
        <v>158.7601132300837</v>
      </c>
    </row>
    <row r="89" spans="1:10" x14ac:dyDescent="0.25">
      <c r="A89" s="124">
        <v>43964</v>
      </c>
      <c r="B89" s="20">
        <v>-4211.1793285059512</v>
      </c>
      <c r="C89" s="43">
        <v>-441.91500000000002</v>
      </c>
      <c r="D89" s="43">
        <v>-207.87100636953477</v>
      </c>
      <c r="E89" s="43">
        <v>0</v>
      </c>
      <c r="F89" s="43">
        <v>-49.249980000000001</v>
      </c>
      <c r="G89" s="20">
        <v>-539.94500000000005</v>
      </c>
      <c r="H89" s="43">
        <v>0</v>
      </c>
      <c r="I89" s="43">
        <v>-3130.9584553664999</v>
      </c>
      <c r="J89" s="43">
        <v>158.7601132300837</v>
      </c>
    </row>
    <row r="90" spans="1:10" x14ac:dyDescent="0.25">
      <c r="A90" s="124">
        <v>43965</v>
      </c>
      <c r="B90" s="20">
        <v>-4206.2635228130139</v>
      </c>
      <c r="C90" s="43">
        <v>-283.565</v>
      </c>
      <c r="D90" s="43">
        <v>-140.36300389495571</v>
      </c>
      <c r="E90" s="43">
        <v>0</v>
      </c>
      <c r="F90" s="43">
        <v>-16.892800000000001</v>
      </c>
      <c r="G90" s="20">
        <v>-793.245</v>
      </c>
      <c r="H90" s="43">
        <v>0</v>
      </c>
      <c r="I90" s="43">
        <v>-3130.9584553664999</v>
      </c>
      <c r="J90" s="43">
        <v>158.76073644844266</v>
      </c>
    </row>
    <row r="91" spans="1:10" x14ac:dyDescent="0.25">
      <c r="A91" s="124">
        <v>43966</v>
      </c>
      <c r="B91" s="20">
        <v>-4101.79919289391</v>
      </c>
      <c r="C91" s="43">
        <v>-274.11500000000001</v>
      </c>
      <c r="D91" s="43">
        <v>-5.4000009678221996</v>
      </c>
      <c r="E91" s="43">
        <v>0</v>
      </c>
      <c r="F91" s="43">
        <v>-21.006</v>
      </c>
      <c r="G91" s="20">
        <v>-902.245</v>
      </c>
      <c r="H91" s="43">
        <v>0</v>
      </c>
      <c r="I91" s="43">
        <v>-3057.79392837453</v>
      </c>
      <c r="J91" s="43">
        <v>158.76073644844266</v>
      </c>
    </row>
    <row r="92" spans="1:10" x14ac:dyDescent="0.25">
      <c r="A92" s="124">
        <v>43969</v>
      </c>
      <c r="B92" s="20">
        <v>-4139.2783196859818</v>
      </c>
      <c r="C92" s="43">
        <v>-286.2</v>
      </c>
      <c r="D92" s="43">
        <v>-125.27600335989382</v>
      </c>
      <c r="E92" s="43">
        <v>0</v>
      </c>
      <c r="F92" s="43">
        <v>-14.5241244</v>
      </c>
      <c r="G92" s="20">
        <v>-814.245</v>
      </c>
      <c r="H92" s="43">
        <v>0</v>
      </c>
      <c r="I92" s="43">
        <v>-3057.79392837453</v>
      </c>
      <c r="J92" s="43">
        <v>158.76073644844263</v>
      </c>
    </row>
    <row r="93" spans="1:10" x14ac:dyDescent="0.25">
      <c r="A93" s="124">
        <v>43970</v>
      </c>
      <c r="B93" s="20">
        <v>-4171.030895294808</v>
      </c>
      <c r="C93" s="43">
        <v>-225.63</v>
      </c>
      <c r="D93" s="43">
        <v>-67.058003368719994</v>
      </c>
      <c r="E93" s="43">
        <v>0</v>
      </c>
      <c r="F93" s="43">
        <v>-29.064699999999998</v>
      </c>
      <c r="G93" s="20">
        <v>-950.245</v>
      </c>
      <c r="H93" s="43">
        <v>0</v>
      </c>
      <c r="I93" s="43">
        <v>-3057.79392837453</v>
      </c>
      <c r="J93" s="43">
        <v>158.76073644844263</v>
      </c>
    </row>
    <row r="94" spans="1:10" x14ac:dyDescent="0.25">
      <c r="A94" s="124">
        <v>43971</v>
      </c>
      <c r="B94" s="20">
        <v>-4111.5916180427384</v>
      </c>
      <c r="C94" s="43">
        <v>-142.13999999999999</v>
      </c>
      <c r="D94" s="43">
        <v>-65.442004808280899</v>
      </c>
      <c r="E94" s="43">
        <v>0</v>
      </c>
      <c r="F94" s="43">
        <v>-41.51</v>
      </c>
      <c r="G94" s="20">
        <v>-990.8</v>
      </c>
      <c r="H94" s="43">
        <v>0</v>
      </c>
      <c r="I94" s="43">
        <v>-3030.4603496829</v>
      </c>
      <c r="J94" s="43">
        <v>158.76073644844263</v>
      </c>
    </row>
    <row r="95" spans="1:10" x14ac:dyDescent="0.25">
      <c r="A95" s="124">
        <v>43972</v>
      </c>
      <c r="B95" s="20">
        <v>-4097.2217187782962</v>
      </c>
      <c r="C95" s="43">
        <v>-155.80000000000001</v>
      </c>
      <c r="D95" s="43">
        <v>-58.355005543837798</v>
      </c>
      <c r="E95" s="43">
        <v>0</v>
      </c>
      <c r="F95" s="43">
        <v>-26.867100000000001</v>
      </c>
      <c r="G95" s="20">
        <v>-984.5</v>
      </c>
      <c r="H95" s="43">
        <v>0</v>
      </c>
      <c r="I95" s="43">
        <v>-3030.4603496829</v>
      </c>
      <c r="J95" s="43">
        <v>158.76073644844266</v>
      </c>
    </row>
    <row r="96" spans="1:10" x14ac:dyDescent="0.25">
      <c r="A96" s="124">
        <v>43973</v>
      </c>
      <c r="B96" s="20">
        <v>-4008.7079446616635</v>
      </c>
      <c r="C96" s="43">
        <v>-160.30000000000001</v>
      </c>
      <c r="D96" s="43">
        <v>0</v>
      </c>
      <c r="E96" s="43">
        <v>22.311999865404488</v>
      </c>
      <c r="F96" s="43">
        <v>11.997299999999999</v>
      </c>
      <c r="G96" s="20">
        <v>-979.5</v>
      </c>
      <c r="H96" s="43">
        <v>0</v>
      </c>
      <c r="I96" s="43">
        <v>-3061.97798097551</v>
      </c>
      <c r="J96" s="43">
        <v>181.07273631384714</v>
      </c>
    </row>
    <row r="97" spans="1:10" x14ac:dyDescent="0.25">
      <c r="A97" s="124">
        <v>43976</v>
      </c>
      <c r="B97" s="20">
        <v>-4007.3049499748176</v>
      </c>
      <c r="C97" s="43">
        <v>-125.6</v>
      </c>
      <c r="D97" s="43">
        <v>-45.985005447749309</v>
      </c>
      <c r="E97" s="43">
        <v>0</v>
      </c>
      <c r="F97" s="43">
        <v>11.997299999999999</v>
      </c>
      <c r="G97" s="20">
        <v>-944.5</v>
      </c>
      <c r="H97" s="43">
        <v>0</v>
      </c>
      <c r="I97" s="43">
        <v>-3061.97798097551</v>
      </c>
      <c r="J97" s="43">
        <v>181.07273631384714</v>
      </c>
    </row>
    <row r="98" spans="1:10" x14ac:dyDescent="0.25">
      <c r="A98" s="124">
        <v>43977</v>
      </c>
      <c r="B98" s="20">
        <v>-3991.9682507485204</v>
      </c>
      <c r="C98" s="43">
        <v>-113.6</v>
      </c>
      <c r="D98" s="43">
        <v>-55.651006221452583</v>
      </c>
      <c r="E98" s="43">
        <v>0</v>
      </c>
      <c r="F98" s="43">
        <v>0</v>
      </c>
      <c r="G98" s="20">
        <v>-919.5</v>
      </c>
      <c r="H98" s="43">
        <v>0</v>
      </c>
      <c r="I98" s="43">
        <v>-3061.97798097551</v>
      </c>
      <c r="J98" s="43">
        <v>181.07273631384714</v>
      </c>
    </row>
    <row r="99" spans="1:10" x14ac:dyDescent="0.25">
      <c r="A99" s="124">
        <v>43978</v>
      </c>
      <c r="B99" s="20">
        <v>-4057.6936790782875</v>
      </c>
      <c r="C99" s="43">
        <v>-114.35</v>
      </c>
      <c r="D99" s="43">
        <v>-36.822002052630204</v>
      </c>
      <c r="E99" s="43">
        <v>0</v>
      </c>
      <c r="F99" s="43">
        <v>0</v>
      </c>
      <c r="G99" s="20">
        <v>-905.5</v>
      </c>
      <c r="H99" s="43">
        <v>0</v>
      </c>
      <c r="I99" s="43">
        <v>-3159.78246292927</v>
      </c>
      <c r="J99" s="43">
        <v>158.76073644844266</v>
      </c>
    </row>
    <row r="100" spans="1:10" x14ac:dyDescent="0.25">
      <c r="A100" s="124">
        <v>43979</v>
      </c>
      <c r="B100" s="20">
        <v>-4162.2971613174705</v>
      </c>
      <c r="C100" s="43">
        <v>-122.2</v>
      </c>
      <c r="D100" s="43">
        <v>-243.42100429181323</v>
      </c>
      <c r="E100" s="43">
        <v>0</v>
      </c>
      <c r="F100" s="43">
        <v>-11.55448</v>
      </c>
      <c r="G100" s="20">
        <v>-784.1</v>
      </c>
      <c r="H100" s="43">
        <v>0</v>
      </c>
      <c r="I100" s="43">
        <v>-3159.78246292927</v>
      </c>
      <c r="J100" s="43">
        <v>158.76073644844266</v>
      </c>
    </row>
    <row r="101" spans="1:10" x14ac:dyDescent="0.25">
      <c r="A101" s="124">
        <v>43980</v>
      </c>
      <c r="B101" s="20">
        <v>-4182.3090024883186</v>
      </c>
      <c r="C101" s="121">
        <v>-229.35</v>
      </c>
      <c r="D101" s="121">
        <v>-171.74500546266171</v>
      </c>
      <c r="E101" s="43">
        <v>0</v>
      </c>
      <c r="F101" s="122">
        <v>-3.2923200000000001</v>
      </c>
      <c r="G101" s="121">
        <v>-776.9</v>
      </c>
      <c r="H101" s="43">
        <v>0</v>
      </c>
      <c r="I101" s="121">
        <v>-3159.7824629292695</v>
      </c>
      <c r="J101" s="43">
        <v>158.76078590361314</v>
      </c>
    </row>
    <row r="102" spans="1:10" x14ac:dyDescent="0.25">
      <c r="A102" s="124">
        <v>43981</v>
      </c>
      <c r="B102" s="20">
        <v>-4182.3090024883177</v>
      </c>
      <c r="C102" s="43">
        <v>-229.35</v>
      </c>
      <c r="D102" s="43">
        <v>-171.74500546266171</v>
      </c>
      <c r="E102" s="43">
        <v>0</v>
      </c>
      <c r="F102" s="43">
        <v>-3.2923200000000001</v>
      </c>
      <c r="G102" s="20">
        <v>-776.9</v>
      </c>
      <c r="H102" s="43">
        <v>0</v>
      </c>
      <c r="I102" s="43">
        <v>-3159.7824629292695</v>
      </c>
      <c r="J102" s="43">
        <v>158.76078590361314</v>
      </c>
    </row>
    <row r="103" spans="1:10" x14ac:dyDescent="0.25">
      <c r="A103" s="124">
        <v>43982</v>
      </c>
      <c r="B103" s="20">
        <v>-4182.3090024883177</v>
      </c>
      <c r="C103" s="43">
        <v>-229.35</v>
      </c>
      <c r="D103" s="43">
        <v>-171.74500546266171</v>
      </c>
      <c r="E103" s="43">
        <v>0</v>
      </c>
      <c r="F103" s="43">
        <v>-3.2923200000000001</v>
      </c>
      <c r="G103" s="20">
        <v>-776.9</v>
      </c>
      <c r="H103" s="43">
        <v>0</v>
      </c>
      <c r="I103" s="43">
        <v>-3159.7824629292695</v>
      </c>
      <c r="J103" s="43">
        <v>158.76078590361314</v>
      </c>
    </row>
    <row r="104" spans="1:10" x14ac:dyDescent="0.25">
      <c r="A104" s="124">
        <v>43983</v>
      </c>
      <c r="B104" s="20">
        <v>-4169.4065697792348</v>
      </c>
      <c r="C104" s="43">
        <v>-135.94999999999999</v>
      </c>
      <c r="D104" s="43">
        <v>-295.63201275357892</v>
      </c>
      <c r="E104" s="43">
        <v>0</v>
      </c>
      <c r="F104" s="43">
        <v>-22.90288</v>
      </c>
      <c r="G104" s="20">
        <v>-713.9</v>
      </c>
      <c r="H104" s="43">
        <v>0</v>
      </c>
      <c r="I104" s="43">
        <v>-3159.7824629292695</v>
      </c>
      <c r="J104" s="43">
        <v>158.76078590361314</v>
      </c>
    </row>
    <row r="105" spans="1:10" x14ac:dyDescent="0.25">
      <c r="A105" s="124">
        <v>43984</v>
      </c>
      <c r="B105" s="20">
        <v>-4107.6216835654932</v>
      </c>
      <c r="C105" s="43">
        <v>-290.89999999999998</v>
      </c>
      <c r="D105" s="43">
        <v>-170.10000653983678</v>
      </c>
      <c r="E105" s="43">
        <v>0</v>
      </c>
      <c r="F105" s="43">
        <v>0</v>
      </c>
      <c r="G105" s="20">
        <v>-645.6</v>
      </c>
      <c r="H105" s="43">
        <v>0</v>
      </c>
      <c r="I105" s="43">
        <v>-3159.7824629292695</v>
      </c>
      <c r="J105" s="43">
        <v>158.76078590361314</v>
      </c>
    </row>
    <row r="106" spans="1:10" x14ac:dyDescent="0.25">
      <c r="A106" s="124">
        <v>43985</v>
      </c>
      <c r="B106" s="20">
        <v>-4235.5747367027379</v>
      </c>
      <c r="C106" s="43">
        <v>-385.35</v>
      </c>
      <c r="D106" s="43">
        <v>-189.30900195979837</v>
      </c>
      <c r="E106" s="43">
        <v>0</v>
      </c>
      <c r="F106" s="43">
        <v>0</v>
      </c>
      <c r="G106" s="20">
        <v>-687</v>
      </c>
      <c r="H106" s="43">
        <v>0</v>
      </c>
      <c r="I106" s="43">
        <v>-3135.06324194217</v>
      </c>
      <c r="J106" s="43">
        <v>161.14750719923055</v>
      </c>
    </row>
    <row r="107" spans="1:10" x14ac:dyDescent="0.25">
      <c r="A107" s="124">
        <v>43986</v>
      </c>
      <c r="B107" s="20">
        <v>-4200.5543064846561</v>
      </c>
      <c r="C107" s="43">
        <v>-246.35</v>
      </c>
      <c r="D107" s="43">
        <v>-226.1030037417174</v>
      </c>
      <c r="E107" s="43">
        <v>0</v>
      </c>
      <c r="F107" s="43">
        <v>-30.185568</v>
      </c>
      <c r="G107" s="20">
        <v>-724</v>
      </c>
      <c r="H107" s="43">
        <v>0</v>
      </c>
      <c r="I107" s="43">
        <v>-3135.06324194217</v>
      </c>
      <c r="J107" s="43">
        <v>161.14750719923055</v>
      </c>
    </row>
    <row r="108" spans="1:10" x14ac:dyDescent="0.25">
      <c r="A108" s="124">
        <v>43987</v>
      </c>
      <c r="B108" s="20">
        <v>-4110.6314421453408</v>
      </c>
      <c r="C108" s="43">
        <v>-251.55</v>
      </c>
      <c r="D108" s="43">
        <v>-130.739002983483</v>
      </c>
      <c r="E108" s="43">
        <v>0</v>
      </c>
      <c r="F108" s="43">
        <v>-9.9952500000000004</v>
      </c>
      <c r="G108" s="20">
        <v>-826.2</v>
      </c>
      <c r="H108" s="43">
        <v>0</v>
      </c>
      <c r="I108" s="43">
        <v>-3058.2946964417902</v>
      </c>
      <c r="J108" s="43">
        <v>166.14750727993274</v>
      </c>
    </row>
    <row r="109" spans="1:10" x14ac:dyDescent="0.25">
      <c r="A109" s="124">
        <v>43988</v>
      </c>
      <c r="B109" s="20">
        <v>-4110.6314421453408</v>
      </c>
      <c r="C109" s="43">
        <v>-251.55</v>
      </c>
      <c r="D109" s="43">
        <v>-130.739002983483</v>
      </c>
      <c r="E109" s="43">
        <v>0</v>
      </c>
      <c r="F109" s="43">
        <v>-9.9952500000000004</v>
      </c>
      <c r="G109" s="20">
        <v>-826.2</v>
      </c>
      <c r="H109" s="43">
        <v>0</v>
      </c>
      <c r="I109" s="43">
        <v>-3058.2946964417902</v>
      </c>
      <c r="J109" s="43">
        <v>166.14750727993274</v>
      </c>
    </row>
    <row r="110" spans="1:10" x14ac:dyDescent="0.25">
      <c r="A110" s="124">
        <v>43989</v>
      </c>
      <c r="B110" s="20">
        <v>-4110.6314421453408</v>
      </c>
      <c r="C110" s="43">
        <v>-251.55</v>
      </c>
      <c r="D110" s="43">
        <v>-130.739002983483</v>
      </c>
      <c r="E110" s="43">
        <v>0</v>
      </c>
      <c r="F110" s="43">
        <v>-9.9952500000000004</v>
      </c>
      <c r="G110" s="20">
        <v>-826.2</v>
      </c>
      <c r="H110" s="43">
        <v>0</v>
      </c>
      <c r="I110" s="43">
        <v>-3058.2946964417902</v>
      </c>
      <c r="J110" s="43">
        <v>166.14750727993274</v>
      </c>
    </row>
    <row r="111" spans="1:10" x14ac:dyDescent="0.25">
      <c r="A111" s="124">
        <v>43990</v>
      </c>
      <c r="B111" s="20">
        <v>-4080.1037661300243</v>
      </c>
      <c r="C111" s="43">
        <v>-220.85</v>
      </c>
      <c r="D111" s="43">
        <v>-175.60700766799107</v>
      </c>
      <c r="E111" s="43">
        <v>0</v>
      </c>
      <c r="F111" s="43">
        <v>0</v>
      </c>
      <c r="G111" s="20">
        <v>-786.5</v>
      </c>
      <c r="H111" s="43">
        <v>0</v>
      </c>
      <c r="I111" s="43">
        <v>-3058.2946964417902</v>
      </c>
      <c r="J111" s="43">
        <v>161.14793797975713</v>
      </c>
    </row>
    <row r="112" spans="1:10" x14ac:dyDescent="0.25">
      <c r="A112" s="124">
        <v>43991</v>
      </c>
      <c r="B112" s="20">
        <v>-4011.6709259290269</v>
      </c>
      <c r="C112" s="43">
        <v>-118.15</v>
      </c>
      <c r="D112" s="43">
        <v>-209.91801236699365</v>
      </c>
      <c r="E112" s="43">
        <v>0</v>
      </c>
      <c r="F112" s="43">
        <v>4.3844899999999999E-2</v>
      </c>
      <c r="G112" s="20">
        <v>-786.5</v>
      </c>
      <c r="H112" s="43">
        <v>0</v>
      </c>
      <c r="I112" s="43">
        <v>-3058.2946964417902</v>
      </c>
      <c r="J112" s="43">
        <v>161.14793797975713</v>
      </c>
    </row>
    <row r="113" spans="1:10" x14ac:dyDescent="0.25">
      <c r="A113" s="124">
        <v>43992</v>
      </c>
      <c r="B113" s="20">
        <v>-3992.8554321509055</v>
      </c>
      <c r="C113" s="43">
        <v>-142.93</v>
      </c>
      <c r="D113" s="43">
        <v>-186.77500441841192</v>
      </c>
      <c r="E113" s="43">
        <v>0</v>
      </c>
      <c r="F113" s="43">
        <v>0</v>
      </c>
      <c r="G113" s="20">
        <v>-755.05</v>
      </c>
      <c r="H113" s="43">
        <v>0</v>
      </c>
      <c r="I113" s="43">
        <v>-3069.2483657122511</v>
      </c>
      <c r="J113" s="43">
        <v>161.14793797975713</v>
      </c>
    </row>
    <row r="114" spans="1:10" x14ac:dyDescent="0.25">
      <c r="A114" s="124">
        <v>43993</v>
      </c>
      <c r="B114" s="20">
        <v>-4037.0944343439178</v>
      </c>
      <c r="C114" s="43">
        <v>-174.35</v>
      </c>
      <c r="D114" s="43">
        <v>-207.69400665374258</v>
      </c>
      <c r="E114" s="43">
        <v>0</v>
      </c>
      <c r="F114" s="43">
        <v>0</v>
      </c>
      <c r="G114" s="20">
        <v>-747.45</v>
      </c>
      <c r="H114" s="43">
        <v>0</v>
      </c>
      <c r="I114" s="43">
        <v>-3069.2483657122511</v>
      </c>
      <c r="J114" s="43">
        <v>161.64793802207552</v>
      </c>
    </row>
    <row r="115" spans="1:10" x14ac:dyDescent="0.25">
      <c r="A115" s="124">
        <v>43994</v>
      </c>
      <c r="B115" s="20">
        <v>-4007.8455630436147</v>
      </c>
      <c r="C115" s="43">
        <v>-161.29</v>
      </c>
      <c r="D115" s="43">
        <v>-76.210003443579993</v>
      </c>
      <c r="E115" s="43">
        <v>0</v>
      </c>
      <c r="F115" s="43">
        <v>0</v>
      </c>
      <c r="G115" s="20">
        <v>-776.45</v>
      </c>
      <c r="H115" s="43">
        <v>0</v>
      </c>
      <c r="I115" s="43">
        <v>-3155.0434975797916</v>
      </c>
      <c r="J115" s="43">
        <v>161.14793797975713</v>
      </c>
    </row>
    <row r="116" spans="1:10" x14ac:dyDescent="0.25">
      <c r="A116" s="124">
        <v>43995</v>
      </c>
      <c r="B116" s="20">
        <v>-4007.8455630436147</v>
      </c>
      <c r="C116" s="43">
        <v>-161.29</v>
      </c>
      <c r="D116" s="43">
        <v>-76.210003443579993</v>
      </c>
      <c r="E116" s="43">
        <v>0</v>
      </c>
      <c r="F116" s="43">
        <v>0</v>
      </c>
      <c r="G116" s="20">
        <v>-776.45</v>
      </c>
      <c r="H116" s="43">
        <v>0</v>
      </c>
      <c r="I116" s="43">
        <v>-3155.0434975797916</v>
      </c>
      <c r="J116" s="43">
        <v>161.14793797975713</v>
      </c>
    </row>
    <row r="117" spans="1:10" x14ac:dyDescent="0.25">
      <c r="A117" s="124">
        <v>43996</v>
      </c>
      <c r="B117" s="20">
        <v>-4007.8455630436147</v>
      </c>
      <c r="C117" s="43">
        <v>-161.29</v>
      </c>
      <c r="D117" s="43">
        <v>-76.210003443579993</v>
      </c>
      <c r="E117" s="43">
        <v>0</v>
      </c>
      <c r="F117" s="43">
        <v>0</v>
      </c>
      <c r="G117" s="20">
        <v>-776.45</v>
      </c>
      <c r="H117" s="43">
        <v>0</v>
      </c>
      <c r="I117" s="43">
        <v>-3155.0434975797916</v>
      </c>
      <c r="J117" s="43">
        <v>161.14793797975713</v>
      </c>
    </row>
    <row r="118" spans="1:10" x14ac:dyDescent="0.25">
      <c r="A118" s="124">
        <v>43997</v>
      </c>
      <c r="B118" s="20">
        <v>-4073.109568324634</v>
      </c>
      <c r="C118" s="43">
        <v>-121.09</v>
      </c>
      <c r="D118" s="43">
        <v>-89.274008742482906</v>
      </c>
      <c r="E118" s="43">
        <v>0</v>
      </c>
      <c r="F118" s="43">
        <v>0</v>
      </c>
      <c r="G118" s="20">
        <v>-888.85</v>
      </c>
      <c r="H118" s="43">
        <v>0</v>
      </c>
      <c r="I118" s="43">
        <v>-3155.0434975797916</v>
      </c>
      <c r="J118" s="43">
        <v>181.14793799764072</v>
      </c>
    </row>
    <row r="119" spans="1:10" x14ac:dyDescent="0.25">
      <c r="A119" s="124">
        <v>43998</v>
      </c>
      <c r="B119" s="20">
        <v>-4104.9355615250506</v>
      </c>
      <c r="C119" s="43">
        <v>-116.69</v>
      </c>
      <c r="D119" s="43">
        <v>-76.700001925015997</v>
      </c>
      <c r="E119" s="43">
        <v>0</v>
      </c>
      <c r="F119" s="43">
        <v>0</v>
      </c>
      <c r="G119" s="20">
        <v>-917.65</v>
      </c>
      <c r="H119" s="43">
        <v>0</v>
      </c>
      <c r="I119" s="43">
        <v>-3155.0434975797916</v>
      </c>
      <c r="J119" s="43">
        <v>161.14793797975713</v>
      </c>
    </row>
    <row r="120" spans="1:10" x14ac:dyDescent="0.25">
      <c r="A120" s="124">
        <v>43999</v>
      </c>
      <c r="B120" s="20">
        <v>-4207.7621762402059</v>
      </c>
      <c r="C120" s="43">
        <v>-117.3</v>
      </c>
      <c r="D120" s="43">
        <v>-67.900001434990997</v>
      </c>
      <c r="E120" s="43">
        <v>0</v>
      </c>
      <c r="F120" s="43">
        <v>0</v>
      </c>
      <c r="G120" s="20">
        <v>-946.7</v>
      </c>
      <c r="H120" s="43">
        <v>0</v>
      </c>
      <c r="I120" s="43">
        <v>-3237.0101127849721</v>
      </c>
      <c r="J120" s="43">
        <v>161.14793797975713</v>
      </c>
    </row>
    <row r="121" spans="1:10" x14ac:dyDescent="0.25">
      <c r="A121" s="124">
        <v>44000</v>
      </c>
      <c r="B121" s="20">
        <v>-4227.0621789768575</v>
      </c>
      <c r="C121" s="43">
        <v>-136.19999999999999</v>
      </c>
      <c r="D121" s="43">
        <v>-33.3000041716422</v>
      </c>
      <c r="E121" s="43">
        <v>0</v>
      </c>
      <c r="F121" s="43">
        <v>0</v>
      </c>
      <c r="G121" s="20">
        <v>-981.7</v>
      </c>
      <c r="H121" s="43">
        <v>0</v>
      </c>
      <c r="I121" s="43">
        <v>-3237.0101127849721</v>
      </c>
      <c r="J121" s="43">
        <v>161.14793797975713</v>
      </c>
    </row>
    <row r="122" spans="1:10" x14ac:dyDescent="0.25">
      <c r="A122" s="124">
        <v>44001</v>
      </c>
      <c r="B122" s="20">
        <v>-4117.1060076059493</v>
      </c>
      <c r="C122" s="43">
        <v>-125.62</v>
      </c>
      <c r="D122" s="43">
        <v>-74.200003250573786</v>
      </c>
      <c r="E122" s="43">
        <v>0</v>
      </c>
      <c r="F122" s="43">
        <v>0</v>
      </c>
      <c r="G122" s="20">
        <v>-888.7</v>
      </c>
      <c r="H122" s="43">
        <v>0</v>
      </c>
      <c r="I122" s="43">
        <v>-3189.7339423351323</v>
      </c>
      <c r="J122" s="43">
        <v>161.14793797975713</v>
      </c>
    </row>
    <row r="123" spans="1:10" x14ac:dyDescent="0.25">
      <c r="A123" s="124">
        <v>44002</v>
      </c>
      <c r="B123" s="20">
        <v>-4117.1060076059493</v>
      </c>
      <c r="C123" s="43">
        <v>-125.62</v>
      </c>
      <c r="D123" s="43">
        <v>-74.200003250573786</v>
      </c>
      <c r="E123" s="43">
        <v>0</v>
      </c>
      <c r="F123" s="43">
        <v>0</v>
      </c>
      <c r="G123" s="20">
        <v>-888.7</v>
      </c>
      <c r="H123" s="43">
        <v>0</v>
      </c>
      <c r="I123" s="43">
        <v>-3189.7339423351323</v>
      </c>
      <c r="J123" s="43">
        <v>161.14793797975713</v>
      </c>
    </row>
    <row r="124" spans="1:10" x14ac:dyDescent="0.25">
      <c r="A124" s="124">
        <v>44003</v>
      </c>
      <c r="B124" s="20">
        <v>-4117.1060076059493</v>
      </c>
      <c r="C124" s="43">
        <v>-125.62</v>
      </c>
      <c r="D124" s="43">
        <v>-74.200003250573786</v>
      </c>
      <c r="E124" s="43">
        <v>0</v>
      </c>
      <c r="F124" s="43">
        <v>0</v>
      </c>
      <c r="G124" s="20">
        <v>-888.7</v>
      </c>
      <c r="H124" s="43">
        <v>0</v>
      </c>
      <c r="I124" s="43">
        <v>-3189.7339423351323</v>
      </c>
      <c r="J124" s="43">
        <v>161.14793797975713</v>
      </c>
    </row>
    <row r="125" spans="1:10" x14ac:dyDescent="0.25">
      <c r="A125" s="124">
        <v>44004</v>
      </c>
      <c r="B125" s="20">
        <v>-4056.8633141735263</v>
      </c>
      <c r="C125" s="43">
        <v>-124.45</v>
      </c>
      <c r="D125" s="43">
        <v>-130.60000302809291</v>
      </c>
      <c r="E125" s="43">
        <v>0</v>
      </c>
      <c r="F125" s="43">
        <v>0</v>
      </c>
      <c r="G125" s="20">
        <v>-773</v>
      </c>
      <c r="H125" s="43">
        <v>0</v>
      </c>
      <c r="I125" s="43">
        <v>-3189.7339423351323</v>
      </c>
      <c r="J125" s="43">
        <v>160.9206311896983</v>
      </c>
    </row>
    <row r="126" spans="1:10" x14ac:dyDescent="0.25">
      <c r="A126" s="124">
        <v>44005</v>
      </c>
      <c r="B126" s="20">
        <v>-4009.5513173203203</v>
      </c>
      <c r="C126" s="43">
        <v>-109.6</v>
      </c>
      <c r="D126" s="43">
        <v>-143.13800617488644</v>
      </c>
      <c r="E126" s="43">
        <v>0</v>
      </c>
      <c r="F126" s="43">
        <v>0</v>
      </c>
      <c r="G126" s="20">
        <v>-728</v>
      </c>
      <c r="H126" s="43">
        <v>0</v>
      </c>
      <c r="I126" s="43">
        <v>-3189.7339423351323</v>
      </c>
      <c r="J126" s="43">
        <v>160.9206311896983</v>
      </c>
    </row>
    <row r="127" spans="1:10" x14ac:dyDescent="0.25">
      <c r="A127" s="124">
        <v>44006</v>
      </c>
      <c r="B127" s="20">
        <v>-4149.2221719395902</v>
      </c>
      <c r="C127" s="43">
        <v>-111.55</v>
      </c>
      <c r="D127" s="43">
        <v>-158.68800385593522</v>
      </c>
      <c r="E127" s="43">
        <v>0</v>
      </c>
      <c r="F127" s="43">
        <v>0</v>
      </c>
      <c r="G127" s="20">
        <v>-772</v>
      </c>
      <c r="H127" s="43">
        <v>0</v>
      </c>
      <c r="I127" s="43">
        <v>-3267.9047992733531</v>
      </c>
      <c r="J127" s="43">
        <v>160.9206311896983</v>
      </c>
    </row>
    <row r="128" spans="1:10" x14ac:dyDescent="0.25">
      <c r="A128" s="124">
        <v>44007</v>
      </c>
      <c r="B128" s="20">
        <v>-4191.8271779208735</v>
      </c>
      <c r="C128" s="43">
        <v>-158.19999999999999</v>
      </c>
      <c r="D128" s="43">
        <v>-118.64300986231753</v>
      </c>
      <c r="E128" s="43">
        <v>0</v>
      </c>
      <c r="F128" s="43">
        <v>0</v>
      </c>
      <c r="G128" s="20">
        <v>-811</v>
      </c>
      <c r="H128" s="43">
        <v>0</v>
      </c>
      <c r="I128" s="43">
        <v>-3267.9047992733531</v>
      </c>
      <c r="J128" s="43">
        <v>163.92063121479751</v>
      </c>
    </row>
    <row r="129" spans="1:10" x14ac:dyDescent="0.25">
      <c r="A129" s="124">
        <v>44008</v>
      </c>
      <c r="B129" s="20">
        <v>-4244.8435180216329</v>
      </c>
      <c r="C129" s="43">
        <v>-120.6</v>
      </c>
      <c r="D129" s="43">
        <v>-157.60200491198842</v>
      </c>
      <c r="E129" s="43">
        <v>0</v>
      </c>
      <c r="F129" s="43">
        <v>0</v>
      </c>
      <c r="G129" s="20">
        <v>-844</v>
      </c>
      <c r="H129" s="43">
        <v>0</v>
      </c>
      <c r="I129" s="43">
        <v>-3283.5621442993429</v>
      </c>
      <c r="J129" s="43">
        <v>160.9206311896983</v>
      </c>
    </row>
    <row r="130" spans="1:10" x14ac:dyDescent="0.25">
      <c r="A130" s="124">
        <v>44009</v>
      </c>
      <c r="B130" s="20">
        <v>-4244.8435180216329</v>
      </c>
      <c r="C130" s="43">
        <v>-120.6</v>
      </c>
      <c r="D130" s="43">
        <v>-157.60200491198842</v>
      </c>
      <c r="E130" s="43">
        <v>0</v>
      </c>
      <c r="F130" s="43">
        <v>0</v>
      </c>
      <c r="G130" s="20">
        <v>-844</v>
      </c>
      <c r="H130" s="43">
        <v>0</v>
      </c>
      <c r="I130" s="43">
        <v>-3283.5621442993429</v>
      </c>
      <c r="J130" s="43">
        <v>160.9206311896983</v>
      </c>
    </row>
    <row r="131" spans="1:10" x14ac:dyDescent="0.25">
      <c r="A131" s="124">
        <v>44010</v>
      </c>
      <c r="B131" s="20">
        <v>-4244.8435180216329</v>
      </c>
      <c r="C131" s="43">
        <v>-120.6</v>
      </c>
      <c r="D131" s="43">
        <v>-157.60200491198842</v>
      </c>
      <c r="E131" s="43">
        <v>0</v>
      </c>
      <c r="F131" s="43">
        <v>0</v>
      </c>
      <c r="G131" s="20">
        <v>-844</v>
      </c>
      <c r="H131" s="43">
        <v>0</v>
      </c>
      <c r="I131" s="43">
        <v>-3283.5621442993429</v>
      </c>
      <c r="J131" s="43">
        <v>160.9206311896983</v>
      </c>
    </row>
    <row r="132" spans="1:10" x14ac:dyDescent="0.25">
      <c r="A132" s="124">
        <v>44011</v>
      </c>
      <c r="B132" s="20">
        <v>-4380.2824231359291</v>
      </c>
      <c r="C132" s="43">
        <v>-124.95</v>
      </c>
      <c r="D132" s="43">
        <v>-255.65601002628549</v>
      </c>
      <c r="E132" s="43">
        <v>0</v>
      </c>
      <c r="F132" s="43">
        <v>-4.0349000000000004</v>
      </c>
      <c r="G132" s="20">
        <v>-873</v>
      </c>
      <c r="H132" s="43">
        <v>0</v>
      </c>
      <c r="I132" s="43">
        <v>-3283.5621442993429</v>
      </c>
      <c r="J132" s="43">
        <v>160.9206311896983</v>
      </c>
    </row>
    <row r="133" spans="1:10" x14ac:dyDescent="0.25">
      <c r="A133" s="124">
        <v>44012</v>
      </c>
      <c r="B133" s="20">
        <v>-4398.322195183533</v>
      </c>
      <c r="C133" s="43">
        <v>-253.9</v>
      </c>
      <c r="D133" s="43">
        <v>-145.45000276050064</v>
      </c>
      <c r="E133" s="43">
        <v>0</v>
      </c>
      <c r="F133" s="43">
        <v>-13.330679999999999</v>
      </c>
      <c r="G133" s="20">
        <v>-878</v>
      </c>
      <c r="H133" s="43">
        <v>0</v>
      </c>
      <c r="I133" s="43">
        <v>-3283.5621442993429</v>
      </c>
      <c r="J133" s="43">
        <v>175.92063187631069</v>
      </c>
    </row>
    <row r="134" spans="1:10" x14ac:dyDescent="0.25">
      <c r="A134" s="124">
        <v>44013</v>
      </c>
      <c r="B134" s="20">
        <v>-4434.9496688988147</v>
      </c>
      <c r="C134" s="43">
        <v>-294.60000000000002</v>
      </c>
      <c r="D134" s="43">
        <v>-91.15100685296099</v>
      </c>
      <c r="E134" s="43">
        <v>0</v>
      </c>
      <c r="F134" s="43">
        <v>-10.13875</v>
      </c>
      <c r="G134" s="20">
        <v>-839</v>
      </c>
      <c r="H134" s="43">
        <v>0</v>
      </c>
      <c r="I134" s="43">
        <v>-3360.9805432355524</v>
      </c>
      <c r="J134" s="43">
        <v>160.9206311896983</v>
      </c>
    </row>
    <row r="135" spans="1:10" x14ac:dyDescent="0.25">
      <c r="A135" s="124">
        <v>44014</v>
      </c>
      <c r="B135" s="20">
        <v>-4391.2009201427445</v>
      </c>
      <c r="C135" s="43">
        <v>-247.16</v>
      </c>
      <c r="D135" s="43">
        <v>-120.98100809689042</v>
      </c>
      <c r="E135" s="43">
        <v>0</v>
      </c>
      <c r="F135" s="43">
        <v>0</v>
      </c>
      <c r="G135" s="20">
        <v>-823</v>
      </c>
      <c r="H135" s="43">
        <v>0</v>
      </c>
      <c r="I135" s="43">
        <v>-3360.9805432355524</v>
      </c>
      <c r="J135" s="43">
        <v>160.9206311896983</v>
      </c>
    </row>
    <row r="136" spans="1:10" x14ac:dyDescent="0.25">
      <c r="A136" s="124">
        <v>44015</v>
      </c>
      <c r="B136" s="20">
        <v>-4253.0096335702874</v>
      </c>
      <c r="C136" s="43">
        <v>-126.9</v>
      </c>
      <c r="D136" s="43">
        <v>-91.570006264065583</v>
      </c>
      <c r="E136" s="43">
        <v>0</v>
      </c>
      <c r="F136" s="43">
        <v>2.02845E-2</v>
      </c>
      <c r="G136" s="20">
        <v>-836</v>
      </c>
      <c r="H136" s="43">
        <v>0</v>
      </c>
      <c r="I136" s="43">
        <v>-3360.9805432355524</v>
      </c>
      <c r="J136" s="43">
        <v>162.42063142933031</v>
      </c>
    </row>
    <row r="137" spans="1:10" x14ac:dyDescent="0.25">
      <c r="A137" s="124">
        <v>44016</v>
      </c>
      <c r="B137" s="20">
        <v>-4253.0096335702874</v>
      </c>
      <c r="C137" s="43">
        <v>-126.9</v>
      </c>
      <c r="D137" s="43">
        <v>-91.570006264065583</v>
      </c>
      <c r="E137" s="43">
        <v>0</v>
      </c>
      <c r="F137" s="43">
        <v>2.02845E-2</v>
      </c>
      <c r="G137" s="20">
        <v>-836</v>
      </c>
      <c r="H137" s="43">
        <v>0</v>
      </c>
      <c r="I137" s="43">
        <v>-3360.9805432355524</v>
      </c>
      <c r="J137" s="43">
        <v>162.42063142933031</v>
      </c>
    </row>
    <row r="138" spans="1:10" x14ac:dyDescent="0.25">
      <c r="A138" s="124">
        <v>44017</v>
      </c>
      <c r="B138" s="20">
        <v>-4253.0096335702874</v>
      </c>
      <c r="C138" s="43">
        <v>-126.9</v>
      </c>
      <c r="D138" s="43">
        <v>-91.570006264065583</v>
      </c>
      <c r="E138" s="43">
        <v>0</v>
      </c>
      <c r="F138" s="43">
        <v>2.02845E-2</v>
      </c>
      <c r="G138" s="20">
        <v>-836</v>
      </c>
      <c r="H138" s="43">
        <v>0</v>
      </c>
      <c r="I138" s="43">
        <v>-3360.9805432355524</v>
      </c>
      <c r="J138" s="43">
        <v>162.42063142933031</v>
      </c>
    </row>
    <row r="139" spans="1:10" x14ac:dyDescent="0.25">
      <c r="A139" s="124">
        <v>44018</v>
      </c>
      <c r="B139" s="20">
        <v>-4253.0096335702874</v>
      </c>
      <c r="C139" s="43">
        <v>-126.9</v>
      </c>
      <c r="D139" s="43">
        <v>-91.570006264065583</v>
      </c>
      <c r="E139" s="43">
        <v>0</v>
      </c>
      <c r="F139" s="43">
        <v>2.02845E-2</v>
      </c>
      <c r="G139" s="20">
        <v>-836</v>
      </c>
      <c r="H139" s="43">
        <v>0</v>
      </c>
      <c r="I139" s="43">
        <v>-3360.9805432355524</v>
      </c>
      <c r="J139" s="43">
        <v>162.42063142933031</v>
      </c>
    </row>
    <row r="140" spans="1:10" x14ac:dyDescent="0.25">
      <c r="A140" s="124">
        <v>44019</v>
      </c>
      <c r="B140" s="20">
        <v>-4174.3929158547098</v>
      </c>
      <c r="C140" s="43">
        <v>-119.7</v>
      </c>
      <c r="D140" s="43">
        <v>-85.633003808855989</v>
      </c>
      <c r="E140" s="43">
        <v>0</v>
      </c>
      <c r="F140" s="43">
        <v>0</v>
      </c>
      <c r="G140" s="20">
        <v>-769</v>
      </c>
      <c r="H140" s="43">
        <v>0</v>
      </c>
      <c r="I140" s="43">
        <v>-3360.9805432355524</v>
      </c>
      <c r="J140" s="43">
        <v>160.9206311896983</v>
      </c>
    </row>
    <row r="141" spans="1:10" x14ac:dyDescent="0.25">
      <c r="A141" s="124">
        <v>44020</v>
      </c>
      <c r="B141" s="20">
        <v>-4188.1923952387497</v>
      </c>
      <c r="C141" s="43">
        <v>-154.05000000000001</v>
      </c>
      <c r="D141" s="43">
        <v>-67.093003856846295</v>
      </c>
      <c r="E141" s="43">
        <v>0</v>
      </c>
      <c r="F141" s="43">
        <v>0</v>
      </c>
      <c r="G141" s="20">
        <v>-722</v>
      </c>
      <c r="H141" s="43">
        <v>0</v>
      </c>
      <c r="I141" s="43">
        <v>-3405.9700225716019</v>
      </c>
      <c r="J141" s="43">
        <v>160.9206311896983</v>
      </c>
    </row>
    <row r="142" spans="1:10" x14ac:dyDescent="0.25">
      <c r="A142" s="124">
        <v>44021</v>
      </c>
      <c r="B142" s="20">
        <v>-4215.4960481818152</v>
      </c>
      <c r="C142" s="43">
        <v>-132.44999999999999</v>
      </c>
      <c r="D142" s="43">
        <v>-63.945006799912001</v>
      </c>
      <c r="E142" s="43">
        <v>0</v>
      </c>
      <c r="F142" s="43">
        <v>-2.05165</v>
      </c>
      <c r="G142" s="20">
        <v>-772</v>
      </c>
      <c r="H142" s="43">
        <v>0</v>
      </c>
      <c r="I142" s="43">
        <v>-3405.9700225716019</v>
      </c>
      <c r="J142" s="43">
        <v>160.9206311896983</v>
      </c>
    </row>
    <row r="143" spans="1:10" x14ac:dyDescent="0.25">
      <c r="A143" s="124">
        <v>44022</v>
      </c>
      <c r="B143" s="20">
        <v>-4258.1280118712202</v>
      </c>
      <c r="C143" s="43">
        <v>-247.4</v>
      </c>
      <c r="D143" s="43">
        <v>-122.2540019893175</v>
      </c>
      <c r="E143" s="43">
        <v>0</v>
      </c>
      <c r="F143" s="43">
        <v>-45.345300000000002</v>
      </c>
      <c r="G143" s="20">
        <v>-942</v>
      </c>
      <c r="H143" s="43">
        <v>0</v>
      </c>
      <c r="I143" s="43">
        <v>-3062.0493410716008</v>
      </c>
      <c r="J143" s="43">
        <v>160.9206311896983</v>
      </c>
    </row>
    <row r="144" spans="1:10" x14ac:dyDescent="0.25">
      <c r="A144" s="124">
        <v>44023</v>
      </c>
      <c r="B144" s="20">
        <v>-4258.1280118712202</v>
      </c>
      <c r="C144" s="43">
        <v>-247.4</v>
      </c>
      <c r="D144" s="43">
        <v>-122.2540019893175</v>
      </c>
      <c r="E144" s="43">
        <v>0</v>
      </c>
      <c r="F144" s="43">
        <v>-45.345300000000002</v>
      </c>
      <c r="G144" s="20">
        <v>-942</v>
      </c>
      <c r="H144" s="43">
        <v>0</v>
      </c>
      <c r="I144" s="43">
        <v>-3062.0493410716008</v>
      </c>
      <c r="J144" s="43">
        <v>160.9206311896983</v>
      </c>
    </row>
    <row r="145" spans="1:10" x14ac:dyDescent="0.25">
      <c r="A145" s="124">
        <v>44024</v>
      </c>
      <c r="B145" s="20">
        <v>-4258.1280118712202</v>
      </c>
      <c r="C145" s="43">
        <v>-247.4</v>
      </c>
      <c r="D145" s="43">
        <v>-122.2540019893175</v>
      </c>
      <c r="E145" s="43">
        <v>0</v>
      </c>
      <c r="F145" s="43">
        <v>-45.345300000000002</v>
      </c>
      <c r="G145" s="20">
        <v>-942</v>
      </c>
      <c r="H145" s="43">
        <v>0</v>
      </c>
      <c r="I145" s="43">
        <v>-3062.0493410716008</v>
      </c>
      <c r="J145" s="43">
        <v>160.9206311896983</v>
      </c>
    </row>
    <row r="146" spans="1:10" x14ac:dyDescent="0.25">
      <c r="A146" s="124">
        <v>44025</v>
      </c>
      <c r="B146" s="20">
        <v>-4390.4592585424216</v>
      </c>
      <c r="C146" s="43">
        <v>-159.85</v>
      </c>
      <c r="D146" s="43">
        <v>-68.845005760519797</v>
      </c>
      <c r="E146" s="43">
        <v>0</v>
      </c>
      <c r="F146" s="43">
        <v>-66.635542900000004</v>
      </c>
      <c r="G146" s="20">
        <v>-1194</v>
      </c>
      <c r="H146" s="43">
        <v>0</v>
      </c>
      <c r="I146" s="43">
        <v>-3062.0493410716008</v>
      </c>
      <c r="J146" s="43">
        <v>160.9206311896983</v>
      </c>
    </row>
    <row r="147" spans="1:10" x14ac:dyDescent="0.25">
      <c r="A147" s="124">
        <v>44026</v>
      </c>
      <c r="B147" s="20">
        <v>-4501.3372243991662</v>
      </c>
      <c r="C147" s="43">
        <v>-150.19999999999999</v>
      </c>
      <c r="D147" s="43">
        <v>-60.311004517263804</v>
      </c>
      <c r="E147" s="43">
        <v>0</v>
      </c>
      <c r="F147" s="43">
        <v>-68.697509999999994</v>
      </c>
      <c r="G147" s="20">
        <v>-1321</v>
      </c>
      <c r="H147" s="43">
        <v>0</v>
      </c>
      <c r="I147" s="43">
        <v>-3062.0493410716008</v>
      </c>
      <c r="J147" s="43">
        <v>160.9206311896983</v>
      </c>
    </row>
    <row r="148" spans="1:10" x14ac:dyDescent="0.25">
      <c r="A148" s="124">
        <v>44027</v>
      </c>
      <c r="B148" s="20">
        <v>-4609.0289891988541</v>
      </c>
      <c r="C148" s="43">
        <v>-144.47999999999999</v>
      </c>
      <c r="D148" s="43">
        <v>0</v>
      </c>
      <c r="E148" s="43">
        <v>0</v>
      </c>
      <c r="F148" s="43">
        <v>-4.4113959999999999</v>
      </c>
      <c r="G148" s="20">
        <v>-1477</v>
      </c>
      <c r="H148" s="43">
        <v>0</v>
      </c>
      <c r="I148" s="43">
        <v>-3151.5582244305206</v>
      </c>
      <c r="J148" s="43">
        <v>168.4206312316667</v>
      </c>
    </row>
    <row r="149" spans="1:10" x14ac:dyDescent="0.25">
      <c r="A149" s="124">
        <v>44028</v>
      </c>
      <c r="B149" s="20">
        <v>-4540.9655957795158</v>
      </c>
      <c r="C149" s="43">
        <v>-115.73</v>
      </c>
      <c r="D149" s="43">
        <v>-15.598002538693397</v>
      </c>
      <c r="E149" s="43">
        <v>0</v>
      </c>
      <c r="F149" s="43">
        <v>0</v>
      </c>
      <c r="G149" s="20">
        <v>-1419</v>
      </c>
      <c r="H149" s="43">
        <v>0</v>
      </c>
      <c r="I149" s="43">
        <v>-3151.5582244305206</v>
      </c>
      <c r="J149" s="43">
        <v>160.9206311896983</v>
      </c>
    </row>
    <row r="150" spans="1:10" x14ac:dyDescent="0.25">
      <c r="A150" s="124">
        <v>44029</v>
      </c>
      <c r="B150" s="20">
        <v>-4453.8875932408228</v>
      </c>
      <c r="C150" s="43">
        <v>-124.25</v>
      </c>
      <c r="D150" s="43">
        <v>0</v>
      </c>
      <c r="E150" s="43">
        <v>0</v>
      </c>
      <c r="F150" s="43">
        <v>0</v>
      </c>
      <c r="G150" s="20">
        <v>-1339</v>
      </c>
      <c r="H150" s="43">
        <v>0</v>
      </c>
      <c r="I150" s="43">
        <v>-3151.5582244305206</v>
      </c>
      <c r="J150" s="43">
        <v>160.9206311896983</v>
      </c>
    </row>
    <row r="151" spans="1:10" x14ac:dyDescent="0.25">
      <c r="A151" s="124">
        <v>44030</v>
      </c>
      <c r="B151" s="20">
        <v>-4453.8875932408228</v>
      </c>
      <c r="C151" s="43">
        <v>-124.25</v>
      </c>
      <c r="D151" s="43">
        <v>0</v>
      </c>
      <c r="E151" s="43">
        <v>0</v>
      </c>
      <c r="F151" s="43">
        <v>0</v>
      </c>
      <c r="G151" s="20">
        <v>-1339</v>
      </c>
      <c r="H151" s="43">
        <v>0</v>
      </c>
      <c r="I151" s="43">
        <v>-3151.5582244305206</v>
      </c>
      <c r="J151" s="43">
        <v>160.9206311896983</v>
      </c>
    </row>
    <row r="152" spans="1:10" x14ac:dyDescent="0.25">
      <c r="A152" s="124">
        <v>44031</v>
      </c>
      <c r="B152" s="20">
        <v>-4453.8875932408228</v>
      </c>
      <c r="C152" s="43">
        <v>-124.25</v>
      </c>
      <c r="D152" s="43">
        <v>0</v>
      </c>
      <c r="E152" s="43">
        <v>0</v>
      </c>
      <c r="F152" s="43">
        <v>0</v>
      </c>
      <c r="G152" s="20">
        <v>-1339</v>
      </c>
      <c r="H152" s="43">
        <v>0</v>
      </c>
      <c r="I152" s="43">
        <v>-3151.5582244305206</v>
      </c>
      <c r="J152" s="43">
        <v>160.9206311896983</v>
      </c>
    </row>
    <row r="153" spans="1:10" x14ac:dyDescent="0.25">
      <c r="A153" s="124">
        <v>44032</v>
      </c>
      <c r="B153" s="20">
        <v>-4460.7795955996717</v>
      </c>
      <c r="C153" s="43">
        <v>-126.4</v>
      </c>
      <c r="D153" s="43">
        <v>-34.742002358849206</v>
      </c>
      <c r="E153" s="43">
        <v>0</v>
      </c>
      <c r="F153" s="43">
        <v>0</v>
      </c>
      <c r="G153" s="20">
        <v>-1309</v>
      </c>
      <c r="H153" s="43">
        <v>0</v>
      </c>
      <c r="I153" s="43">
        <v>-3151.5582244305206</v>
      </c>
      <c r="J153" s="43">
        <v>160.9206311896983</v>
      </c>
    </row>
    <row r="154" spans="1:10" x14ac:dyDescent="0.25">
      <c r="A154" s="124">
        <v>44033</v>
      </c>
      <c r="B154" s="20">
        <v>-4385.5369617787856</v>
      </c>
      <c r="C154" s="43">
        <v>-140.5</v>
      </c>
      <c r="D154" s="43">
        <v>-33.429001318665001</v>
      </c>
      <c r="E154" s="43">
        <v>0</v>
      </c>
      <c r="F154" s="43">
        <v>-10.35525</v>
      </c>
      <c r="G154" s="20">
        <v>-1211</v>
      </c>
      <c r="H154" s="43">
        <v>0</v>
      </c>
      <c r="I154" s="43">
        <v>-3151.5582244305206</v>
      </c>
      <c r="J154" s="43">
        <v>161.30551397039937</v>
      </c>
    </row>
    <row r="155" spans="1:10" x14ac:dyDescent="0.25">
      <c r="A155" s="124">
        <v>44034</v>
      </c>
      <c r="B155" s="20">
        <v>-4376.8256182775203</v>
      </c>
      <c r="C155" s="43">
        <v>-173.35</v>
      </c>
      <c r="D155" s="43">
        <v>-80.142004685883421</v>
      </c>
      <c r="E155" s="43">
        <v>0</v>
      </c>
      <c r="F155" s="43">
        <v>-23.928484999999998</v>
      </c>
      <c r="G155" s="20">
        <v>-1143</v>
      </c>
      <c r="H155" s="43">
        <v>0</v>
      </c>
      <c r="I155" s="43">
        <v>-3117.3256402926795</v>
      </c>
      <c r="J155" s="43">
        <v>160.92051170104295</v>
      </c>
    </row>
    <row r="156" spans="1:10" x14ac:dyDescent="0.25">
      <c r="A156" s="124">
        <v>44035</v>
      </c>
      <c r="B156" s="20">
        <v>-4422.6771326170183</v>
      </c>
      <c r="C156" s="43">
        <v>-205.2</v>
      </c>
      <c r="D156" s="43">
        <v>-112.83300402538202</v>
      </c>
      <c r="E156" s="43">
        <v>0</v>
      </c>
      <c r="F156" s="43">
        <v>-41.238999999999997</v>
      </c>
      <c r="G156" s="20">
        <v>-1107</v>
      </c>
      <c r="H156" s="43">
        <v>0</v>
      </c>
      <c r="I156" s="43">
        <v>-3117.3256402926795</v>
      </c>
      <c r="J156" s="43">
        <v>160.92051170104295</v>
      </c>
    </row>
    <row r="157" spans="1:10" x14ac:dyDescent="0.25">
      <c r="A157" s="124">
        <v>44036</v>
      </c>
      <c r="B157" s="20">
        <v>-4209.9272071588066</v>
      </c>
      <c r="C157" s="43">
        <v>-170.7</v>
      </c>
      <c r="D157" s="43">
        <v>-146.4340073445496</v>
      </c>
      <c r="E157" s="43">
        <v>0</v>
      </c>
      <c r="F157" s="43">
        <v>-41.398000000000003</v>
      </c>
      <c r="G157" s="20">
        <v>-1118</v>
      </c>
      <c r="H157" s="43">
        <v>0</v>
      </c>
      <c r="I157" s="43">
        <v>-2894.3157115152999</v>
      </c>
      <c r="J157" s="43">
        <v>160.92051170104295</v>
      </c>
    </row>
    <row r="158" spans="1:10" x14ac:dyDescent="0.25">
      <c r="A158" s="124">
        <v>44037</v>
      </c>
      <c r="B158" s="20">
        <v>-4209.9272071588066</v>
      </c>
      <c r="C158" s="43">
        <v>-170.7</v>
      </c>
      <c r="D158" s="43">
        <v>-146.4340073445496</v>
      </c>
      <c r="E158" s="43">
        <v>0</v>
      </c>
      <c r="F158" s="43">
        <v>-41.398000000000003</v>
      </c>
      <c r="G158" s="20">
        <v>-1118</v>
      </c>
      <c r="H158" s="43">
        <v>0</v>
      </c>
      <c r="I158" s="43">
        <v>-2894.3157115152999</v>
      </c>
      <c r="J158" s="43">
        <v>160.92051170104295</v>
      </c>
    </row>
    <row r="159" spans="1:10" x14ac:dyDescent="0.25">
      <c r="A159" s="124">
        <v>44038</v>
      </c>
      <c r="B159" s="20">
        <v>-4209.9272071588066</v>
      </c>
      <c r="C159" s="43">
        <v>-170.7</v>
      </c>
      <c r="D159" s="43">
        <v>-146.4340073445496</v>
      </c>
      <c r="E159" s="43">
        <v>0</v>
      </c>
      <c r="F159" s="43">
        <v>-41.398000000000003</v>
      </c>
      <c r="G159" s="20">
        <v>-1118</v>
      </c>
      <c r="H159" s="43">
        <v>0</v>
      </c>
      <c r="I159" s="43">
        <v>-2894.3157115152999</v>
      </c>
      <c r="J159" s="43">
        <v>160.92051170104295</v>
      </c>
    </row>
    <row r="160" spans="1:10" x14ac:dyDescent="0.25">
      <c r="A160" s="124">
        <v>44039</v>
      </c>
      <c r="B160" s="20">
        <v>-4317.9471233894856</v>
      </c>
      <c r="C160" s="43">
        <v>-212.45</v>
      </c>
      <c r="D160" s="43">
        <v>-196.59500207522791</v>
      </c>
      <c r="E160" s="43">
        <v>0</v>
      </c>
      <c r="F160" s="43">
        <v>-15.506921500000001</v>
      </c>
      <c r="G160" s="20">
        <v>-1160</v>
      </c>
      <c r="H160" s="43">
        <v>0</v>
      </c>
      <c r="I160" s="43">
        <v>-2894.3157115152999</v>
      </c>
      <c r="J160" s="43">
        <v>160.92051170104295</v>
      </c>
    </row>
    <row r="161" spans="1:10" x14ac:dyDescent="0.25">
      <c r="A161" s="124">
        <v>44040</v>
      </c>
      <c r="B161" s="20">
        <v>-4166.1289711881318</v>
      </c>
      <c r="C161" s="43">
        <v>-209.6</v>
      </c>
      <c r="D161" s="43">
        <v>-38.762002436992795</v>
      </c>
      <c r="E161" s="43">
        <v>0</v>
      </c>
      <c r="F161" s="43">
        <v>-1.9996683</v>
      </c>
      <c r="G161" s="20">
        <v>-1174.0509999999999</v>
      </c>
      <c r="H161" s="43">
        <v>0</v>
      </c>
      <c r="I161" s="43">
        <v>-2894.3157115152999</v>
      </c>
      <c r="J161" s="43">
        <v>152.59941106416039</v>
      </c>
    </row>
    <row r="162" spans="1:10" x14ac:dyDescent="0.25">
      <c r="A162" s="124">
        <v>44041</v>
      </c>
      <c r="B162" s="20">
        <v>-4215.9722755041466</v>
      </c>
      <c r="C162" s="43">
        <v>-257.45</v>
      </c>
      <c r="D162" s="43">
        <v>-65.589003625218012</v>
      </c>
      <c r="E162" s="43">
        <v>0</v>
      </c>
      <c r="F162" s="43">
        <v>-31.166639</v>
      </c>
      <c r="G162" s="20">
        <v>-1175.0509999999999</v>
      </c>
      <c r="H162" s="43">
        <v>0</v>
      </c>
      <c r="I162" s="43">
        <v>-2839.3150439430897</v>
      </c>
      <c r="J162" s="43">
        <v>152.59941106416039</v>
      </c>
    </row>
    <row r="163" spans="1:10" x14ac:dyDescent="0.25">
      <c r="A163" s="124">
        <v>44042</v>
      </c>
      <c r="B163" s="20">
        <v>-4206.8204231303853</v>
      </c>
      <c r="C163" s="43">
        <v>-187.15</v>
      </c>
      <c r="D163" s="43">
        <v>-75.698004651455989</v>
      </c>
      <c r="E163" s="43">
        <v>0</v>
      </c>
      <c r="F163" s="43">
        <v>-3.2057856</v>
      </c>
      <c r="G163" s="20">
        <v>-1254.0509999999999</v>
      </c>
      <c r="H163" s="43">
        <v>0</v>
      </c>
      <c r="I163" s="43">
        <v>-2839.3150439430897</v>
      </c>
      <c r="J163" s="43">
        <v>152.59941106416039</v>
      </c>
    </row>
    <row r="164" spans="1:10" x14ac:dyDescent="0.25">
      <c r="A164" s="124">
        <v>44043</v>
      </c>
      <c r="B164" s="20">
        <v>-4163.0814520437352</v>
      </c>
      <c r="C164" s="43">
        <v>-187.15</v>
      </c>
      <c r="D164" s="43">
        <v>-75.698004651455989</v>
      </c>
      <c r="E164" s="43">
        <v>0</v>
      </c>
      <c r="F164" s="43">
        <v>-3.2057856</v>
      </c>
      <c r="G164" s="20">
        <v>-1254.0509999999999</v>
      </c>
      <c r="H164" s="43">
        <v>0</v>
      </c>
      <c r="I164" s="43">
        <v>-2795.5760728564401</v>
      </c>
      <c r="J164" s="43">
        <v>152.59941106416039</v>
      </c>
    </row>
    <row r="165" spans="1:10" x14ac:dyDescent="0.25">
      <c r="A165" s="124">
        <v>44044</v>
      </c>
      <c r="B165" s="20">
        <v>-4163.0814520437352</v>
      </c>
      <c r="C165" s="43">
        <v>-187.15</v>
      </c>
      <c r="D165" s="43">
        <v>-75.698004651455989</v>
      </c>
      <c r="E165" s="43">
        <v>0</v>
      </c>
      <c r="F165" s="43">
        <v>-3.2057856</v>
      </c>
      <c r="G165" s="20">
        <v>-1254.0509999999999</v>
      </c>
      <c r="H165" s="43">
        <v>0</v>
      </c>
      <c r="I165" s="43">
        <v>-2795.5760728564401</v>
      </c>
      <c r="J165" s="43">
        <v>152.59941106416039</v>
      </c>
    </row>
    <row r="166" spans="1:10" x14ac:dyDescent="0.25">
      <c r="A166" s="124">
        <v>44045</v>
      </c>
      <c r="B166" s="20">
        <v>-4163.0814520437352</v>
      </c>
      <c r="C166" s="43">
        <v>-187.15</v>
      </c>
      <c r="D166" s="43">
        <v>-75.698004651455989</v>
      </c>
      <c r="E166" s="43">
        <v>0</v>
      </c>
      <c r="F166" s="43">
        <v>-3.2057856</v>
      </c>
      <c r="G166" s="20">
        <v>-1254.0509999999999</v>
      </c>
      <c r="H166" s="43">
        <v>0</v>
      </c>
      <c r="I166" s="43">
        <v>-2795.5760728564401</v>
      </c>
      <c r="J166" s="43">
        <v>152.59941106416039</v>
      </c>
    </row>
    <row r="167" spans="1:10" x14ac:dyDescent="0.25">
      <c r="A167" s="124">
        <v>44046</v>
      </c>
      <c r="B167" s="20">
        <v>-4242.6782592461195</v>
      </c>
      <c r="C167" s="43">
        <v>-453.45</v>
      </c>
      <c r="D167" s="43">
        <v>-17.385154659179999</v>
      </c>
      <c r="E167" s="43">
        <v>2.65415939266</v>
      </c>
      <c r="F167" s="43">
        <v>0</v>
      </c>
      <c r="G167" s="20">
        <v>-914.05100000000004</v>
      </c>
      <c r="H167" s="43">
        <v>0</v>
      </c>
      <c r="I167" s="43">
        <v>-3013.0456750437597</v>
      </c>
      <c r="J167" s="43">
        <v>152.59941106416036</v>
      </c>
    </row>
    <row r="168" spans="1:10" x14ac:dyDescent="0.25">
      <c r="A168" s="124">
        <v>44047</v>
      </c>
      <c r="B168" s="20">
        <v>-4247.1855355967791</v>
      </c>
      <c r="C168" s="43">
        <v>-463.49</v>
      </c>
      <c r="D168" s="43">
        <v>-29.575351617180001</v>
      </c>
      <c r="E168" s="43">
        <v>0</v>
      </c>
      <c r="F168" s="43">
        <v>-1.6739200000000001</v>
      </c>
      <c r="G168" s="20">
        <v>-892</v>
      </c>
      <c r="H168" s="43">
        <v>0</v>
      </c>
      <c r="I168" s="43">
        <v>-3013.0456750437597</v>
      </c>
      <c r="J168" s="43">
        <v>152.59941106416039</v>
      </c>
    </row>
    <row r="169" spans="1:10" x14ac:dyDescent="0.25">
      <c r="A169" s="124">
        <v>44048</v>
      </c>
      <c r="B169" s="20">
        <v>-4159.78292002946</v>
      </c>
      <c r="C169" s="43">
        <v>-394.14100000000002</v>
      </c>
      <c r="D169" s="43">
        <v>-102.46099935039999</v>
      </c>
      <c r="E169" s="43">
        <v>0</v>
      </c>
      <c r="F169" s="43">
        <v>0</v>
      </c>
      <c r="G169" s="20">
        <v>-830</v>
      </c>
      <c r="H169" s="43">
        <v>0</v>
      </c>
      <c r="I169" s="43">
        <v>-2985.7803317432208</v>
      </c>
      <c r="J169" s="43">
        <v>152.59941106416039</v>
      </c>
    </row>
    <row r="170" spans="1:10" x14ac:dyDescent="0.25">
      <c r="A170" s="124">
        <v>44049</v>
      </c>
      <c r="B170" s="20">
        <v>-4206.2980635235208</v>
      </c>
      <c r="C170" s="43">
        <v>-463.95</v>
      </c>
      <c r="D170" s="43">
        <v>-48.985292844460005</v>
      </c>
      <c r="E170" s="43">
        <v>0</v>
      </c>
      <c r="F170" s="43">
        <v>-38.237850000000002</v>
      </c>
      <c r="G170" s="20">
        <v>-821.94399999999996</v>
      </c>
      <c r="H170" s="43">
        <v>0</v>
      </c>
      <c r="I170" s="43">
        <v>-2985.7803317432208</v>
      </c>
      <c r="J170" s="43">
        <v>152.59941106416039</v>
      </c>
    </row>
    <row r="171" spans="1:10" x14ac:dyDescent="0.25">
      <c r="A171" s="124">
        <v>44050</v>
      </c>
      <c r="B171" s="20">
        <v>-4325.7814487615105</v>
      </c>
      <c r="C171" s="43">
        <v>-355.55</v>
      </c>
      <c r="D171" s="43">
        <v>-94.32615860943001</v>
      </c>
      <c r="E171" s="43">
        <v>0</v>
      </c>
      <c r="F171" s="43">
        <v>-43.814784000000003</v>
      </c>
      <c r="G171" s="20">
        <v>-949.94399999999996</v>
      </c>
      <c r="H171" s="43">
        <v>0</v>
      </c>
      <c r="I171" s="43">
        <v>-3034.7459172162403</v>
      </c>
      <c r="J171" s="43">
        <v>152.59941106416039</v>
      </c>
    </row>
    <row r="172" spans="1:10" x14ac:dyDescent="0.25">
      <c r="A172" s="124">
        <v>44051</v>
      </c>
      <c r="B172" s="20">
        <v>-4325.7814487615105</v>
      </c>
      <c r="C172" s="43">
        <v>-355.55</v>
      </c>
      <c r="D172" s="43">
        <v>-94.32615860943001</v>
      </c>
      <c r="E172" s="43">
        <v>0</v>
      </c>
      <c r="F172" s="43">
        <v>-43.814784000000003</v>
      </c>
      <c r="G172" s="20">
        <v>-949.94399999999996</v>
      </c>
      <c r="H172" s="43">
        <v>0</v>
      </c>
      <c r="I172" s="43">
        <v>-3034.7459172162403</v>
      </c>
      <c r="J172" s="43">
        <v>152.59941106416039</v>
      </c>
    </row>
    <row r="173" spans="1:10" x14ac:dyDescent="0.25">
      <c r="A173" s="124">
        <v>44052</v>
      </c>
      <c r="B173" s="20">
        <v>-4325.7814487615105</v>
      </c>
      <c r="C173" s="43">
        <v>-355.55</v>
      </c>
      <c r="D173" s="43">
        <v>-94.32615860943001</v>
      </c>
      <c r="E173" s="43">
        <v>0</v>
      </c>
      <c r="F173" s="43">
        <v>-43.814784000000003</v>
      </c>
      <c r="G173" s="20">
        <v>-949.94399999999996</v>
      </c>
      <c r="H173" s="43">
        <v>0</v>
      </c>
      <c r="I173" s="43">
        <v>-3034.7459172162403</v>
      </c>
      <c r="J173" s="43">
        <v>152.59941106416039</v>
      </c>
    </row>
    <row r="174" spans="1:10" x14ac:dyDescent="0.25">
      <c r="A174" s="124">
        <v>44053</v>
      </c>
      <c r="B174" s="20">
        <v>-4238.4225273893699</v>
      </c>
      <c r="C174" s="43">
        <v>-299.69</v>
      </c>
      <c r="D174" s="43">
        <v>-68.642021237289995</v>
      </c>
      <c r="E174" s="43">
        <v>0</v>
      </c>
      <c r="F174" s="43">
        <v>0</v>
      </c>
      <c r="G174" s="20">
        <v>-987.94399999999996</v>
      </c>
      <c r="H174" s="43">
        <v>0</v>
      </c>
      <c r="I174" s="43">
        <v>-3034.7459172162403</v>
      </c>
      <c r="J174" s="43">
        <v>152.59941106416039</v>
      </c>
    </row>
    <row r="175" spans="1:10" x14ac:dyDescent="0.25">
      <c r="A175" s="124">
        <v>44054</v>
      </c>
      <c r="B175" s="20">
        <v>-4099.9432547280794</v>
      </c>
      <c r="C175" s="43">
        <v>-257.25</v>
      </c>
      <c r="D175" s="43">
        <v>-9.6027485759999998</v>
      </c>
      <c r="E175" s="43">
        <v>0</v>
      </c>
      <c r="F175" s="43">
        <v>0</v>
      </c>
      <c r="G175" s="20">
        <v>-950.94399999999996</v>
      </c>
      <c r="H175" s="43">
        <v>0</v>
      </c>
      <c r="I175" s="43">
        <v>-3034.7459172162403</v>
      </c>
      <c r="J175" s="43">
        <v>152.59941106416039</v>
      </c>
    </row>
    <row r="176" spans="1:10" x14ac:dyDescent="0.25">
      <c r="A176" s="124">
        <v>44055</v>
      </c>
      <c r="B176" s="20">
        <v>-4133.57337853226</v>
      </c>
      <c r="C176" s="43">
        <v>-246.55</v>
      </c>
      <c r="D176" s="43">
        <v>-6.8871747516000008</v>
      </c>
      <c r="E176" s="43">
        <v>0</v>
      </c>
      <c r="F176" s="43">
        <v>0</v>
      </c>
      <c r="G176" s="20">
        <v>-944.92399999999998</v>
      </c>
      <c r="H176" s="43">
        <v>0</v>
      </c>
      <c r="I176" s="43">
        <v>-3087.8116148448203</v>
      </c>
      <c r="J176" s="43">
        <v>152.59941106416039</v>
      </c>
    </row>
    <row r="177" spans="1:18" x14ac:dyDescent="0.25">
      <c r="A177" s="124">
        <v>44056</v>
      </c>
      <c r="B177" s="20">
        <v>-4142.4764741220197</v>
      </c>
      <c r="C177" s="43">
        <v>-227.14</v>
      </c>
      <c r="D177" s="43">
        <v>0</v>
      </c>
      <c r="E177" s="43">
        <v>13.85572965864</v>
      </c>
      <c r="F177" s="43">
        <v>0</v>
      </c>
      <c r="G177" s="20">
        <v>-993.98</v>
      </c>
      <c r="H177" s="43">
        <v>0</v>
      </c>
      <c r="I177" s="43">
        <v>-3087.8116148448203</v>
      </c>
      <c r="J177" s="43">
        <v>152.59941106416039</v>
      </c>
    </row>
    <row r="178" spans="1:18" x14ac:dyDescent="0.25">
      <c r="A178" s="124">
        <v>44057</v>
      </c>
      <c r="B178" s="20">
        <v>-4152.0218220567212</v>
      </c>
      <c r="C178" s="43">
        <v>-180.05</v>
      </c>
      <c r="D178" s="43">
        <v>-17.90944238813</v>
      </c>
      <c r="E178" s="43">
        <v>2.6390628525399999</v>
      </c>
      <c r="F178" s="43">
        <v>0</v>
      </c>
      <c r="G178" s="20">
        <v>-1010.48</v>
      </c>
      <c r="H178" s="43">
        <v>0</v>
      </c>
      <c r="I178" s="43">
        <v>-3087.8116148448203</v>
      </c>
      <c r="J178" s="43">
        <v>141.59017232368942</v>
      </c>
    </row>
    <row r="179" spans="1:18" x14ac:dyDescent="0.25">
      <c r="A179" s="124">
        <v>44060</v>
      </c>
      <c r="B179" s="20">
        <v>-4066.0514425211304</v>
      </c>
      <c r="C179" s="43">
        <v>-173.35</v>
      </c>
      <c r="D179" s="43">
        <v>0</v>
      </c>
      <c r="E179" s="43">
        <v>0</v>
      </c>
      <c r="F179" s="43">
        <v>0</v>
      </c>
      <c r="G179" s="20">
        <v>-946.48</v>
      </c>
      <c r="H179" s="43">
        <v>0</v>
      </c>
      <c r="I179" s="43">
        <v>-3087.8116148448198</v>
      </c>
      <c r="J179" s="43">
        <v>141.59017232368944</v>
      </c>
    </row>
    <row r="180" spans="1:18" x14ac:dyDescent="0.25">
      <c r="A180" s="124">
        <v>44061</v>
      </c>
      <c r="B180" s="20">
        <v>-3999.8014425211304</v>
      </c>
      <c r="C180" s="43">
        <v>-159.1</v>
      </c>
      <c r="D180" s="43">
        <v>0</v>
      </c>
      <c r="E180" s="43">
        <v>0</v>
      </c>
      <c r="F180" s="43">
        <v>0</v>
      </c>
      <c r="G180" s="20">
        <v>-894.48</v>
      </c>
      <c r="H180" s="43">
        <v>0</v>
      </c>
      <c r="I180" s="43">
        <v>-3087.8116148448198</v>
      </c>
      <c r="J180" s="43">
        <v>141.59017232368944</v>
      </c>
    </row>
    <row r="181" spans="1:18" x14ac:dyDescent="0.25">
      <c r="A181" s="124">
        <v>44062</v>
      </c>
      <c r="B181" s="20">
        <v>-4058.6711001077902</v>
      </c>
      <c r="C181" s="43">
        <v>-148.69999999999999</v>
      </c>
      <c r="D181" s="43">
        <v>0</v>
      </c>
      <c r="E181" s="43">
        <v>0</v>
      </c>
      <c r="F181" s="43">
        <v>0</v>
      </c>
      <c r="G181" s="20">
        <v>-930</v>
      </c>
      <c r="H181" s="43">
        <v>0</v>
      </c>
      <c r="I181" s="43">
        <v>-3121.5612724314797</v>
      </c>
      <c r="J181" s="43">
        <v>141.59017232368944</v>
      </c>
    </row>
    <row r="182" spans="1:18" x14ac:dyDescent="0.25">
      <c r="A182" s="124">
        <v>44063</v>
      </c>
      <c r="B182" s="20">
        <v>-4128.37110010779</v>
      </c>
      <c r="C182" s="43">
        <v>-215.6</v>
      </c>
      <c r="D182" s="43">
        <v>0</v>
      </c>
      <c r="E182" s="43">
        <v>0</v>
      </c>
      <c r="F182" s="43">
        <v>0</v>
      </c>
      <c r="G182" s="20">
        <v>-932.8</v>
      </c>
      <c r="H182" s="43">
        <v>0</v>
      </c>
      <c r="I182" s="43">
        <v>-3121.5612724314797</v>
      </c>
      <c r="J182" s="43">
        <v>141.59017232368944</v>
      </c>
    </row>
    <row r="183" spans="1:18" x14ac:dyDescent="0.25">
      <c r="A183" s="124">
        <v>44064</v>
      </c>
      <c r="B183" s="20">
        <v>-3997.04782404459</v>
      </c>
      <c r="C183" s="43">
        <v>-132.69999999999999</v>
      </c>
      <c r="D183" s="43">
        <v>-36.811934424</v>
      </c>
      <c r="E183" s="43">
        <v>0</v>
      </c>
      <c r="F183" s="43">
        <v>8.3721999999999994</v>
      </c>
      <c r="G183" s="20">
        <v>-928.3</v>
      </c>
      <c r="H183" s="43">
        <v>0</v>
      </c>
      <c r="I183" s="43">
        <v>-3049.1982619442797</v>
      </c>
      <c r="J183" s="43">
        <v>141.59017232368944</v>
      </c>
    </row>
    <row r="184" spans="1:18" x14ac:dyDescent="0.25">
      <c r="A184" s="124">
        <v>44067</v>
      </c>
      <c r="B184" s="20">
        <v>-4019.1119593433104</v>
      </c>
      <c r="C184" s="43">
        <v>-167.75</v>
      </c>
      <c r="D184" s="43">
        <v>0</v>
      </c>
      <c r="E184" s="43">
        <v>3.4941302772799929</v>
      </c>
      <c r="F184" s="43">
        <v>0</v>
      </c>
      <c r="G184" s="20">
        <v>-947.24800000000005</v>
      </c>
      <c r="H184" s="43">
        <v>0</v>
      </c>
      <c r="I184" s="43">
        <v>-3049.1982619442797</v>
      </c>
      <c r="J184" s="43">
        <v>141.59017232368944</v>
      </c>
    </row>
    <row r="185" spans="1:18" x14ac:dyDescent="0.25">
      <c r="A185" s="124">
        <v>44068</v>
      </c>
      <c r="B185" s="20">
        <v>-3751.5175963010106</v>
      </c>
      <c r="C185" s="43">
        <v>-119.1</v>
      </c>
      <c r="D185" s="43">
        <v>0</v>
      </c>
      <c r="E185" s="43">
        <v>189.43849331957998</v>
      </c>
      <c r="F185" s="43">
        <v>0</v>
      </c>
      <c r="G185" s="20">
        <v>-914.24800000000005</v>
      </c>
      <c r="H185" s="43">
        <v>0</v>
      </c>
      <c r="I185" s="43">
        <v>-3049.1982619442797</v>
      </c>
      <c r="J185" s="43">
        <v>141.59017232368944</v>
      </c>
    </row>
    <row r="186" spans="1:18" x14ac:dyDescent="0.25">
      <c r="A186" s="124">
        <v>44069</v>
      </c>
      <c r="B186" s="20">
        <v>-3812.8131502697306</v>
      </c>
      <c r="C186" s="43">
        <v>-125.57</v>
      </c>
      <c r="D186" s="43">
        <v>0</v>
      </c>
      <c r="E186" s="43">
        <v>115.66800909983002</v>
      </c>
      <c r="F186" s="43">
        <v>0.41843999999999998</v>
      </c>
      <c r="G186" s="20">
        <v>-888.74800000000005</v>
      </c>
      <c r="H186" s="43">
        <v>0</v>
      </c>
      <c r="I186" s="43">
        <v>-3056.1717716932499</v>
      </c>
      <c r="J186" s="43">
        <v>141.59017232368944</v>
      </c>
    </row>
    <row r="187" spans="1:18" x14ac:dyDescent="0.25">
      <c r="A187" s="124">
        <v>44070</v>
      </c>
      <c r="B187" s="20">
        <v>-3704.8891426884038</v>
      </c>
      <c r="C187" s="43">
        <v>-144.66999999999999</v>
      </c>
      <c r="D187" s="43">
        <v>0</v>
      </c>
      <c r="E187" s="43">
        <v>123.61321543574007</v>
      </c>
      <c r="F187" s="43">
        <v>0.19712270000000001</v>
      </c>
      <c r="G187" s="20">
        <v>-769.44799999999998</v>
      </c>
      <c r="H187" s="43">
        <v>0</v>
      </c>
      <c r="I187" s="43">
        <v>-3056.1717716932499</v>
      </c>
      <c r="J187" s="43">
        <v>141.59029086910618</v>
      </c>
    </row>
    <row r="188" spans="1:18" s="5" customFormat="1" x14ac:dyDescent="0.25">
      <c r="A188" s="124">
        <v>44071</v>
      </c>
      <c r="B188" s="20">
        <v>-3733.0027720643639</v>
      </c>
      <c r="C188" s="43">
        <v>-176.77</v>
      </c>
      <c r="D188" s="43">
        <v>-91.028770924</v>
      </c>
      <c r="E188" s="43">
        <v>176.32547968377997</v>
      </c>
      <c r="F188" s="43">
        <v>0</v>
      </c>
      <c r="G188" s="20">
        <v>-726.94799999999998</v>
      </c>
      <c r="H188" s="43">
        <v>0</v>
      </c>
      <c r="I188" s="43">
        <v>-3056.1717716932499</v>
      </c>
      <c r="J188" s="43">
        <v>141.59029086910618</v>
      </c>
      <c r="R188"/>
    </row>
    <row r="189" spans="1:18" x14ac:dyDescent="0.25">
      <c r="A189" s="142">
        <v>44075</v>
      </c>
      <c r="B189" s="20">
        <v>-3912.5928464749941</v>
      </c>
      <c r="C189" s="43">
        <v>-308.55</v>
      </c>
      <c r="D189" s="43">
        <v>-23.64030965085</v>
      </c>
      <c r="E189" s="43">
        <v>0</v>
      </c>
      <c r="F189" s="43">
        <v>-4.3210559999999996</v>
      </c>
      <c r="G189" s="20">
        <v>-661.5</v>
      </c>
      <c r="H189" s="43">
        <v>0</v>
      </c>
      <c r="I189" s="43">
        <v>-3056.1717716932499</v>
      </c>
      <c r="J189" s="143">
        <v>141.59029086910618</v>
      </c>
    </row>
    <row r="190" spans="1:18" x14ac:dyDescent="0.25">
      <c r="A190" s="142">
        <v>44076</v>
      </c>
      <c r="B190" s="20">
        <v>-3920.5779232977443</v>
      </c>
      <c r="C190" s="43">
        <v>-331.05</v>
      </c>
      <c r="D190" s="43">
        <v>-57.013152947690003</v>
      </c>
      <c r="E190" s="43">
        <v>0</v>
      </c>
      <c r="F190" s="43">
        <v>0</v>
      </c>
      <c r="G190" s="20">
        <v>-667</v>
      </c>
      <c r="H190" s="43">
        <v>0</v>
      </c>
      <c r="I190" s="43">
        <v>-3007.1050612191602</v>
      </c>
      <c r="J190" s="143">
        <v>141.59029086910618</v>
      </c>
    </row>
    <row r="191" spans="1:18" x14ac:dyDescent="0.25">
      <c r="A191" s="142">
        <v>44077</v>
      </c>
      <c r="B191" s="20">
        <v>-3983.6932572031637</v>
      </c>
      <c r="C191" s="43">
        <v>-332.5</v>
      </c>
      <c r="D191" s="43">
        <v>-54.678486853110002</v>
      </c>
      <c r="E191" s="43">
        <v>0</v>
      </c>
      <c r="F191" s="43">
        <v>0</v>
      </c>
      <c r="G191" s="20">
        <v>-731</v>
      </c>
      <c r="H191" s="43">
        <v>0</v>
      </c>
      <c r="I191" s="43">
        <v>-3007.1050612191602</v>
      </c>
      <c r="J191" s="143">
        <v>141.59029086910618</v>
      </c>
    </row>
    <row r="192" spans="1:18" x14ac:dyDescent="0.25">
      <c r="A192" s="142">
        <v>44078</v>
      </c>
      <c r="B192" s="20">
        <v>-4079.1601850850848</v>
      </c>
      <c r="C192" s="43">
        <v>-330.1</v>
      </c>
      <c r="D192" s="43">
        <v>-21.786380972059998</v>
      </c>
      <c r="E192" s="43">
        <v>0</v>
      </c>
      <c r="F192" s="43">
        <v>0</v>
      </c>
      <c r="G192" s="20">
        <v>-917.08500000000004</v>
      </c>
      <c r="H192" s="43">
        <v>0</v>
      </c>
      <c r="I192" s="43">
        <v>-2951.7790949821306</v>
      </c>
      <c r="J192" s="143">
        <v>141.59029086910618</v>
      </c>
    </row>
    <row r="193" spans="1:10" x14ac:dyDescent="0.25">
      <c r="A193" s="142">
        <v>44081</v>
      </c>
      <c r="B193" s="20">
        <v>-4177.7549834053443</v>
      </c>
      <c r="C193" s="43">
        <v>-312.5</v>
      </c>
      <c r="D193" s="43">
        <v>-12.781179292319999</v>
      </c>
      <c r="E193" s="43">
        <v>0</v>
      </c>
      <c r="F193" s="43">
        <v>0</v>
      </c>
      <c r="G193" s="20">
        <v>-1042.2850000000001</v>
      </c>
      <c r="H193" s="43">
        <v>0</v>
      </c>
      <c r="I193" s="43">
        <v>-2951.7790949821306</v>
      </c>
      <c r="J193" s="143">
        <v>141.59029086910618</v>
      </c>
    </row>
    <row r="194" spans="1:10" x14ac:dyDescent="0.25">
      <c r="A194" s="142">
        <v>44082</v>
      </c>
      <c r="B194" s="20">
        <v>-4119.7854737571251</v>
      </c>
      <c r="C194" s="43">
        <v>-217.2</v>
      </c>
      <c r="D194" s="43">
        <v>-12.611669644100001</v>
      </c>
      <c r="E194" s="43">
        <v>0</v>
      </c>
      <c r="F194" s="43">
        <v>0</v>
      </c>
      <c r="G194" s="20">
        <v>-1079.7850000000001</v>
      </c>
      <c r="H194" s="43">
        <v>0</v>
      </c>
      <c r="I194" s="43">
        <v>-2951.7790949821306</v>
      </c>
      <c r="J194" s="143">
        <v>141.59029086910618</v>
      </c>
    </row>
    <row r="195" spans="1:10" x14ac:dyDescent="0.25">
      <c r="A195" s="142">
        <v>44083</v>
      </c>
      <c r="B195" s="20">
        <v>-4076.611706718335</v>
      </c>
      <c r="C195" s="43">
        <v>-189.95</v>
      </c>
      <c r="D195" s="43">
        <v>-49.967061226210006</v>
      </c>
      <c r="E195" s="43">
        <v>0</v>
      </c>
      <c r="F195" s="43">
        <v>-0.12781799999999999</v>
      </c>
      <c r="G195" s="20">
        <v>-1109.2850000000001</v>
      </c>
      <c r="H195" s="43">
        <v>0</v>
      </c>
      <c r="I195" s="43">
        <v>-2868.8721183612306</v>
      </c>
      <c r="J195" s="143">
        <v>141.59029086910618</v>
      </c>
    </row>
    <row r="196" spans="1:10" x14ac:dyDescent="0.25">
      <c r="A196" s="142">
        <v>44084</v>
      </c>
      <c r="B196" s="20">
        <v>-4082.0378994792545</v>
      </c>
      <c r="C196" s="43">
        <v>-201.6</v>
      </c>
      <c r="D196" s="43">
        <v>-28.871071987130001</v>
      </c>
      <c r="E196" s="43">
        <v>0</v>
      </c>
      <c r="F196" s="43">
        <v>0</v>
      </c>
      <c r="G196" s="20">
        <v>-1124.2850000000001</v>
      </c>
      <c r="H196" s="43">
        <v>0</v>
      </c>
      <c r="I196" s="43">
        <v>-2868.8721183612306</v>
      </c>
      <c r="J196" s="143">
        <v>141.59029086910618</v>
      </c>
    </row>
    <row r="197" spans="1:10" x14ac:dyDescent="0.25">
      <c r="A197" s="142">
        <v>44085</v>
      </c>
      <c r="B197" s="20">
        <v>-3968.2795936880948</v>
      </c>
      <c r="C197" s="43">
        <v>-124.5</v>
      </c>
      <c r="D197" s="43">
        <v>-10.055008379</v>
      </c>
      <c r="E197" s="43">
        <v>0</v>
      </c>
      <c r="F197" s="43">
        <v>0</v>
      </c>
      <c r="G197" s="20">
        <v>-1007.7</v>
      </c>
      <c r="H197" s="43">
        <v>0</v>
      </c>
      <c r="I197" s="43">
        <v>-2967.6148761782006</v>
      </c>
      <c r="J197" s="143">
        <v>141.59029086910618</v>
      </c>
    </row>
    <row r="198" spans="1:10" x14ac:dyDescent="0.25">
      <c r="A198" s="142">
        <v>44088</v>
      </c>
      <c r="B198" s="20">
        <v>-4059.2991960143345</v>
      </c>
      <c r="C198" s="43">
        <v>-182.25</v>
      </c>
      <c r="D198" s="43">
        <v>-17.324610705239998</v>
      </c>
      <c r="E198" s="43">
        <v>0</v>
      </c>
      <c r="F198" s="43">
        <v>0</v>
      </c>
      <c r="G198" s="20">
        <v>-1033.7</v>
      </c>
      <c r="H198" s="43">
        <v>0</v>
      </c>
      <c r="I198" s="43">
        <v>-2967.6148761782006</v>
      </c>
      <c r="J198" s="143">
        <v>141.59029086910618</v>
      </c>
    </row>
    <row r="199" spans="1:10" x14ac:dyDescent="0.25">
      <c r="A199" s="142">
        <v>44089</v>
      </c>
      <c r="B199" s="20">
        <v>-3965.2435012740943</v>
      </c>
      <c r="C199" s="43">
        <v>-115.15</v>
      </c>
      <c r="D199" s="43">
        <v>-14.3039468</v>
      </c>
      <c r="E199" s="43">
        <v>3.5030835000000593E-2</v>
      </c>
      <c r="F199" s="43">
        <v>0</v>
      </c>
      <c r="G199" s="20">
        <v>-1009.8</v>
      </c>
      <c r="H199" s="43">
        <v>0</v>
      </c>
      <c r="I199" s="43">
        <v>-2967.6148761782006</v>
      </c>
      <c r="J199" s="143">
        <v>141.59029086910618</v>
      </c>
    </row>
    <row r="200" spans="1:10" x14ac:dyDescent="0.25">
      <c r="A200" s="142">
        <v>44090</v>
      </c>
      <c r="B200" s="20">
        <v>-4053.8936746872141</v>
      </c>
      <c r="C200" s="43">
        <v>-124.55</v>
      </c>
      <c r="D200" s="43">
        <v>-9.9018702090000001</v>
      </c>
      <c r="E200" s="43">
        <v>0</v>
      </c>
      <c r="F200" s="43">
        <v>0</v>
      </c>
      <c r="G200" s="20">
        <v>-1084.8</v>
      </c>
      <c r="H200" s="43">
        <v>0</v>
      </c>
      <c r="I200" s="43">
        <v>-2976.2320953473204</v>
      </c>
      <c r="J200" s="143">
        <v>141.59029086910618</v>
      </c>
    </row>
    <row r="201" spans="1:10" x14ac:dyDescent="0.25">
      <c r="A201" s="142">
        <v>44091</v>
      </c>
      <c r="B201" s="20">
        <v>-4063.6129016648147</v>
      </c>
      <c r="C201" s="43">
        <v>-120.55</v>
      </c>
      <c r="D201" s="43">
        <v>-0.12109718659999999</v>
      </c>
      <c r="E201" s="43">
        <v>0</v>
      </c>
      <c r="F201" s="43">
        <v>0</v>
      </c>
      <c r="G201" s="20">
        <v>-1108.3</v>
      </c>
      <c r="H201" s="43">
        <v>0</v>
      </c>
      <c r="I201" s="43">
        <v>-2976.2320953473204</v>
      </c>
      <c r="J201" s="143">
        <v>141.59029086910618</v>
      </c>
    </row>
    <row r="202" spans="1:10" x14ac:dyDescent="0.25">
      <c r="A202" s="142">
        <v>44092</v>
      </c>
      <c r="B202" s="20">
        <v>-4072.2462467198147</v>
      </c>
      <c r="C202" s="43">
        <v>-119.9</v>
      </c>
      <c r="D202" s="43">
        <v>-14.4044422416</v>
      </c>
      <c r="E202" s="43">
        <v>0</v>
      </c>
      <c r="F202" s="43">
        <v>0</v>
      </c>
      <c r="G202" s="20">
        <v>-1103.3</v>
      </c>
      <c r="H202" s="43">
        <v>0</v>
      </c>
      <c r="I202" s="43">
        <v>-2976.2320953473204</v>
      </c>
      <c r="J202" s="143">
        <v>141.59029086910618</v>
      </c>
    </row>
    <row r="203" spans="1:10" x14ac:dyDescent="0.25">
      <c r="A203" s="142">
        <v>44095</v>
      </c>
      <c r="B203" s="20">
        <v>-4037.7387026948345</v>
      </c>
      <c r="C203" s="43">
        <v>-108.53</v>
      </c>
      <c r="D203" s="43">
        <v>-7.4582404275799998</v>
      </c>
      <c r="E203" s="43">
        <v>2.364924908130007</v>
      </c>
      <c r="F203" s="43">
        <v>0</v>
      </c>
      <c r="G203" s="20">
        <v>-1023.1</v>
      </c>
      <c r="H203" s="43">
        <v>0</v>
      </c>
      <c r="I203" s="43">
        <v>-2976.2320953473204</v>
      </c>
      <c r="J203" s="143">
        <v>75.216708171936588</v>
      </c>
    </row>
    <row r="204" spans="1:10" x14ac:dyDescent="0.25">
      <c r="A204" s="142">
        <v>44096</v>
      </c>
      <c r="B204" s="20">
        <v>-4005.7320451793839</v>
      </c>
      <c r="C204" s="43">
        <v>-110.9</v>
      </c>
      <c r="D204" s="43">
        <v>-31.816658004000001</v>
      </c>
      <c r="E204" s="43">
        <v>0</v>
      </c>
      <c r="F204" s="43">
        <v>0</v>
      </c>
      <c r="G204" s="20">
        <v>-962</v>
      </c>
      <c r="H204" s="43">
        <v>0</v>
      </c>
      <c r="I204" s="43">
        <v>-2976.2320953473204</v>
      </c>
      <c r="J204" s="143">
        <v>75.216708171936588</v>
      </c>
    </row>
    <row r="205" spans="1:10" x14ac:dyDescent="0.25">
      <c r="A205" s="142">
        <v>44097</v>
      </c>
      <c r="B205" s="20">
        <v>-3977.7112237499637</v>
      </c>
      <c r="C205" s="43">
        <v>-119.53</v>
      </c>
      <c r="D205" s="43">
        <v>-3.1015574908999999</v>
      </c>
      <c r="E205" s="43">
        <v>0</v>
      </c>
      <c r="F205" s="43">
        <v>0</v>
      </c>
      <c r="G205" s="20">
        <v>-899.5</v>
      </c>
      <c r="H205" s="43">
        <v>0</v>
      </c>
      <c r="I205" s="43">
        <v>-3030.796374431</v>
      </c>
      <c r="J205" s="143">
        <v>75.216708171936588</v>
      </c>
    </row>
    <row r="206" spans="1:10" x14ac:dyDescent="0.25">
      <c r="A206" s="142">
        <v>44098</v>
      </c>
      <c r="B206" s="20">
        <v>-4026.887417848634</v>
      </c>
      <c r="C206" s="43">
        <v>-135.69999999999999</v>
      </c>
      <c r="D206" s="43">
        <v>-38.853368883359998</v>
      </c>
      <c r="E206" s="43">
        <v>4.2456172937899908</v>
      </c>
      <c r="F206" s="43">
        <v>0</v>
      </c>
      <c r="G206" s="20">
        <v>-901</v>
      </c>
      <c r="H206" s="43">
        <v>0</v>
      </c>
      <c r="I206" s="43">
        <v>-3030.796374431</v>
      </c>
      <c r="J206" s="143">
        <v>75.216708171936588</v>
      </c>
    </row>
    <row r="207" spans="1:10" x14ac:dyDescent="0.25">
      <c r="A207" s="142">
        <v>44099</v>
      </c>
      <c r="B207" s="20">
        <v>-4080.5037075204536</v>
      </c>
      <c r="C207" s="43">
        <v>-114.6</v>
      </c>
      <c r="D207" s="43">
        <v>-23.016360773999999</v>
      </c>
      <c r="E207" s="43">
        <v>0</v>
      </c>
      <c r="F207" s="43">
        <v>0</v>
      </c>
      <c r="G207" s="20">
        <v>-872</v>
      </c>
      <c r="H207" s="43">
        <v>0</v>
      </c>
      <c r="I207" s="43">
        <v>-3146.1040549183899</v>
      </c>
      <c r="J207" s="143">
        <v>75.216708171936588</v>
      </c>
    </row>
    <row r="208" spans="1:10" x14ac:dyDescent="0.25">
      <c r="A208" s="142">
        <v>44102</v>
      </c>
      <c r="B208" s="20">
        <v>-4037.7671458334335</v>
      </c>
      <c r="C208" s="43">
        <v>-133.4</v>
      </c>
      <c r="D208" s="43">
        <v>0</v>
      </c>
      <c r="E208" s="43">
        <v>46.599900913020022</v>
      </c>
      <c r="F208" s="43">
        <v>6.4203000000000001</v>
      </c>
      <c r="G208" s="20">
        <v>-886.5</v>
      </c>
      <c r="H208" s="43">
        <v>0</v>
      </c>
      <c r="I208" s="43">
        <v>-3146.1040549183899</v>
      </c>
      <c r="J208" s="143">
        <v>75.216708171936588</v>
      </c>
    </row>
    <row r="209" spans="1:10" x14ac:dyDescent="0.25">
      <c r="A209" s="142">
        <v>44103</v>
      </c>
      <c r="B209" s="20">
        <v>-3998.0612888949736</v>
      </c>
      <c r="C209" s="43">
        <v>-122.9</v>
      </c>
      <c r="D209" s="43">
        <v>-129.47166125754001</v>
      </c>
      <c r="E209" s="43">
        <v>111.69771910902003</v>
      </c>
      <c r="F209" s="43">
        <v>0</v>
      </c>
      <c r="G209" s="20">
        <v>-786.5</v>
      </c>
      <c r="H209" s="43">
        <v>0</v>
      </c>
      <c r="I209" s="43">
        <v>-3146.1040549183899</v>
      </c>
      <c r="J209" s="143">
        <v>75.216708171936588</v>
      </c>
    </row>
    <row r="210" spans="1:10" x14ac:dyDescent="0.25">
      <c r="A210" s="142">
        <v>44104</v>
      </c>
      <c r="B210" s="20">
        <v>-4044.9803913257738</v>
      </c>
      <c r="C210" s="43">
        <v>-145.15</v>
      </c>
      <c r="D210" s="43">
        <v>-49.984147944779998</v>
      </c>
      <c r="E210" s="43">
        <v>15.001072987499995</v>
      </c>
      <c r="F210" s="43">
        <v>0</v>
      </c>
      <c r="G210" s="20">
        <v>-767</v>
      </c>
      <c r="H210" s="43">
        <v>0</v>
      </c>
      <c r="I210" s="43">
        <v>-3173.0640245404302</v>
      </c>
      <c r="J210" s="143">
        <v>75.216708171936588</v>
      </c>
    </row>
    <row r="211" spans="1:10" x14ac:dyDescent="0.25">
      <c r="A211" s="142">
        <v>44105</v>
      </c>
      <c r="B211" s="20">
        <v>-4025.3413182824443</v>
      </c>
      <c r="C211" s="43">
        <v>-152.9</v>
      </c>
      <c r="D211" s="43">
        <v>0</v>
      </c>
      <c r="E211" s="43">
        <v>4.1059980860500076</v>
      </c>
      <c r="F211" s="43">
        <v>0</v>
      </c>
      <c r="G211" s="20">
        <v>-778.7</v>
      </c>
      <c r="H211" s="43">
        <v>0</v>
      </c>
      <c r="I211" s="43">
        <v>-3173.0640245404302</v>
      </c>
      <c r="J211" s="143">
        <v>75.216708171936588</v>
      </c>
    </row>
    <row r="212" spans="1:10" x14ac:dyDescent="0.25">
      <c r="A212" s="142">
        <v>44106</v>
      </c>
      <c r="B212" s="20">
        <v>-4045.0403587735536</v>
      </c>
      <c r="C212" s="43">
        <v>-153.1</v>
      </c>
      <c r="D212" s="43">
        <v>-36.758182622500001</v>
      </c>
      <c r="E212" s="43">
        <v>13.565140217439989</v>
      </c>
      <c r="F212" s="43">
        <v>0</v>
      </c>
      <c r="G212" s="20">
        <v>-770.9</v>
      </c>
      <c r="H212" s="43">
        <v>0</v>
      </c>
      <c r="I212" s="43">
        <v>-3173.0640245404302</v>
      </c>
      <c r="J212" s="143">
        <v>75.216708171936588</v>
      </c>
    </row>
    <row r="213" spans="1:10" x14ac:dyDescent="0.25">
      <c r="A213" s="142">
        <v>44109</v>
      </c>
      <c r="B213" s="20">
        <v>-4176.7980608372936</v>
      </c>
      <c r="C213" s="43">
        <v>-226.18</v>
      </c>
      <c r="D213" s="43">
        <v>-62.370744468799998</v>
      </c>
      <c r="E213" s="43">
        <v>0</v>
      </c>
      <c r="F213" s="43">
        <v>0</v>
      </c>
      <c r="G213" s="20">
        <v>-790.4</v>
      </c>
      <c r="H213" s="43">
        <v>0</v>
      </c>
      <c r="I213" s="43">
        <v>-3173.0640245404302</v>
      </c>
      <c r="J213" s="143">
        <v>75.216708171936588</v>
      </c>
    </row>
    <row r="214" spans="1:10" x14ac:dyDescent="0.25">
      <c r="A214" s="142">
        <v>44110</v>
      </c>
      <c r="B214" s="20">
        <v>-4140.8362350904354</v>
      </c>
      <c r="C214" s="43">
        <v>-185.81</v>
      </c>
      <c r="D214" s="43">
        <v>-46.036198721942</v>
      </c>
      <c r="E214" s="43">
        <v>0</v>
      </c>
      <c r="F214" s="43">
        <v>-13.74272</v>
      </c>
      <c r="G214" s="20">
        <v>-797.4</v>
      </c>
      <c r="H214" s="43">
        <v>0</v>
      </c>
      <c r="I214" s="43">
        <v>-3173.0640245404302</v>
      </c>
      <c r="J214" s="143">
        <v>75.216708171936588</v>
      </c>
    </row>
    <row r="215" spans="1:10" x14ac:dyDescent="0.25">
      <c r="A215" s="142">
        <v>44111</v>
      </c>
      <c r="B215" s="20">
        <v>-4107.7931367260935</v>
      </c>
      <c r="C215" s="43">
        <v>-188.8</v>
      </c>
      <c r="D215" s="43">
        <v>-30.479748956349997</v>
      </c>
      <c r="E215" s="43">
        <v>0</v>
      </c>
      <c r="F215" s="43">
        <v>-1.28661</v>
      </c>
      <c r="G215" s="20">
        <v>-780.4</v>
      </c>
      <c r="H215" s="43">
        <v>0</v>
      </c>
      <c r="I215" s="43">
        <v>-3182.04348594168</v>
      </c>
      <c r="J215" s="143">
        <v>75.216708171936588</v>
      </c>
    </row>
    <row r="216" spans="1:10" x14ac:dyDescent="0.25">
      <c r="A216" s="142">
        <v>44112</v>
      </c>
      <c r="B216" s="20">
        <v>-4015.5169311281438</v>
      </c>
      <c r="C216" s="43">
        <v>-151.66999999999999</v>
      </c>
      <c r="D216" s="43">
        <v>-5.2001533583999997</v>
      </c>
      <c r="E216" s="43">
        <v>0</v>
      </c>
      <c r="F216" s="43">
        <v>0</v>
      </c>
      <c r="G216" s="20">
        <v>-751.82</v>
      </c>
      <c r="H216" s="43">
        <v>0</v>
      </c>
      <c r="I216" s="43">
        <v>-3182.04348594168</v>
      </c>
      <c r="J216" s="143">
        <v>75.216708171936588</v>
      </c>
    </row>
    <row r="217" spans="1:10" x14ac:dyDescent="0.25">
      <c r="A217" s="142">
        <v>44113</v>
      </c>
      <c r="B217" s="20">
        <v>-3956.0882286188844</v>
      </c>
      <c r="C217" s="43">
        <v>-168</v>
      </c>
      <c r="D217" s="43">
        <v>-34.241384521880001</v>
      </c>
      <c r="E217" s="43">
        <v>0</v>
      </c>
      <c r="F217" s="43">
        <v>2.9910299999999999</v>
      </c>
      <c r="G217" s="20">
        <v>-701.62</v>
      </c>
      <c r="H217" s="43">
        <v>0</v>
      </c>
      <c r="I217" s="43">
        <v>-3130.4345822689406</v>
      </c>
      <c r="J217" s="143">
        <v>75.216708171936588</v>
      </c>
    </row>
    <row r="218" spans="1:10" x14ac:dyDescent="0.25">
      <c r="A218" s="142">
        <v>44116</v>
      </c>
      <c r="B218" s="20">
        <v>-4016.8470065130041</v>
      </c>
      <c r="C218" s="43">
        <v>-157</v>
      </c>
      <c r="D218" s="43">
        <v>-2.0001624160000002</v>
      </c>
      <c r="E218" s="43">
        <v>0</v>
      </c>
      <c r="F218" s="43">
        <v>2.9910299999999999</v>
      </c>
      <c r="G218" s="20">
        <v>-805.62</v>
      </c>
      <c r="H218" s="43">
        <v>0</v>
      </c>
      <c r="I218" s="43">
        <v>-3130.4345822689406</v>
      </c>
      <c r="J218" s="143">
        <v>75.216708171936588</v>
      </c>
    </row>
    <row r="219" spans="1:10" x14ac:dyDescent="0.25">
      <c r="A219" s="142">
        <v>44117</v>
      </c>
      <c r="B219" s="20">
        <v>-4022.3078740970041</v>
      </c>
      <c r="C219" s="43">
        <v>-139.47</v>
      </c>
      <c r="D219" s="43">
        <v>0</v>
      </c>
      <c r="E219" s="43">
        <v>0</v>
      </c>
      <c r="F219" s="43">
        <v>0</v>
      </c>
      <c r="G219" s="20">
        <v>-827.62</v>
      </c>
      <c r="H219" s="43">
        <v>0</v>
      </c>
      <c r="I219" s="43">
        <v>-3130.4345822689406</v>
      </c>
      <c r="J219" s="143">
        <v>75.216708171936588</v>
      </c>
    </row>
    <row r="220" spans="1:10" x14ac:dyDescent="0.25">
      <c r="A220" s="142">
        <v>44118</v>
      </c>
      <c r="B220" s="20">
        <v>-3978.6018764777641</v>
      </c>
      <c r="C220" s="43">
        <v>-195.34</v>
      </c>
      <c r="D220" s="43">
        <v>-58.834026174760005</v>
      </c>
      <c r="E220" s="43">
        <v>0</v>
      </c>
      <c r="F220" s="43">
        <v>0.21442030000000001</v>
      </c>
      <c r="G220" s="20">
        <v>-806.62</v>
      </c>
      <c r="H220" s="43">
        <v>0</v>
      </c>
      <c r="I220" s="43">
        <v>-2993.2389787749403</v>
      </c>
      <c r="J220" s="143">
        <v>75.216708171936588</v>
      </c>
    </row>
    <row r="221" spans="1:10" x14ac:dyDescent="0.25">
      <c r="A221" s="142">
        <v>44119</v>
      </c>
      <c r="B221" s="20">
        <v>-4011.1053272844838</v>
      </c>
      <c r="C221" s="43">
        <v>-217.88</v>
      </c>
      <c r="D221" s="43">
        <v>-34.003056681479997</v>
      </c>
      <c r="E221" s="43">
        <v>0</v>
      </c>
      <c r="F221" s="43">
        <v>0</v>
      </c>
      <c r="G221" s="20">
        <v>-841.2</v>
      </c>
      <c r="H221" s="43">
        <v>0</v>
      </c>
      <c r="I221" s="43">
        <v>-2993.2389787749403</v>
      </c>
      <c r="J221" s="143">
        <v>75.216708171936588</v>
      </c>
    </row>
    <row r="222" spans="1:10" x14ac:dyDescent="0.25">
      <c r="A222" s="142">
        <v>44120</v>
      </c>
      <c r="B222" s="20">
        <v>-4077.3045290301843</v>
      </c>
      <c r="C222" s="43">
        <v>-169</v>
      </c>
      <c r="D222" s="43">
        <v>-5.0000367199999998</v>
      </c>
      <c r="E222" s="43">
        <v>0</v>
      </c>
      <c r="F222" s="43">
        <v>17.1204</v>
      </c>
      <c r="G222" s="20">
        <v>-877.2</v>
      </c>
      <c r="H222" s="43">
        <v>0</v>
      </c>
      <c r="I222" s="43">
        <v>-3118.4416004821205</v>
      </c>
      <c r="J222" s="143">
        <v>75.216708171936588</v>
      </c>
    </row>
    <row r="223" spans="1:10" x14ac:dyDescent="0.25">
      <c r="A223" s="142">
        <v>44123</v>
      </c>
      <c r="B223" s="20">
        <v>-3995.01</v>
      </c>
      <c r="C223" s="43">
        <v>-146.1</v>
      </c>
      <c r="D223" s="43" t="s">
        <v>206</v>
      </c>
      <c r="E223" s="43">
        <v>18.510000000000002</v>
      </c>
      <c r="F223" s="43" t="s">
        <v>206</v>
      </c>
      <c r="G223" s="20">
        <v>-824.2</v>
      </c>
      <c r="H223" s="43" t="s">
        <v>206</v>
      </c>
      <c r="I223" s="43">
        <v>-3118.44</v>
      </c>
      <c r="J223" s="143">
        <v>75.22</v>
      </c>
    </row>
    <row r="224" spans="1:10" x14ac:dyDescent="0.25">
      <c r="A224" s="142">
        <v>44124</v>
      </c>
      <c r="B224" s="20">
        <v>-3932.58</v>
      </c>
      <c r="C224" s="43">
        <v>-142.99</v>
      </c>
      <c r="D224" s="43" t="s">
        <v>206</v>
      </c>
      <c r="E224" s="43">
        <v>24.83</v>
      </c>
      <c r="F224" s="43" t="s">
        <v>206</v>
      </c>
      <c r="G224" s="20">
        <v>-771.2</v>
      </c>
      <c r="H224" s="43" t="s">
        <v>206</v>
      </c>
      <c r="I224" s="43">
        <v>-3118.44</v>
      </c>
      <c r="J224" s="143">
        <v>75.22</v>
      </c>
    </row>
    <row r="225" spans="1:10" x14ac:dyDescent="0.25">
      <c r="A225" s="142">
        <v>44125</v>
      </c>
      <c r="B225" s="20">
        <v>-3802.58</v>
      </c>
      <c r="C225" s="43">
        <v>-153.18</v>
      </c>
      <c r="D225" s="43">
        <v>-4.5</v>
      </c>
      <c r="E225" s="43" t="s">
        <v>206</v>
      </c>
      <c r="F225" s="43" t="s">
        <v>206</v>
      </c>
      <c r="G225" s="20">
        <v>-729.7</v>
      </c>
      <c r="H225" s="43" t="s">
        <v>206</v>
      </c>
      <c r="I225" s="43">
        <v>-2990.2</v>
      </c>
      <c r="J225" s="143">
        <v>75</v>
      </c>
    </row>
    <row r="226" spans="1:10" x14ac:dyDescent="0.25">
      <c r="A226" s="142">
        <v>44126</v>
      </c>
      <c r="B226" s="20">
        <v>-3728.14</v>
      </c>
      <c r="C226" s="43">
        <v>-153.97</v>
      </c>
      <c r="D226" s="43" t="s">
        <v>206</v>
      </c>
      <c r="E226" s="43">
        <v>5</v>
      </c>
      <c r="F226" s="43">
        <v>21.53</v>
      </c>
      <c r="G226" s="20">
        <v>-685.5</v>
      </c>
      <c r="H226" s="43" t="s">
        <v>206</v>
      </c>
      <c r="I226" s="43">
        <v>-2990.2</v>
      </c>
      <c r="J226" s="143">
        <v>75</v>
      </c>
    </row>
    <row r="227" spans="1:10" x14ac:dyDescent="0.25">
      <c r="A227" s="142">
        <v>44127</v>
      </c>
      <c r="B227" s="20">
        <v>-3620.87</v>
      </c>
      <c r="C227" s="43">
        <v>-131.6</v>
      </c>
      <c r="D227" s="43">
        <v>-2</v>
      </c>
      <c r="E227" s="43">
        <v>30.01</v>
      </c>
      <c r="F227" s="43" t="s">
        <v>206</v>
      </c>
      <c r="G227" s="20">
        <v>-594.5</v>
      </c>
      <c r="H227" s="43" t="s">
        <v>206</v>
      </c>
      <c r="I227" s="43">
        <v>-2997.77</v>
      </c>
      <c r="J227" s="143">
        <v>75</v>
      </c>
    </row>
    <row r="228" spans="1:10" x14ac:dyDescent="0.25">
      <c r="A228" s="142">
        <v>44130</v>
      </c>
      <c r="B228" s="20">
        <v>-3576.73</v>
      </c>
      <c r="C228" s="43">
        <v>-160.07</v>
      </c>
      <c r="D228" s="43">
        <v>-9</v>
      </c>
      <c r="E228" s="43">
        <v>25.12</v>
      </c>
      <c r="F228" s="43" t="s">
        <v>206</v>
      </c>
      <c r="G228" s="20">
        <v>-510</v>
      </c>
      <c r="H228" s="43" t="s">
        <v>206</v>
      </c>
      <c r="I228" s="43">
        <v>-2997.77</v>
      </c>
      <c r="J228" s="143">
        <v>75</v>
      </c>
    </row>
    <row r="229" spans="1:10" x14ac:dyDescent="0.25">
      <c r="A229" s="142">
        <v>44131</v>
      </c>
      <c r="B229" s="20">
        <v>-3604.74</v>
      </c>
      <c r="C229" s="43">
        <v>-171.9</v>
      </c>
      <c r="D229" s="43">
        <v>-19.96</v>
      </c>
      <c r="E229" s="43">
        <v>0.01</v>
      </c>
      <c r="F229" s="43">
        <v>-8.6</v>
      </c>
      <c r="G229" s="20">
        <v>-481.5</v>
      </c>
      <c r="H229" s="43" t="s">
        <v>206</v>
      </c>
      <c r="I229" s="43">
        <v>-2997.77</v>
      </c>
      <c r="J229" s="143">
        <v>75</v>
      </c>
    </row>
    <row r="230" spans="1:10" x14ac:dyDescent="0.25">
      <c r="A230" s="142">
        <v>44132</v>
      </c>
      <c r="B230" s="20">
        <v>-3661.59</v>
      </c>
      <c r="C230" s="43">
        <v>-165.78</v>
      </c>
      <c r="D230" s="43">
        <v>-3</v>
      </c>
      <c r="E230" s="43" t="s">
        <v>206</v>
      </c>
      <c r="F230" s="43">
        <v>-4.3</v>
      </c>
      <c r="G230" s="20">
        <v>-546</v>
      </c>
      <c r="H230" s="43" t="s">
        <v>206</v>
      </c>
      <c r="I230" s="43">
        <v>-3017.49</v>
      </c>
      <c r="J230" s="143">
        <v>74.98</v>
      </c>
    </row>
    <row r="231" spans="1:10" x14ac:dyDescent="0.25">
      <c r="A231" s="142">
        <v>44133</v>
      </c>
      <c r="B231" s="20">
        <v>-3688.52</v>
      </c>
      <c r="C231" s="43">
        <v>-173.25</v>
      </c>
      <c r="D231" s="43">
        <v>-5.96</v>
      </c>
      <c r="E231" s="43" t="s">
        <v>206</v>
      </c>
      <c r="F231" s="43" t="s">
        <v>206</v>
      </c>
      <c r="G231" s="20">
        <v>-566.79999999999995</v>
      </c>
      <c r="H231" s="43" t="s">
        <v>206</v>
      </c>
      <c r="I231" s="43">
        <v>-3017.49</v>
      </c>
      <c r="J231" s="143">
        <v>74.98</v>
      </c>
    </row>
    <row r="232" spans="1:10" x14ac:dyDescent="0.25">
      <c r="A232" s="142">
        <v>44134</v>
      </c>
      <c r="B232" s="20">
        <v>-3584.12</v>
      </c>
      <c r="C232" s="43">
        <v>-260.95</v>
      </c>
      <c r="D232" s="43">
        <v>-1.26</v>
      </c>
      <c r="E232" s="43">
        <v>42.01</v>
      </c>
      <c r="F232" s="43">
        <v>-6.49</v>
      </c>
      <c r="G232" s="20">
        <v>-652.79999999999995</v>
      </c>
      <c r="H232" s="43" t="s">
        <v>206</v>
      </c>
      <c r="I232" s="43">
        <v>-2779.62</v>
      </c>
      <c r="J232" s="143">
        <v>74.98</v>
      </c>
    </row>
    <row r="233" spans="1:10" x14ac:dyDescent="0.25">
      <c r="A233" s="142">
        <v>44137</v>
      </c>
      <c r="B233" s="20">
        <v>-3684.8067023972476</v>
      </c>
      <c r="C233" s="43">
        <v>-250.65</v>
      </c>
      <c r="D233" s="43">
        <v>-38.164854346410003</v>
      </c>
      <c r="E233" s="43">
        <v>0</v>
      </c>
      <c r="F233" s="43">
        <v>-13.028700000000001</v>
      </c>
      <c r="G233" s="20">
        <v>-679.3</v>
      </c>
      <c r="H233" s="43">
        <v>0</v>
      </c>
      <c r="I233" s="43">
        <v>-2778.6387331765504</v>
      </c>
      <c r="J233" s="143">
        <v>74.975585125713025</v>
      </c>
    </row>
    <row r="234" spans="1:10" x14ac:dyDescent="0.25">
      <c r="A234" s="142">
        <v>44138</v>
      </c>
      <c r="B234" s="20">
        <v>-3675.7197947867176</v>
      </c>
      <c r="C234" s="43">
        <v>-205.65</v>
      </c>
      <c r="D234" s="43">
        <v>-65.484309735880004</v>
      </c>
      <c r="E234" s="43">
        <v>0</v>
      </c>
      <c r="F234" s="43">
        <v>-2.1223369999999999</v>
      </c>
      <c r="G234" s="20">
        <v>-698.8</v>
      </c>
      <c r="H234" s="43">
        <v>0</v>
      </c>
      <c r="I234" s="43">
        <v>-2778.6387331765504</v>
      </c>
      <c r="J234" s="143">
        <v>74.975585125713025</v>
      </c>
    </row>
    <row r="235" spans="1:10" x14ac:dyDescent="0.25">
      <c r="A235" s="142">
        <v>44139</v>
      </c>
      <c r="B235" s="20">
        <v>-3767.926999009007</v>
      </c>
      <c r="C235" s="43">
        <v>-255.8</v>
      </c>
      <c r="D235" s="43">
        <v>-44.543124672280001</v>
      </c>
      <c r="E235" s="43">
        <v>0</v>
      </c>
      <c r="F235" s="43">
        <v>0</v>
      </c>
      <c r="G235" s="20">
        <v>-776.8</v>
      </c>
      <c r="H235" s="43">
        <v>0</v>
      </c>
      <c r="I235" s="43">
        <v>-2765.7594594624397</v>
      </c>
      <c r="J235" s="143">
        <v>74.975585125713025</v>
      </c>
    </row>
    <row r="236" spans="1:10" x14ac:dyDescent="0.25">
      <c r="A236" s="142">
        <v>44140</v>
      </c>
      <c r="B236" s="20">
        <v>-3739.5432106436069</v>
      </c>
      <c r="C236" s="43">
        <v>-223.55</v>
      </c>
      <c r="D236" s="43">
        <v>-2.12323630688</v>
      </c>
      <c r="E236" s="43">
        <v>0</v>
      </c>
      <c r="F236" s="43">
        <v>-12.950100000000001</v>
      </c>
      <c r="G236" s="20">
        <v>-810.13599999999997</v>
      </c>
      <c r="H236" s="43">
        <v>0</v>
      </c>
      <c r="I236" s="43">
        <v>-2765.7594594624397</v>
      </c>
      <c r="J236" s="143">
        <v>74.975585125713025</v>
      </c>
    </row>
    <row r="237" spans="1:10" x14ac:dyDescent="0.25">
      <c r="A237" s="142">
        <v>44141</v>
      </c>
      <c r="B237" s="20">
        <v>-3860.9764278893667</v>
      </c>
      <c r="C237" s="43">
        <v>-219.35</v>
      </c>
      <c r="D237" s="43">
        <v>-26.99864929296</v>
      </c>
      <c r="E237" s="43">
        <v>0</v>
      </c>
      <c r="F237" s="43">
        <v>-8.6463999999999999</v>
      </c>
      <c r="G237" s="20">
        <v>-906.91399999999999</v>
      </c>
      <c r="H237" s="43">
        <v>0</v>
      </c>
      <c r="I237" s="43">
        <v>-2774.0429637221196</v>
      </c>
      <c r="J237" s="143">
        <v>74.975585125713025</v>
      </c>
    </row>
    <row r="238" spans="1:10" x14ac:dyDescent="0.25">
      <c r="A238" s="142">
        <v>44144</v>
      </c>
      <c r="B238" s="20">
        <v>-3892.5025977299169</v>
      </c>
      <c r="C238" s="43">
        <v>-243.8</v>
      </c>
      <c r="D238" s="43">
        <v>-37.978019133509996</v>
      </c>
      <c r="E238" s="43">
        <v>0</v>
      </c>
      <c r="F238" s="43">
        <v>-4.7431999999999999</v>
      </c>
      <c r="G238" s="20">
        <v>-906.91399999999999</v>
      </c>
      <c r="H238" s="43">
        <v>0</v>
      </c>
      <c r="I238" s="43">
        <v>-2774.0429637221196</v>
      </c>
      <c r="J238" s="143">
        <v>74.975585125713025</v>
      </c>
    </row>
    <row r="239" spans="1:10" x14ac:dyDescent="0.25">
      <c r="A239" s="142">
        <v>44145</v>
      </c>
      <c r="B239" s="20">
        <v>-3921.4942265773966</v>
      </c>
      <c r="C239" s="43">
        <v>-237.45</v>
      </c>
      <c r="D239" s="43">
        <v>-45.349179350999997</v>
      </c>
      <c r="E239" s="43">
        <v>5.0013700099995617E-3</v>
      </c>
      <c r="F239" s="43">
        <v>-4.7186700000000004</v>
      </c>
      <c r="G239" s="20">
        <v>-934.91399999999999</v>
      </c>
      <c r="H239" s="43">
        <v>0</v>
      </c>
      <c r="I239" s="43">
        <v>-2774.0429637221196</v>
      </c>
      <c r="J239" s="143">
        <v>74.975585125713025</v>
      </c>
    </row>
    <row r="240" spans="1:10" x14ac:dyDescent="0.25">
      <c r="A240" s="142">
        <v>44146</v>
      </c>
      <c r="B240" s="20">
        <v>-3830.9865996978265</v>
      </c>
      <c r="C240" s="43">
        <v>-193.95</v>
      </c>
      <c r="D240" s="43">
        <v>-86.741560460369996</v>
      </c>
      <c r="E240" s="43">
        <v>0</v>
      </c>
      <c r="F240" s="43">
        <v>-4.7186700000000004</v>
      </c>
      <c r="G240" s="20">
        <v>-882.91399999999999</v>
      </c>
      <c r="H240" s="43">
        <v>0</v>
      </c>
      <c r="I240" s="43">
        <v>-2737.6379543631692</v>
      </c>
      <c r="J240" s="143">
        <v>74.975585125713025</v>
      </c>
    </row>
    <row r="241" spans="1:10" x14ac:dyDescent="0.25">
      <c r="A241" s="142">
        <v>44147</v>
      </c>
      <c r="B241" s="20">
        <v>-3860.2982938983864</v>
      </c>
      <c r="C241" s="43">
        <v>-282.39999999999998</v>
      </c>
      <c r="D241" s="43">
        <v>-34.747821597429997</v>
      </c>
      <c r="E241" s="43">
        <v>10.001496936499997</v>
      </c>
      <c r="F241" s="43">
        <v>-8.5755999999999997</v>
      </c>
      <c r="G241" s="20">
        <v>-881.91399999999999</v>
      </c>
      <c r="H241" s="43">
        <v>0</v>
      </c>
      <c r="I241" s="43">
        <v>-2737.6379543631692</v>
      </c>
      <c r="J241" s="143">
        <v>74.975585125713025</v>
      </c>
    </row>
    <row r="242" spans="1:10" x14ac:dyDescent="0.25">
      <c r="A242" s="142">
        <v>44148</v>
      </c>
      <c r="B242" s="20">
        <v>-3862.3009260316871</v>
      </c>
      <c r="C242" s="43">
        <v>-222.25</v>
      </c>
      <c r="D242" s="43">
        <v>-40.029514880000001</v>
      </c>
      <c r="E242" s="43">
        <v>0</v>
      </c>
      <c r="F242" s="43">
        <v>-19.8717285</v>
      </c>
      <c r="G242" s="20">
        <v>-907.13599999999997</v>
      </c>
      <c r="H242" s="43">
        <v>0</v>
      </c>
      <c r="I242" s="43">
        <v>-2737.6379543631692</v>
      </c>
      <c r="J242" s="143">
        <v>64.624271711482734</v>
      </c>
    </row>
    <row r="243" spans="1:10" x14ac:dyDescent="0.25">
      <c r="A243" s="142">
        <v>44151</v>
      </c>
      <c r="B243" s="20">
        <v>-3814.5013958164068</v>
      </c>
      <c r="C243" s="43">
        <v>-164.1</v>
      </c>
      <c r="D243" s="43">
        <v>-47.522298164719999</v>
      </c>
      <c r="E243" s="43">
        <v>0</v>
      </c>
      <c r="F243" s="43">
        <v>0.27058500000000002</v>
      </c>
      <c r="G243" s="20">
        <v>-930.13599999999997</v>
      </c>
      <c r="H243" s="43">
        <v>0</v>
      </c>
      <c r="I243" s="43">
        <v>-2737.6379543631692</v>
      </c>
      <c r="J243" s="143">
        <v>64.624271711482734</v>
      </c>
    </row>
    <row r="244" spans="1:10" x14ac:dyDescent="0.25">
      <c r="A244" s="142">
        <v>44152</v>
      </c>
      <c r="B244" s="20">
        <v>-3854.5496826516869</v>
      </c>
      <c r="C244" s="43">
        <v>-211.4</v>
      </c>
      <c r="D244" s="43">
        <v>0</v>
      </c>
      <c r="E244" s="43">
        <v>0</v>
      </c>
      <c r="F244" s="43">
        <v>0</v>
      </c>
      <c r="G244" s="20">
        <v>-970.13599999999997</v>
      </c>
      <c r="H244" s="43">
        <v>0</v>
      </c>
      <c r="I244" s="43">
        <v>-2737.6379543631692</v>
      </c>
      <c r="J244" s="143">
        <v>64.624271711482734</v>
      </c>
    </row>
    <row r="245" spans="1:10" x14ac:dyDescent="0.25">
      <c r="A245" s="142">
        <v>44153</v>
      </c>
      <c r="B245" s="20">
        <v>-3910.8853714376573</v>
      </c>
      <c r="C245" s="43">
        <v>-253.98</v>
      </c>
      <c r="D245" s="43">
        <v>-3.0004664399999998</v>
      </c>
      <c r="E245" s="43">
        <v>24.314555682119988</v>
      </c>
      <c r="F245" s="43">
        <v>-10.728</v>
      </c>
      <c r="G245" s="20">
        <v>-949.13599999999997</v>
      </c>
      <c r="H245" s="43">
        <v>0</v>
      </c>
      <c r="I245" s="43">
        <v>-2782.9797323912599</v>
      </c>
      <c r="J245" s="143">
        <v>64.624271711482734</v>
      </c>
    </row>
    <row r="246" spans="1:10" x14ac:dyDescent="0.25">
      <c r="A246" s="142">
        <v>44154</v>
      </c>
      <c r="B246" s="20">
        <v>-3852.4759072037773</v>
      </c>
      <c r="C246" s="43">
        <v>-232.15</v>
      </c>
      <c r="D246" s="43">
        <v>-6.0034665240000002</v>
      </c>
      <c r="E246" s="43">
        <v>0</v>
      </c>
      <c r="F246" s="43">
        <v>-21.826979999999999</v>
      </c>
      <c r="G246" s="20">
        <v>-874.14</v>
      </c>
      <c r="H246" s="43">
        <v>0</v>
      </c>
      <c r="I246" s="43">
        <v>-2782.9797323912599</v>
      </c>
      <c r="J246" s="143">
        <v>64.624271711482734</v>
      </c>
    </row>
    <row r="247" spans="1:10" x14ac:dyDescent="0.25">
      <c r="A247" s="142">
        <v>44155</v>
      </c>
      <c r="B247" s="20">
        <v>-3725.5514817983221</v>
      </c>
      <c r="C247" s="43">
        <v>-230.1</v>
      </c>
      <c r="D247" s="43">
        <v>-1.5609386988</v>
      </c>
      <c r="E247" s="43">
        <v>0</v>
      </c>
      <c r="F247" s="43">
        <v>-22.691420000000001</v>
      </c>
      <c r="G247" s="20">
        <v>-777.14</v>
      </c>
      <c r="H247" s="43">
        <v>0</v>
      </c>
      <c r="I247" s="43">
        <v>-2744.6894850099798</v>
      </c>
      <c r="J247" s="143">
        <v>50.630361910457736</v>
      </c>
    </row>
    <row r="248" spans="1:10" x14ac:dyDescent="0.25">
      <c r="A248" s="142">
        <v>44158</v>
      </c>
      <c r="B248" s="20">
        <v>-3623.2991230995221</v>
      </c>
      <c r="C248" s="43">
        <v>-173.1</v>
      </c>
      <c r="D248" s="43">
        <v>0</v>
      </c>
      <c r="E248" s="43">
        <v>0</v>
      </c>
      <c r="F248" s="43">
        <v>0</v>
      </c>
      <c r="G248" s="20">
        <v>-756.14</v>
      </c>
      <c r="H248" s="43">
        <v>0</v>
      </c>
      <c r="I248" s="43">
        <v>-2744.6894850099798</v>
      </c>
      <c r="J248" s="143">
        <v>50.630361910457736</v>
      </c>
    </row>
    <row r="249" spans="1:10" x14ac:dyDescent="0.25">
      <c r="A249" s="142">
        <v>44159</v>
      </c>
      <c r="B249" s="20">
        <v>-3551.4041816409626</v>
      </c>
      <c r="C249" s="43">
        <v>-139.4</v>
      </c>
      <c r="D249" s="43">
        <v>-3.9782878894499998</v>
      </c>
      <c r="E249" s="43">
        <v>46.663029348009999</v>
      </c>
      <c r="F249" s="43">
        <v>-8.4898000000000007</v>
      </c>
      <c r="G249" s="20">
        <v>-752.14</v>
      </c>
      <c r="H249" s="43">
        <v>0</v>
      </c>
      <c r="I249" s="43">
        <v>-2744.6894850099798</v>
      </c>
      <c r="J249" s="143">
        <v>50.630361910457736</v>
      </c>
    </row>
    <row r="250" spans="1:10" x14ac:dyDescent="0.25">
      <c r="A250" s="142">
        <v>44160</v>
      </c>
      <c r="B250" s="20">
        <v>-3494.3810938656525</v>
      </c>
      <c r="C250" s="43">
        <v>-177.82</v>
      </c>
      <c r="D250" s="43">
        <v>-8.0020475920000003</v>
      </c>
      <c r="E250" s="43">
        <v>111.68253197233001</v>
      </c>
      <c r="F250" s="43">
        <v>0</v>
      </c>
      <c r="G250" s="20">
        <v>-740.14</v>
      </c>
      <c r="H250" s="43">
        <v>0</v>
      </c>
      <c r="I250" s="43">
        <v>-2730.73194015644</v>
      </c>
      <c r="J250" s="143">
        <v>50.630361910457736</v>
      </c>
    </row>
    <row r="251" spans="1:10" x14ac:dyDescent="0.25">
      <c r="A251" s="142">
        <v>44161</v>
      </c>
      <c r="B251" s="20">
        <v>-3502.4681651652272</v>
      </c>
      <c r="C251" s="43">
        <v>-184</v>
      </c>
      <c r="D251" s="43">
        <v>0</v>
      </c>
      <c r="E251" s="43">
        <v>108.27341308075536</v>
      </c>
      <c r="F251" s="43">
        <v>0</v>
      </c>
      <c r="G251" s="20">
        <v>-746.64</v>
      </c>
      <c r="H251" s="43">
        <v>0</v>
      </c>
      <c r="I251" s="43">
        <v>-2730.73194015644</v>
      </c>
      <c r="J251" s="143">
        <v>50.630361910457736</v>
      </c>
    </row>
    <row r="252" spans="1:10" x14ac:dyDescent="0.25">
      <c r="A252" s="142">
        <v>44162</v>
      </c>
      <c r="B252" s="20">
        <v>-3503.2498265547601</v>
      </c>
      <c r="C252" s="43">
        <v>-202.05</v>
      </c>
      <c r="D252" s="43">
        <v>0</v>
      </c>
      <c r="E252" s="43">
        <v>70.507813601680013</v>
      </c>
      <c r="F252" s="43">
        <v>12.7143</v>
      </c>
      <c r="G252" s="20">
        <v>-667.64</v>
      </c>
      <c r="H252" s="43">
        <v>0</v>
      </c>
      <c r="I252" s="43">
        <v>-2730.73194015644</v>
      </c>
      <c r="J252" s="143">
        <v>13.95</v>
      </c>
    </row>
    <row r="253" spans="1:10" x14ac:dyDescent="0.25">
      <c r="A253" s="142">
        <v>44165</v>
      </c>
      <c r="B253" s="20">
        <v>-3521.4975083556401</v>
      </c>
      <c r="C253" s="43">
        <v>-236.67</v>
      </c>
      <c r="D253" s="43">
        <v>-64.979827794399995</v>
      </c>
      <c r="E253" s="43">
        <v>119.57425959519999</v>
      </c>
      <c r="F253" s="43">
        <v>0</v>
      </c>
      <c r="G253" s="20">
        <v>-622.64</v>
      </c>
      <c r="H253" s="43">
        <v>0</v>
      </c>
      <c r="I253" s="43">
        <v>-2730.73194015644</v>
      </c>
      <c r="J253" s="143">
        <v>13.95</v>
      </c>
    </row>
    <row r="254" spans="1:10" x14ac:dyDescent="0.25">
      <c r="A254" s="142">
        <v>44167</v>
      </c>
      <c r="B254" s="20">
        <v>-3496.09079123231</v>
      </c>
      <c r="C254" s="43">
        <v>-442.2</v>
      </c>
      <c r="D254" s="43">
        <v>-85.796711870409993</v>
      </c>
      <c r="E254" s="43">
        <v>0</v>
      </c>
      <c r="F254" s="43">
        <v>-17.015999999999998</v>
      </c>
      <c r="G254" s="20">
        <v>-454.64</v>
      </c>
      <c r="H254" s="43">
        <v>0</v>
      </c>
      <c r="I254" s="43">
        <v>-2510.3880793619001</v>
      </c>
      <c r="J254" s="43">
        <v>13.95</v>
      </c>
    </row>
    <row r="255" spans="1:10" x14ac:dyDescent="0.25">
      <c r="A255" s="142">
        <v>44168</v>
      </c>
      <c r="B255" s="20">
        <v>-3560.7533145361103</v>
      </c>
      <c r="C255" s="43">
        <v>-461.9</v>
      </c>
      <c r="D255" s="43">
        <v>-128.51917917421</v>
      </c>
      <c r="E255" s="43">
        <v>0</v>
      </c>
      <c r="F255" s="43">
        <v>-13.356056000000001</v>
      </c>
      <c r="G255" s="20">
        <v>-460.54</v>
      </c>
      <c r="H255" s="43">
        <v>0</v>
      </c>
      <c r="I255" s="43">
        <v>-2510.3880793619001</v>
      </c>
      <c r="J255" s="43">
        <v>13.95</v>
      </c>
    </row>
    <row r="256" spans="1:10" x14ac:dyDescent="0.25">
      <c r="A256" s="142">
        <v>44169</v>
      </c>
      <c r="B256" s="20">
        <v>-3634.8420762040105</v>
      </c>
      <c r="C256" s="43">
        <v>-508.35</v>
      </c>
      <c r="D256" s="43">
        <v>-149.02649578289001</v>
      </c>
      <c r="E256" s="43">
        <v>0</v>
      </c>
      <c r="F256" s="43">
        <v>-18.969507380240003</v>
      </c>
      <c r="G256" s="20">
        <v>-512.54</v>
      </c>
      <c r="H256" s="43">
        <v>0</v>
      </c>
      <c r="I256" s="43">
        <v>-2459.9060730408801</v>
      </c>
      <c r="J256" s="43">
        <v>13.95</v>
      </c>
    </row>
    <row r="257" spans="1:10" x14ac:dyDescent="0.25">
      <c r="A257" s="142">
        <v>44172</v>
      </c>
      <c r="B257" s="20">
        <v>-3582.7279786720301</v>
      </c>
      <c r="C257" s="43">
        <v>-519.4</v>
      </c>
      <c r="D257" s="43">
        <v>-55.921379886739999</v>
      </c>
      <c r="E257" s="43">
        <v>0</v>
      </c>
      <c r="F257" s="43">
        <v>-11.91052574441</v>
      </c>
      <c r="G257" s="20">
        <v>-549.54</v>
      </c>
      <c r="H257" s="43">
        <v>0</v>
      </c>
      <c r="I257" s="43">
        <v>-2459.9060730408801</v>
      </c>
      <c r="J257" s="43">
        <v>13.95</v>
      </c>
    </row>
    <row r="258" spans="1:10" x14ac:dyDescent="0.25">
      <c r="A258" s="142">
        <v>44173</v>
      </c>
      <c r="B258" s="20">
        <v>-3733.9152732939601</v>
      </c>
      <c r="C258" s="43">
        <v>-529</v>
      </c>
      <c r="D258" s="43">
        <v>-47.391487723080004</v>
      </c>
      <c r="E258" s="43">
        <v>0</v>
      </c>
      <c r="F258" s="43">
        <v>-8.0277125300000005</v>
      </c>
      <c r="G258" s="20">
        <v>-703.54</v>
      </c>
      <c r="H258" s="43">
        <v>0</v>
      </c>
      <c r="I258" s="43">
        <v>-2459.9060730408801</v>
      </c>
      <c r="J258" s="43">
        <v>13.95</v>
      </c>
    </row>
    <row r="259" spans="1:10" x14ac:dyDescent="0.25">
      <c r="A259" s="142">
        <v>44174</v>
      </c>
      <c r="B259" s="20">
        <v>-4066.5027971208697</v>
      </c>
      <c r="C259" s="43">
        <v>-566.85</v>
      </c>
      <c r="D259" s="43">
        <v>-66.638588498600001</v>
      </c>
      <c r="E259" s="43">
        <v>0</v>
      </c>
      <c r="F259" s="43">
        <v>-19.06486404672</v>
      </c>
      <c r="G259" s="20">
        <v>-836.54</v>
      </c>
      <c r="H259" s="43">
        <v>0</v>
      </c>
      <c r="I259" s="43">
        <v>-2591.3593445755496</v>
      </c>
      <c r="J259" s="43">
        <v>13.95</v>
      </c>
    </row>
    <row r="260" spans="1:10" x14ac:dyDescent="0.25">
      <c r="A260" s="142">
        <v>44175</v>
      </c>
      <c r="B260" s="20">
        <v>-3962.9760790732098</v>
      </c>
      <c r="C260" s="43">
        <v>-467.1</v>
      </c>
      <c r="D260" s="43">
        <v>-44.697513886340005</v>
      </c>
      <c r="E260" s="43">
        <v>0</v>
      </c>
      <c r="F260" s="43">
        <v>-13.969220611319999</v>
      </c>
      <c r="G260" s="20">
        <v>-859.8</v>
      </c>
      <c r="H260" s="43">
        <v>0</v>
      </c>
      <c r="I260" s="43">
        <v>-2591.3593445755496</v>
      </c>
      <c r="J260" s="43">
        <v>13.95</v>
      </c>
    </row>
    <row r="261" spans="1:10" x14ac:dyDescent="0.25">
      <c r="A261" s="142">
        <v>44176</v>
      </c>
      <c r="B261" s="20">
        <v>-3964.0632064603396</v>
      </c>
      <c r="C261" s="43">
        <v>-381.25</v>
      </c>
      <c r="D261" s="43">
        <v>-19.914299145000001</v>
      </c>
      <c r="E261" s="43">
        <v>4.0017717574400002</v>
      </c>
      <c r="F261" s="43">
        <v>-18.287411179439999</v>
      </c>
      <c r="G261" s="20">
        <v>-914.8</v>
      </c>
      <c r="H261" s="43">
        <v>0</v>
      </c>
      <c r="I261" s="43">
        <v>-2647.7632678933396</v>
      </c>
      <c r="J261" s="43">
        <v>13.95</v>
      </c>
    </row>
    <row r="262" spans="1:10" x14ac:dyDescent="0.25">
      <c r="A262" s="142">
        <v>44179</v>
      </c>
      <c r="B262" s="20">
        <v>-4124.5277812319</v>
      </c>
      <c r="C262" s="43">
        <v>-365.28</v>
      </c>
      <c r="D262" s="43">
        <v>-67.039800014240001</v>
      </c>
      <c r="E262" s="43">
        <v>0</v>
      </c>
      <c r="F262" s="43">
        <v>-28.594713324320001</v>
      </c>
      <c r="G262" s="20">
        <v>-1029.8</v>
      </c>
      <c r="H262" s="43">
        <v>0</v>
      </c>
      <c r="I262" s="43">
        <v>-2647.7632678933396</v>
      </c>
      <c r="J262" s="43">
        <v>13.95</v>
      </c>
    </row>
    <row r="263" spans="1:10" x14ac:dyDescent="0.25">
      <c r="A263" s="142">
        <v>44180</v>
      </c>
      <c r="B263" s="20">
        <v>-4138.1423547539598</v>
      </c>
      <c r="C263" s="43">
        <v>-372.67</v>
      </c>
      <c r="D263" s="43">
        <v>-14.207848624</v>
      </c>
      <c r="E263" s="43">
        <v>0</v>
      </c>
      <c r="F263" s="43">
        <v>-28.248119114880001</v>
      </c>
      <c r="G263" s="20">
        <v>-999.8</v>
      </c>
      <c r="H263" s="43">
        <v>0</v>
      </c>
      <c r="I263" s="43">
        <v>-2737.1663870150796</v>
      </c>
      <c r="J263" s="43">
        <v>13.95</v>
      </c>
    </row>
    <row r="264" spans="1:10" x14ac:dyDescent="0.25">
      <c r="A264" s="142">
        <v>44185</v>
      </c>
      <c r="B264" s="20">
        <v>-4047.48577989353</v>
      </c>
      <c r="C264" s="43">
        <v>-499.1</v>
      </c>
      <c r="D264" s="43">
        <v>-57.244469672760005</v>
      </c>
      <c r="E264" s="43">
        <v>0.32319590919000002</v>
      </c>
      <c r="F264" s="43">
        <v>-28.248119114880001</v>
      </c>
      <c r="G264" s="20">
        <v>-740</v>
      </c>
      <c r="H264" s="43">
        <v>0</v>
      </c>
      <c r="I264" s="43">
        <v>-2737.1663870150796</v>
      </c>
      <c r="J264" s="43">
        <v>13.95</v>
      </c>
    </row>
    <row r="265" spans="1:10" x14ac:dyDescent="0.25">
      <c r="A265" s="142">
        <v>44186</v>
      </c>
      <c r="B265" s="20">
        <v>-4138.3556351391899</v>
      </c>
      <c r="C265" s="43">
        <v>-526.58000000000004</v>
      </c>
      <c r="D265" s="43">
        <v>-141.95957294480999</v>
      </c>
      <c r="E265" s="43">
        <v>0</v>
      </c>
      <c r="F265" s="43">
        <v>-39.0996751793</v>
      </c>
      <c r="G265" s="20">
        <v>-707.5</v>
      </c>
      <c r="H265" s="43">
        <v>0</v>
      </c>
      <c r="I265" s="43">
        <v>-2737.1663870150796</v>
      </c>
      <c r="J265" s="43">
        <v>13.95</v>
      </c>
    </row>
    <row r="266" spans="1:10" x14ac:dyDescent="0.25">
      <c r="A266" s="142">
        <v>44187</v>
      </c>
      <c r="B266" s="20">
        <v>-4221.6467165432095</v>
      </c>
      <c r="C266" s="43">
        <v>-609.20000000000005</v>
      </c>
      <c r="D266" s="43">
        <v>-118.86724148278999</v>
      </c>
      <c r="E266" s="43">
        <v>0</v>
      </c>
      <c r="F266" s="43">
        <v>-33.86308804534</v>
      </c>
      <c r="G266" s="20">
        <v>-736.5</v>
      </c>
      <c r="H266" s="43">
        <v>0</v>
      </c>
      <c r="I266" s="43">
        <v>-2737.1663870150796</v>
      </c>
      <c r="J266" s="43">
        <v>13.95</v>
      </c>
    </row>
    <row r="267" spans="1:10" x14ac:dyDescent="0.25">
      <c r="A267" s="142">
        <v>44188</v>
      </c>
      <c r="B267" s="20">
        <v>-4190.1189256088301</v>
      </c>
      <c r="C267" s="43">
        <v>-436.85</v>
      </c>
      <c r="D267" s="43">
        <v>-20.519231595459999</v>
      </c>
      <c r="E267" s="43">
        <v>0</v>
      </c>
      <c r="F267" s="43">
        <v>-51.556677928349998</v>
      </c>
      <c r="G267" s="20">
        <v>-883.6</v>
      </c>
      <c r="H267" s="43">
        <v>0</v>
      </c>
      <c r="I267" s="43">
        <v>-2811.5430160850196</v>
      </c>
      <c r="J267" s="43">
        <v>13.95</v>
      </c>
    </row>
    <row r="268" spans="1:10" x14ac:dyDescent="0.25">
      <c r="A268" s="142">
        <v>44189</v>
      </c>
      <c r="B268" s="20">
        <v>-4180.6440351176398</v>
      </c>
      <c r="C268" s="43">
        <v>-363.85</v>
      </c>
      <c r="D268" s="43">
        <v>0</v>
      </c>
      <c r="E268" s="43">
        <v>7.000281288</v>
      </c>
      <c r="F268" s="43">
        <v>-63.601300320620005</v>
      </c>
      <c r="G268" s="20">
        <v>-962.6</v>
      </c>
      <c r="H268" s="43">
        <v>0</v>
      </c>
      <c r="I268" s="43">
        <v>-2811.5430160850196</v>
      </c>
      <c r="J268" s="43">
        <v>13.95</v>
      </c>
    </row>
    <row r="269" spans="1:10" x14ac:dyDescent="0.25">
      <c r="A269" s="142">
        <v>44190</v>
      </c>
      <c r="B269" s="20">
        <v>-4276.2039908642009</v>
      </c>
      <c r="C269" s="43">
        <v>-271.8</v>
      </c>
      <c r="D269" s="43">
        <v>-30.056494873639998</v>
      </c>
      <c r="E269" s="43">
        <v>0</v>
      </c>
      <c r="F269" s="43">
        <v>-63.601300320620005</v>
      </c>
      <c r="G269" s="20">
        <v>-1146.5650000000001</v>
      </c>
      <c r="H269" s="43">
        <v>0</v>
      </c>
      <c r="I269" s="43">
        <v>-2778.1311956699401</v>
      </c>
      <c r="J269" s="43">
        <v>13.95</v>
      </c>
    </row>
    <row r="270" spans="1:10" x14ac:dyDescent="0.25">
      <c r="A270" s="142">
        <v>44193</v>
      </c>
      <c r="B270" s="20">
        <v>-4219.6133548671405</v>
      </c>
      <c r="C270" s="43">
        <v>-360.4</v>
      </c>
      <c r="D270" s="43">
        <v>-58.312473102289999</v>
      </c>
      <c r="E270" s="43">
        <v>0</v>
      </c>
      <c r="F270" s="43">
        <v>-26.954686094909999</v>
      </c>
      <c r="G270" s="20">
        <v>-1009.765</v>
      </c>
      <c r="H270" s="43">
        <v>0</v>
      </c>
      <c r="I270" s="43">
        <v>-2778.1311956699401</v>
      </c>
      <c r="J270" s="43">
        <v>13.95</v>
      </c>
    </row>
    <row r="271" spans="1:10" x14ac:dyDescent="0.25">
      <c r="A271" s="142">
        <v>44194</v>
      </c>
      <c r="B271" s="20">
        <v>-4292.8414366185398</v>
      </c>
      <c r="C271" s="43">
        <v>-497.25</v>
      </c>
      <c r="D271" s="43">
        <v>-37.806167358849997</v>
      </c>
      <c r="E271" s="43">
        <v>1.00045345E-3</v>
      </c>
      <c r="F271" s="43">
        <v>-5.8400740431999996</v>
      </c>
      <c r="G271" s="20">
        <v>-987.76499999999999</v>
      </c>
      <c r="H271" s="43">
        <v>0</v>
      </c>
      <c r="I271" s="43">
        <v>-2778.1311956699401</v>
      </c>
      <c r="J271" s="43">
        <v>13.95</v>
      </c>
    </row>
    <row r="272" spans="1:10" x14ac:dyDescent="0.25">
      <c r="A272" s="142">
        <v>44195</v>
      </c>
      <c r="B272" s="20">
        <v>-4462.6845691292501</v>
      </c>
      <c r="C272" s="43">
        <v>-441.35</v>
      </c>
      <c r="D272" s="43">
        <v>-47.043622187080004</v>
      </c>
      <c r="E272" s="43">
        <v>0</v>
      </c>
      <c r="F272" s="43">
        <v>-15.298900867379999</v>
      </c>
      <c r="G272" s="20">
        <v>-1045.665</v>
      </c>
      <c r="H272" s="43">
        <v>0</v>
      </c>
      <c r="I272" s="43">
        <v>-2927.2770460747897</v>
      </c>
      <c r="J272" s="43">
        <v>13.95</v>
      </c>
    </row>
    <row r="273" spans="1:10" x14ac:dyDescent="0.25">
      <c r="A273" s="142">
        <v>44196</v>
      </c>
      <c r="B273" s="20">
        <v>-4845.11475590175</v>
      </c>
      <c r="C273" s="43">
        <v>-720.4</v>
      </c>
      <c r="D273" s="43">
        <v>-100.57510340935998</v>
      </c>
      <c r="E273" s="43">
        <v>20.007027040000001</v>
      </c>
      <c r="F273" s="43">
        <v>-1.1546334575999999</v>
      </c>
      <c r="G273" s="20">
        <v>-1129.665</v>
      </c>
      <c r="H273" s="43">
        <v>0</v>
      </c>
      <c r="I273" s="43">
        <v>-2927.2770460747897</v>
      </c>
      <c r="J273" s="43">
        <v>13.95</v>
      </c>
    </row>
    <row r="274" spans="1:10" x14ac:dyDescent="0.25">
      <c r="A274" s="142">
        <v>44201</v>
      </c>
      <c r="B274" s="20">
        <v>-4768.2210624513418</v>
      </c>
      <c r="C274" s="43">
        <v>-919.1</v>
      </c>
      <c r="D274" s="43">
        <v>-58.987278728992003</v>
      </c>
      <c r="E274" s="43">
        <v>0</v>
      </c>
      <c r="F274" s="43">
        <v>-34.806737647559999</v>
      </c>
      <c r="G274" s="20">
        <v>-842</v>
      </c>
      <c r="H274" s="43">
        <v>0</v>
      </c>
      <c r="I274" s="43">
        <v>-2927.2770460747897</v>
      </c>
      <c r="J274" s="43">
        <v>13.95</v>
      </c>
    </row>
    <row r="275" spans="1:10" x14ac:dyDescent="0.25">
      <c r="A275" s="142">
        <v>44202</v>
      </c>
      <c r="B275" s="20">
        <v>-4746.3634938311407</v>
      </c>
      <c r="C275" s="43">
        <v>-885.65</v>
      </c>
      <c r="D275" s="43">
        <v>-191.08984095505002</v>
      </c>
      <c r="E275" s="43">
        <v>0</v>
      </c>
      <c r="F275" s="43">
        <v>-15.758175825</v>
      </c>
      <c r="G275" s="20">
        <v>-1026</v>
      </c>
      <c r="H275" s="43">
        <v>0</v>
      </c>
      <c r="I275" s="43">
        <v>-2641.8154770510901</v>
      </c>
      <c r="J275" s="43">
        <v>13.95</v>
      </c>
    </row>
    <row r="276" spans="1:10" x14ac:dyDescent="0.25">
      <c r="A276" s="142">
        <v>44204</v>
      </c>
      <c r="B276" s="20">
        <v>-4734.8959107363798</v>
      </c>
      <c r="C276" s="43">
        <v>-566.54999999999995</v>
      </c>
      <c r="D276" s="43">
        <v>-159.73581723528997</v>
      </c>
      <c r="E276" s="43">
        <v>0</v>
      </c>
      <c r="F276" s="43">
        <v>-29.240616450000001</v>
      </c>
      <c r="G276" s="20">
        <v>-1351.5039999999999</v>
      </c>
      <c r="H276" s="43">
        <v>0</v>
      </c>
      <c r="I276" s="43">
        <v>-2641.8154770510901</v>
      </c>
      <c r="J276" s="43">
        <v>13.95</v>
      </c>
    </row>
    <row r="277" spans="1:10" x14ac:dyDescent="0.25">
      <c r="A277" s="142">
        <v>44207</v>
      </c>
      <c r="B277" s="20">
        <v>-4792.6372515513503</v>
      </c>
      <c r="C277" s="43">
        <v>-445.45</v>
      </c>
      <c r="D277" s="43">
        <v>-100.36364434794</v>
      </c>
      <c r="E277" s="43">
        <v>0.70005654767999992</v>
      </c>
      <c r="F277" s="43">
        <v>-4.1541867000000003</v>
      </c>
      <c r="G277" s="20">
        <v>-1615.5039999999999</v>
      </c>
      <c r="H277" s="43">
        <v>0</v>
      </c>
      <c r="I277" s="43">
        <v>-2641.8154770510901</v>
      </c>
      <c r="J277" s="43">
        <v>13.95</v>
      </c>
    </row>
    <row r="278" spans="1:10" x14ac:dyDescent="0.25">
      <c r="A278" s="142">
        <v>44208</v>
      </c>
      <c r="B278" s="20">
        <v>-4788.2384663910098</v>
      </c>
      <c r="C278" s="43">
        <v>-430.55</v>
      </c>
      <c r="D278" s="43">
        <v>-77.119289339920002</v>
      </c>
      <c r="E278" s="43">
        <v>0</v>
      </c>
      <c r="F278" s="43">
        <v>-12.5997</v>
      </c>
      <c r="G278" s="20">
        <v>-1640.104</v>
      </c>
      <c r="H278" s="43">
        <v>0</v>
      </c>
      <c r="I278" s="43">
        <v>-2641.8154770510901</v>
      </c>
      <c r="J278" s="43">
        <v>13.95</v>
      </c>
    </row>
    <row r="279" spans="1:10" x14ac:dyDescent="0.25">
      <c r="A279" s="142">
        <v>44209</v>
      </c>
      <c r="B279" s="20">
        <v>-4919.22059220969</v>
      </c>
      <c r="C279" s="43">
        <v>-385.05</v>
      </c>
      <c r="D279" s="43">
        <v>-76.175186802420001</v>
      </c>
      <c r="E279" s="43">
        <v>0</v>
      </c>
      <c r="F279" s="43">
        <v>-12.283864449999999</v>
      </c>
      <c r="G279" s="20">
        <v>-1637.654</v>
      </c>
      <c r="H279" s="43">
        <v>0</v>
      </c>
      <c r="I279" s="43">
        <v>-2822.0075409572696</v>
      </c>
      <c r="J279" s="43">
        <v>13.95</v>
      </c>
    </row>
    <row r="280" spans="1:10" x14ac:dyDescent="0.25">
      <c r="A280" s="142">
        <v>44210</v>
      </c>
      <c r="B280" s="20">
        <v>-5047.8619356930894</v>
      </c>
      <c r="C280" s="43">
        <v>-414.2</v>
      </c>
      <c r="D280" s="43">
        <v>-37.977294735820003</v>
      </c>
      <c r="E280" s="43">
        <v>0</v>
      </c>
      <c r="F280" s="43">
        <v>-28.973099999999999</v>
      </c>
      <c r="G280" s="20">
        <v>-1758.654</v>
      </c>
      <c r="H280" s="43">
        <v>0</v>
      </c>
      <c r="I280" s="43">
        <v>-2822.0075409572696</v>
      </c>
      <c r="J280" s="43">
        <v>13.95</v>
      </c>
    </row>
    <row r="281" spans="1:10" x14ac:dyDescent="0.25">
      <c r="A281" s="142">
        <v>44211</v>
      </c>
      <c r="B281" s="20">
        <v>-5016.2338801166898</v>
      </c>
      <c r="C281" s="43">
        <v>-463.7</v>
      </c>
      <c r="D281" s="43">
        <v>-53.435425929600001</v>
      </c>
      <c r="E281" s="43">
        <v>0</v>
      </c>
      <c r="F281" s="43">
        <v>-36.207165000000003</v>
      </c>
      <c r="G281" s="20">
        <v>-1577.654</v>
      </c>
      <c r="H281" s="43">
        <v>0</v>
      </c>
      <c r="I281" s="43">
        <v>-2899.1872891870898</v>
      </c>
      <c r="J281" s="43">
        <v>13.95</v>
      </c>
    </row>
    <row r="282" spans="1:10" x14ac:dyDescent="0.25">
      <c r="A282" s="142">
        <v>44214</v>
      </c>
      <c r="B282" s="20">
        <v>-5093.2134953327395</v>
      </c>
      <c r="C282" s="43">
        <v>-544.20000000000005</v>
      </c>
      <c r="D282" s="43">
        <v>-139.91504114565001</v>
      </c>
      <c r="E282" s="43">
        <v>0</v>
      </c>
      <c r="F282" s="43">
        <v>-36.207165000000003</v>
      </c>
      <c r="G282" s="20">
        <v>-1487.654</v>
      </c>
      <c r="H282" s="43">
        <v>0</v>
      </c>
      <c r="I282" s="43">
        <v>-2899.1872891870898</v>
      </c>
      <c r="J282" s="43">
        <v>13.95</v>
      </c>
    </row>
    <row r="283" spans="1:10" x14ac:dyDescent="0.25">
      <c r="A283" s="142">
        <v>44215</v>
      </c>
      <c r="B283" s="20">
        <v>-5040.0420609927196</v>
      </c>
      <c r="C283" s="43">
        <v>-569.20000000000005</v>
      </c>
      <c r="D283" s="43">
        <v>-75.803447805630014</v>
      </c>
      <c r="E283" s="43">
        <v>0</v>
      </c>
      <c r="F283" s="43">
        <v>-101.547324</v>
      </c>
      <c r="G283" s="20">
        <v>-1408.2539999999999</v>
      </c>
      <c r="H283" s="43">
        <v>0</v>
      </c>
      <c r="I283" s="43">
        <v>-2899.1872891870898</v>
      </c>
      <c r="J283" s="43">
        <v>13.95</v>
      </c>
    </row>
    <row r="284" spans="1:10" x14ac:dyDescent="0.25">
      <c r="A284" s="142">
        <v>44216</v>
      </c>
      <c r="B284" s="20">
        <v>-4982.9332312134802</v>
      </c>
      <c r="C284" s="43">
        <v>-421.1</v>
      </c>
      <c r="D284" s="43">
        <v>-71.179543142949996</v>
      </c>
      <c r="E284" s="43">
        <v>0</v>
      </c>
      <c r="F284" s="43">
        <v>-84.653619999999989</v>
      </c>
      <c r="G284" s="20">
        <v>-1347.2539999999999</v>
      </c>
      <c r="H284" s="43">
        <v>0</v>
      </c>
      <c r="I284" s="43">
        <v>-3072.6960680705297</v>
      </c>
      <c r="J284" s="43">
        <v>13.95</v>
      </c>
    </row>
    <row r="285" spans="1:10" x14ac:dyDescent="0.25">
      <c r="A285" s="142">
        <v>44217</v>
      </c>
      <c r="B285" s="20">
        <v>-5036.4589427319997</v>
      </c>
      <c r="C285" s="43">
        <v>-476.2</v>
      </c>
      <c r="D285" s="43">
        <v>-22.75933466147</v>
      </c>
      <c r="E285" s="43">
        <v>0</v>
      </c>
      <c r="F285" s="43">
        <v>-63.199539999999999</v>
      </c>
      <c r="G285" s="20">
        <v>-1415.5540000000001</v>
      </c>
      <c r="H285" s="43">
        <v>0</v>
      </c>
      <c r="I285" s="43">
        <v>-3072.6960680705297</v>
      </c>
      <c r="J285" s="43">
        <v>13.95</v>
      </c>
    </row>
    <row r="286" spans="1:10" x14ac:dyDescent="0.25">
      <c r="A286" s="142">
        <v>44218</v>
      </c>
      <c r="B286" s="20">
        <v>-4853.2539404717299</v>
      </c>
      <c r="C286" s="43">
        <v>-360.4</v>
      </c>
      <c r="D286" s="43">
        <v>-56.755657533280001</v>
      </c>
      <c r="E286" s="43">
        <v>10.000528354</v>
      </c>
      <c r="F286" s="43">
        <v>-57.512968720000003</v>
      </c>
      <c r="G286" s="20">
        <v>-1326.05</v>
      </c>
      <c r="H286" s="43">
        <v>0</v>
      </c>
      <c r="I286" s="43">
        <v>-3076.4858425724497</v>
      </c>
      <c r="J286" s="43">
        <v>13.95</v>
      </c>
    </row>
    <row r="287" spans="1:10" x14ac:dyDescent="0.25">
      <c r="A287" s="142">
        <v>44221</v>
      </c>
      <c r="B287" s="20">
        <v>-4838.8208256737798</v>
      </c>
      <c r="C287" s="43">
        <v>-313.10000000000002</v>
      </c>
      <c r="D287" s="43">
        <v>-79.977343013620001</v>
      </c>
      <c r="E287" s="43">
        <v>1.3012034724000001</v>
      </c>
      <c r="F287" s="43">
        <v>-32.453843560110002</v>
      </c>
      <c r="G287" s="20">
        <v>-1352.0550000000001</v>
      </c>
      <c r="H287" s="43">
        <v>0</v>
      </c>
      <c r="I287" s="43">
        <v>-3076.4858425724497</v>
      </c>
      <c r="J287" s="43">
        <v>13.95</v>
      </c>
    </row>
    <row r="288" spans="1:10" x14ac:dyDescent="0.25">
      <c r="A288" s="142">
        <v>44222</v>
      </c>
      <c r="B288" s="20">
        <v>-4790.4865129400396</v>
      </c>
      <c r="C288" s="43">
        <v>-353.65</v>
      </c>
      <c r="D288" s="43">
        <v>-85.079849266379995</v>
      </c>
      <c r="E288" s="43">
        <v>0</v>
      </c>
      <c r="F288" s="43">
        <v>-49.16582110121</v>
      </c>
      <c r="G288" s="20">
        <v>-1240.0550000000001</v>
      </c>
      <c r="H288" s="43">
        <v>0</v>
      </c>
      <c r="I288" s="43">
        <v>-3076.4858425724497</v>
      </c>
      <c r="J288" s="43">
        <v>13.95</v>
      </c>
    </row>
    <row r="289" spans="1:10" x14ac:dyDescent="0.25">
      <c r="A289" s="142">
        <v>44223</v>
      </c>
      <c r="B289" s="20">
        <v>-4809.4915050516292</v>
      </c>
      <c r="C289" s="43">
        <v>-295.45</v>
      </c>
      <c r="D289" s="43">
        <v>-27.393288654809997</v>
      </c>
      <c r="E289" s="43">
        <v>0</v>
      </c>
      <c r="F289" s="43">
        <v>-32.832598598639997</v>
      </c>
      <c r="G289" s="20">
        <v>-1193.115</v>
      </c>
      <c r="H289" s="43">
        <v>0</v>
      </c>
      <c r="I289" s="43">
        <v>-3274.6506177981796</v>
      </c>
      <c r="J289" s="43">
        <v>13.95</v>
      </c>
    </row>
    <row r="290" spans="1:10" x14ac:dyDescent="0.25">
      <c r="A290" s="142">
        <v>44224</v>
      </c>
      <c r="B290" s="20">
        <v>-4777.08494619255</v>
      </c>
      <c r="C290" s="43">
        <v>-280.8</v>
      </c>
      <c r="D290" s="43">
        <v>-73.402364491650005</v>
      </c>
      <c r="E290" s="43">
        <v>0</v>
      </c>
      <c r="F290" s="43">
        <v>-65.366963902720002</v>
      </c>
      <c r="G290" s="20">
        <v>-1096.8150000000001</v>
      </c>
      <c r="H290" s="43">
        <v>0</v>
      </c>
      <c r="I290" s="43">
        <v>-3274.6506177981796</v>
      </c>
      <c r="J290" s="43">
        <v>13.95</v>
      </c>
    </row>
    <row r="291" spans="1:10" x14ac:dyDescent="0.25">
      <c r="A291" s="142">
        <v>44225</v>
      </c>
      <c r="B291" s="20">
        <v>-4588.1177644631598</v>
      </c>
      <c r="C291" s="43">
        <v>-258.2</v>
      </c>
      <c r="D291" s="43">
        <v>-99.817188948969985</v>
      </c>
      <c r="E291" s="43">
        <v>20.000192940000002</v>
      </c>
      <c r="F291" s="43">
        <v>-3.5851506560100002</v>
      </c>
      <c r="G291" s="20">
        <v>-985.81500000000005</v>
      </c>
      <c r="H291" s="43">
        <v>0</v>
      </c>
      <c r="I291" s="43">
        <v>-3274.6506177981796</v>
      </c>
      <c r="J291" s="43">
        <v>13.95</v>
      </c>
    </row>
    <row r="292" spans="1:10" x14ac:dyDescent="0.25">
      <c r="A292" s="142">
        <v>44228</v>
      </c>
      <c r="B292" s="20">
        <v>-4789.0923782388199</v>
      </c>
      <c r="C292" s="43">
        <v>-421.94</v>
      </c>
      <c r="D292" s="43">
        <v>-122.62570011982999</v>
      </c>
      <c r="E292" s="43">
        <v>0</v>
      </c>
      <c r="F292" s="43">
        <v>-28.009060320810001</v>
      </c>
      <c r="G292" s="20">
        <v>-955.81700000000001</v>
      </c>
      <c r="H292" s="43">
        <v>0</v>
      </c>
      <c r="I292" s="43">
        <v>-3274.6506177981796</v>
      </c>
      <c r="J292" s="43">
        <v>13.95</v>
      </c>
    </row>
    <row r="293" spans="1:10" x14ac:dyDescent="0.25">
      <c r="A293" s="142">
        <v>44229</v>
      </c>
      <c r="B293" s="20">
        <v>-4571.4681911348898</v>
      </c>
      <c r="C293" s="43">
        <v>-484.87400000000002</v>
      </c>
      <c r="D293" s="43">
        <v>-18.572832857959998</v>
      </c>
      <c r="E293" s="43">
        <v>9.50106466067</v>
      </c>
      <c r="F293" s="43">
        <v>-36.00480513942</v>
      </c>
      <c r="G293" s="20">
        <v>-780.81700000000001</v>
      </c>
      <c r="H293" s="43">
        <v>0</v>
      </c>
      <c r="I293" s="43">
        <v>-3274.6506177981796</v>
      </c>
      <c r="J293" s="43">
        <v>13.95</v>
      </c>
    </row>
    <row r="294" spans="1:10" x14ac:dyDescent="0.25">
      <c r="A294" s="142">
        <v>44230</v>
      </c>
      <c r="B294" s="20">
        <v>-4849.0421492326304</v>
      </c>
      <c r="C294" s="43">
        <v>-428.59</v>
      </c>
      <c r="D294" s="43">
        <v>-44.627449844360001</v>
      </c>
      <c r="E294" s="43">
        <v>0</v>
      </c>
      <c r="F294" s="43">
        <v>-50.584800424040004</v>
      </c>
      <c r="G294" s="20">
        <v>-805.70699999999999</v>
      </c>
      <c r="H294" s="43">
        <v>0</v>
      </c>
      <c r="I294" s="43">
        <v>-3533.4828989642297</v>
      </c>
      <c r="J294" s="43">
        <v>13.95</v>
      </c>
    </row>
    <row r="295" spans="1:10" x14ac:dyDescent="0.25">
      <c r="A295" s="142">
        <v>44231</v>
      </c>
      <c r="B295" s="20">
        <v>-4937.9878486982898</v>
      </c>
      <c r="C295" s="43">
        <v>-400.56900000000002</v>
      </c>
      <c r="D295" s="43">
        <v>-19.69680144318</v>
      </c>
      <c r="E295" s="43">
        <v>0</v>
      </c>
      <c r="F295" s="43">
        <v>-19.282148290880002</v>
      </c>
      <c r="G295" s="20">
        <v>-978.90700000000004</v>
      </c>
      <c r="H295" s="43">
        <v>0</v>
      </c>
      <c r="I295" s="43">
        <v>-3533.4828989642297</v>
      </c>
      <c r="J295" s="43">
        <v>13.95</v>
      </c>
    </row>
    <row r="296" spans="1:10" x14ac:dyDescent="0.25">
      <c r="A296" s="142">
        <v>44232</v>
      </c>
      <c r="B296" s="20">
        <v>-5079.5735131376796</v>
      </c>
      <c r="C296" s="153">
        <v>-314.45800000000003</v>
      </c>
      <c r="D296" s="153">
        <v>-34.945567501330004</v>
      </c>
      <c r="E296" s="153">
        <v>0</v>
      </c>
      <c r="F296" s="153">
        <v>-25.06017626021</v>
      </c>
      <c r="G296" s="20">
        <v>-1108.9069999999999</v>
      </c>
      <c r="H296" s="153">
        <v>0</v>
      </c>
      <c r="I296" s="153">
        <v>-3610.1527693761395</v>
      </c>
      <c r="J296" s="43">
        <v>13.95</v>
      </c>
    </row>
    <row r="297" spans="1:10" x14ac:dyDescent="0.25">
      <c r="A297" s="142">
        <v>44235</v>
      </c>
      <c r="B297" s="20">
        <v>-5021.8949056198298</v>
      </c>
      <c r="C297" s="153">
        <v>-253.654</v>
      </c>
      <c r="D297" s="153">
        <v>-11.999212094319999</v>
      </c>
      <c r="E297" s="153">
        <v>75.474251892289999</v>
      </c>
      <c r="F297" s="153">
        <v>-52.106176041660007</v>
      </c>
      <c r="G297" s="20">
        <v>-1183.4069999999999</v>
      </c>
      <c r="H297" s="153">
        <v>0</v>
      </c>
      <c r="I297" s="153">
        <v>-3610.1527693761395</v>
      </c>
      <c r="J297" s="43">
        <v>13.95</v>
      </c>
    </row>
    <row r="298" spans="1:10" x14ac:dyDescent="0.25">
      <c r="A298" s="142">
        <v>44236</v>
      </c>
      <c r="B298" s="20">
        <v>-5244.9100139918291</v>
      </c>
      <c r="C298" s="153">
        <v>-365.74829999999997</v>
      </c>
      <c r="D298" s="153">
        <v>-63.76202555626999</v>
      </c>
      <c r="E298" s="153">
        <v>0</v>
      </c>
      <c r="F298" s="153">
        <v>-21.789919059419997</v>
      </c>
      <c r="G298" s="20">
        <v>-1197.4069999999999</v>
      </c>
      <c r="H298" s="153">
        <v>0</v>
      </c>
      <c r="I298" s="153">
        <v>-3610.1527693761395</v>
      </c>
      <c r="J298" s="43">
        <v>13.95</v>
      </c>
    </row>
    <row r="299" spans="1:10" x14ac:dyDescent="0.25">
      <c r="A299" s="142">
        <v>44237</v>
      </c>
      <c r="B299" s="20">
        <v>-5158.8813383603201</v>
      </c>
      <c r="C299" s="153">
        <v>-258.89139999999998</v>
      </c>
      <c r="D299" s="153">
        <v>-12.56604648974</v>
      </c>
      <c r="E299" s="153">
        <v>4.0001182144000005</v>
      </c>
      <c r="F299" s="153">
        <v>-50.110524601580003</v>
      </c>
      <c r="G299" s="20">
        <v>-1242.4069999999999</v>
      </c>
      <c r="H299" s="153">
        <v>0</v>
      </c>
      <c r="I299" s="153">
        <v>-3612.8564854833999</v>
      </c>
      <c r="J299" s="43">
        <v>13.95</v>
      </c>
    </row>
    <row r="300" spans="1:10" x14ac:dyDescent="0.25">
      <c r="A300" s="142">
        <v>44238</v>
      </c>
      <c r="B300" s="20">
        <v>-5120.82698500896</v>
      </c>
      <c r="C300" s="153">
        <v>-383.19310000000002</v>
      </c>
      <c r="D300" s="153">
        <v>0</v>
      </c>
      <c r="E300" s="153">
        <v>29.827336474479999</v>
      </c>
      <c r="F300" s="153">
        <v>-26.347736000040001</v>
      </c>
      <c r="G300" s="20">
        <v>-1142.2070000000001</v>
      </c>
      <c r="H300" s="153">
        <v>0</v>
      </c>
      <c r="I300" s="153">
        <v>-3612.8564854833999</v>
      </c>
      <c r="J300" s="43">
        <v>13.95</v>
      </c>
    </row>
    <row r="301" spans="1:10" x14ac:dyDescent="0.25">
      <c r="A301" s="142">
        <v>44239</v>
      </c>
      <c r="B301" s="20">
        <v>-5075.1705258967504</v>
      </c>
      <c r="C301" s="153">
        <v>-302.72845999999998</v>
      </c>
      <c r="D301" s="153">
        <v>-15.243303998630001</v>
      </c>
      <c r="E301" s="153">
        <v>0</v>
      </c>
      <c r="F301" s="153">
        <v>-32.085276414719999</v>
      </c>
      <c r="G301" s="20">
        <v>-1126.2070000000001</v>
      </c>
      <c r="H301" s="153">
        <v>0</v>
      </c>
      <c r="I301" s="153">
        <v>-3612.8564854833999</v>
      </c>
      <c r="J301" s="43">
        <v>13.95</v>
      </c>
    </row>
    <row r="302" spans="1:10" x14ac:dyDescent="0.25">
      <c r="A302" s="142">
        <v>44242</v>
      </c>
      <c r="B302" s="20">
        <v>-5150.8361879920703</v>
      </c>
      <c r="C302" s="153">
        <v>-440.67099999999999</v>
      </c>
      <c r="D302" s="153">
        <v>-27.464426093950003</v>
      </c>
      <c r="E302" s="153">
        <v>0</v>
      </c>
      <c r="F302" s="153">
        <v>-32.085276414719999</v>
      </c>
      <c r="G302" s="20">
        <v>-1051.7090000000001</v>
      </c>
      <c r="H302" s="153">
        <v>0</v>
      </c>
      <c r="I302" s="153">
        <v>-3612.8564854833999</v>
      </c>
      <c r="J302" s="43">
        <v>13.95</v>
      </c>
    </row>
    <row r="303" spans="1:10" x14ac:dyDescent="0.25">
      <c r="A303" s="142">
        <v>44243</v>
      </c>
      <c r="B303" s="20">
        <v>-5165.1266185629602</v>
      </c>
      <c r="C303" s="153">
        <v>-465.75738899999999</v>
      </c>
      <c r="D303" s="153">
        <v>-5.3402409408000002</v>
      </c>
      <c r="E303" s="153">
        <v>0</v>
      </c>
      <c r="F303" s="153">
        <v>-26.813503138759998</v>
      </c>
      <c r="G303" s="20">
        <v>-1068.309</v>
      </c>
      <c r="H303" s="153">
        <v>0</v>
      </c>
      <c r="I303" s="153">
        <v>-3612.8564854833999</v>
      </c>
      <c r="J303" s="43">
        <v>13.95</v>
      </c>
    </row>
    <row r="304" spans="1:10" x14ac:dyDescent="0.25">
      <c r="A304" s="142">
        <v>44244</v>
      </c>
      <c r="B304" s="20">
        <v>-5270.8258765401297</v>
      </c>
      <c r="C304" s="153">
        <v>-587.83317599999998</v>
      </c>
      <c r="D304" s="153">
        <v>-28.835996027770001</v>
      </c>
      <c r="E304" s="153">
        <v>2.0000031799999999E-3</v>
      </c>
      <c r="F304" s="153">
        <v>-31.9762573123</v>
      </c>
      <c r="G304" s="20">
        <v>-1006.259</v>
      </c>
      <c r="H304" s="153">
        <v>0</v>
      </c>
      <c r="I304" s="153">
        <v>-3629.8734472032397</v>
      </c>
      <c r="J304" s="43">
        <v>13.95</v>
      </c>
    </row>
    <row r="305" spans="1:14" x14ac:dyDescent="0.25">
      <c r="A305" s="142">
        <v>44245</v>
      </c>
      <c r="B305" s="20">
        <v>-5245.6481655277994</v>
      </c>
      <c r="C305" s="153">
        <v>-615.20387900000003</v>
      </c>
      <c r="D305" s="153">
        <v>0</v>
      </c>
      <c r="E305" s="153">
        <v>0</v>
      </c>
      <c r="F305" s="153">
        <v>-47.26183932456</v>
      </c>
      <c r="G305" s="20">
        <v>-967.25900000000001</v>
      </c>
      <c r="H305" s="153">
        <v>0</v>
      </c>
      <c r="I305" s="153">
        <v>-3629.8734472032397</v>
      </c>
      <c r="J305" s="43">
        <v>13.95</v>
      </c>
    </row>
    <row r="306" spans="1:14" x14ac:dyDescent="0.25">
      <c r="A306" s="142">
        <v>44246</v>
      </c>
      <c r="B306" s="20">
        <v>-5229.8496030676006</v>
      </c>
      <c r="C306" s="153">
        <v>-642.06486600000005</v>
      </c>
      <c r="D306" s="153">
        <v>-55.836868824790002</v>
      </c>
      <c r="E306" s="153">
        <v>0</v>
      </c>
      <c r="F306" s="153">
        <v>-31.534000162950001</v>
      </c>
      <c r="G306" s="20">
        <v>-941.65899999999999</v>
      </c>
      <c r="H306" s="153">
        <v>0</v>
      </c>
      <c r="I306" s="153">
        <v>-3572.7048680798598</v>
      </c>
      <c r="J306" s="43">
        <v>13.95</v>
      </c>
    </row>
    <row r="307" spans="1:14" x14ac:dyDescent="0.25">
      <c r="A307" s="142">
        <v>44249</v>
      </c>
      <c r="B307" s="20">
        <v>-5057.8886000920202</v>
      </c>
      <c r="C307" s="153">
        <v>-475.68991699999998</v>
      </c>
      <c r="D307" s="153">
        <v>0</v>
      </c>
      <c r="E307" s="153">
        <v>74.777475645200013</v>
      </c>
      <c r="F307" s="153">
        <v>-33.460290657359998</v>
      </c>
      <c r="G307" s="20">
        <v>-1064.761</v>
      </c>
      <c r="H307" s="153">
        <v>0</v>
      </c>
      <c r="I307" s="153">
        <v>-3572.7048680798598</v>
      </c>
      <c r="J307" s="43">
        <v>13.95</v>
      </c>
    </row>
    <row r="308" spans="1:14" x14ac:dyDescent="0.25">
      <c r="A308" s="142">
        <v>44250</v>
      </c>
      <c r="B308" s="20">
        <v>-5015.3921198415101</v>
      </c>
      <c r="C308" s="153">
        <v>-421.51100000000002</v>
      </c>
      <c r="D308" s="153">
        <v>0</v>
      </c>
      <c r="E308" s="153">
        <v>85.010268738350021</v>
      </c>
      <c r="F308" s="153">
        <v>-3.0755205000000001</v>
      </c>
      <c r="G308" s="20">
        <v>-1117.0609999999999</v>
      </c>
      <c r="H308" s="153">
        <v>0</v>
      </c>
      <c r="I308" s="153">
        <v>-3572.7048680798598</v>
      </c>
      <c r="J308" s="43">
        <v>13.95</v>
      </c>
    </row>
    <row r="309" spans="1:14" x14ac:dyDescent="0.25">
      <c r="A309" s="142">
        <v>44251</v>
      </c>
      <c r="B309" s="20">
        <v>-5045.3988423381097</v>
      </c>
      <c r="C309" s="153">
        <v>-333.470032</v>
      </c>
      <c r="D309" s="153">
        <v>0</v>
      </c>
      <c r="E309" s="153">
        <v>82.713109946809993</v>
      </c>
      <c r="F309" s="153">
        <v>0</v>
      </c>
      <c r="G309" s="20">
        <v>-1131.0609999999999</v>
      </c>
      <c r="H309" s="153">
        <v>0</v>
      </c>
      <c r="I309" s="153">
        <v>-3677.5309202849198</v>
      </c>
      <c r="J309" s="43">
        <v>13.95</v>
      </c>
    </row>
    <row r="310" spans="1:14" x14ac:dyDescent="0.25">
      <c r="A310" s="142">
        <v>44252</v>
      </c>
      <c r="B310" s="20">
        <v>-4880.2657800730403</v>
      </c>
      <c r="C310" s="153">
        <v>-299.39837299999999</v>
      </c>
      <c r="D310" s="153">
        <v>0</v>
      </c>
      <c r="E310" s="153">
        <v>254.77451321188005</v>
      </c>
      <c r="F310" s="153">
        <v>0</v>
      </c>
      <c r="G310" s="20">
        <v>-1172.0609999999999</v>
      </c>
      <c r="H310" s="153">
        <v>0</v>
      </c>
      <c r="I310" s="153">
        <v>-3677.5309202849198</v>
      </c>
      <c r="J310" s="43">
        <v>13.95</v>
      </c>
    </row>
    <row r="311" spans="1:14" x14ac:dyDescent="0.25">
      <c r="A311" s="142">
        <v>44253</v>
      </c>
      <c r="B311" s="20">
        <v>-4983.3358133546099</v>
      </c>
      <c r="C311" s="153">
        <v>-374.96588100000002</v>
      </c>
      <c r="D311" s="153">
        <v>-13.9048787332</v>
      </c>
      <c r="E311" s="153">
        <v>303.22244706351</v>
      </c>
      <c r="F311" s="153">
        <v>-19.045580399999999</v>
      </c>
      <c r="G311" s="20">
        <v>-1215.0609999999999</v>
      </c>
      <c r="H311" s="153">
        <v>0</v>
      </c>
      <c r="I311" s="153">
        <v>-3677.5309202849198</v>
      </c>
      <c r="J311" s="43">
        <v>13.95</v>
      </c>
    </row>
    <row r="312" spans="1:14" x14ac:dyDescent="0.25">
      <c r="A312" s="142">
        <v>44256</v>
      </c>
      <c r="B312" s="20">
        <v>-5129.4225852891004</v>
      </c>
      <c r="C312" s="43">
        <v>-438.89504299999999</v>
      </c>
      <c r="D312" s="43">
        <v>-3.4515934721999999</v>
      </c>
      <c r="E312" s="43">
        <v>60.465971468020001</v>
      </c>
      <c r="F312" s="43">
        <v>0</v>
      </c>
      <c r="G312" s="20">
        <v>-1083.961</v>
      </c>
      <c r="H312" s="43">
        <v>0</v>
      </c>
      <c r="I312" s="43">
        <v>-3677.5309202849198</v>
      </c>
      <c r="J312" s="43">
        <v>13.95</v>
      </c>
      <c r="K312" s="210"/>
      <c r="L312" s="210"/>
      <c r="M312" s="210"/>
      <c r="N312" s="210"/>
    </row>
    <row r="313" spans="1:14" x14ac:dyDescent="0.25">
      <c r="A313" s="142">
        <v>44257</v>
      </c>
      <c r="B313" s="20">
        <v>-5023.2016318328397</v>
      </c>
      <c r="C313" s="43">
        <v>-369.44520999999997</v>
      </c>
      <c r="D313" s="43">
        <v>0</v>
      </c>
      <c r="E313" s="43">
        <v>39.885498452079993</v>
      </c>
      <c r="F313" s="43">
        <v>0</v>
      </c>
      <c r="G313" s="20">
        <v>-1030.0609999999999</v>
      </c>
      <c r="H313" s="43">
        <v>0</v>
      </c>
      <c r="I313" s="43">
        <v>-3677.5309202849198</v>
      </c>
      <c r="J313" s="43">
        <v>13.95</v>
      </c>
    </row>
    <row r="314" spans="1:14" x14ac:dyDescent="0.25">
      <c r="A314" s="142">
        <v>44258</v>
      </c>
      <c r="B314" s="20">
        <v>-4983.9104343485105</v>
      </c>
      <c r="C314" s="43">
        <v>-354.51837999999998</v>
      </c>
      <c r="D314" s="43">
        <v>-94.257597749600009</v>
      </c>
      <c r="E314" s="43">
        <v>46.736732766539994</v>
      </c>
      <c r="F314" s="43">
        <v>0</v>
      </c>
      <c r="G314" s="20">
        <v>-985.06100000000004</v>
      </c>
      <c r="H314" s="43">
        <v>0</v>
      </c>
      <c r="I314" s="43">
        <v>-3610.7601893654501</v>
      </c>
      <c r="J314" s="43">
        <v>13.95</v>
      </c>
    </row>
    <row r="315" spans="1:14" x14ac:dyDescent="0.25">
      <c r="A315" s="142">
        <v>44259</v>
      </c>
      <c r="B315" s="20">
        <v>-4969.7013906354205</v>
      </c>
      <c r="C315" s="43">
        <v>-339.57780200000002</v>
      </c>
      <c r="D315" s="43">
        <v>-14.718624269970002</v>
      </c>
      <c r="E315" s="43">
        <v>0</v>
      </c>
      <c r="F315" s="43">
        <v>-11.533775</v>
      </c>
      <c r="G315" s="20">
        <v>-1007.061</v>
      </c>
      <c r="H315" s="43">
        <v>0</v>
      </c>
      <c r="I315" s="43">
        <v>-3610.7601893654501</v>
      </c>
      <c r="J315" s="43">
        <v>13.95</v>
      </c>
    </row>
    <row r="316" spans="1:14" x14ac:dyDescent="0.25">
      <c r="A316" s="142">
        <v>44260</v>
      </c>
      <c r="B316" s="20">
        <v>-5055.0512359259501</v>
      </c>
      <c r="C316" s="43">
        <v>-357.940471</v>
      </c>
      <c r="D316" s="43">
        <v>-102.2395755605</v>
      </c>
      <c r="E316" s="43">
        <v>0</v>
      </c>
      <c r="F316" s="43">
        <v>0</v>
      </c>
      <c r="G316" s="20">
        <v>-998.06100000000004</v>
      </c>
      <c r="H316" s="43">
        <v>0</v>
      </c>
      <c r="I316" s="43">
        <v>-3610.7601893654501</v>
      </c>
      <c r="J316" s="43">
        <v>13.95</v>
      </c>
    </row>
    <row r="317" spans="1:14" x14ac:dyDescent="0.25">
      <c r="A317" s="142">
        <v>44264</v>
      </c>
      <c r="B317" s="20">
        <v>-4925.12122195953</v>
      </c>
      <c r="C317" s="43">
        <v>-371.049216</v>
      </c>
      <c r="D317" s="43">
        <v>0</v>
      </c>
      <c r="E317" s="43">
        <v>3.1001834059200002</v>
      </c>
      <c r="F317" s="43">
        <v>0</v>
      </c>
      <c r="G317" s="20">
        <v>-960.36199999999997</v>
      </c>
      <c r="H317" s="43">
        <v>0</v>
      </c>
      <c r="I317" s="43">
        <v>-3610.7601893654501</v>
      </c>
      <c r="J317" s="43">
        <v>13.95</v>
      </c>
    </row>
    <row r="318" spans="1:14" x14ac:dyDescent="0.25">
      <c r="A318" s="142">
        <v>44265</v>
      </c>
      <c r="B318" s="20">
        <v>-4873.6334430217912</v>
      </c>
      <c r="C318" s="43">
        <v>-385.45790899999997</v>
      </c>
      <c r="D318" s="43">
        <v>-9.44012419431</v>
      </c>
      <c r="E318" s="43">
        <v>4.2367253218099998</v>
      </c>
      <c r="F318" s="43">
        <v>0</v>
      </c>
      <c r="G318" s="20">
        <v>-917.36199999999997</v>
      </c>
      <c r="H318" s="43">
        <v>0</v>
      </c>
      <c r="I318" s="43">
        <v>-3579.5601351492905</v>
      </c>
      <c r="J318" s="43">
        <v>13.95</v>
      </c>
    </row>
    <row r="319" spans="1:14" x14ac:dyDescent="0.25">
      <c r="A319" s="142">
        <v>44266</v>
      </c>
      <c r="B319" s="20">
        <v>-4927.7659575882908</v>
      </c>
      <c r="C319" s="43">
        <v>-317.29120999999998</v>
      </c>
      <c r="D319" s="43">
        <v>-13.502612439</v>
      </c>
      <c r="E319" s="43">
        <v>0</v>
      </c>
      <c r="F319" s="43">
        <v>0</v>
      </c>
      <c r="G319" s="20">
        <v>-1031.3620000000001</v>
      </c>
      <c r="H319" s="43">
        <v>0</v>
      </c>
      <c r="I319" s="43">
        <v>-3579.5601351492905</v>
      </c>
      <c r="J319" s="43">
        <v>13.95</v>
      </c>
    </row>
    <row r="320" spans="1:14" x14ac:dyDescent="0.25">
      <c r="A320" s="142">
        <v>44267</v>
      </c>
      <c r="B320" s="20">
        <v>-5068.2316768482096</v>
      </c>
      <c r="C320" s="43">
        <v>-334.43118199999998</v>
      </c>
      <c r="D320" s="43">
        <v>-99.30051605121001</v>
      </c>
      <c r="E320" s="43">
        <v>0</v>
      </c>
      <c r="F320" s="43">
        <v>0</v>
      </c>
      <c r="G320" s="20">
        <v>-1119.3620000000001</v>
      </c>
      <c r="H320" s="43">
        <v>0</v>
      </c>
      <c r="I320" s="43">
        <v>-3529.0879787969998</v>
      </c>
      <c r="J320" s="43">
        <v>13.95</v>
      </c>
    </row>
    <row r="321" spans="1:11" x14ac:dyDescent="0.25">
      <c r="A321" s="142">
        <v>44270</v>
      </c>
      <c r="B321" s="20">
        <v>-5010.6462981415998</v>
      </c>
      <c r="C321" s="43">
        <v>-197.23433299999999</v>
      </c>
      <c r="D321" s="43">
        <v>-12.911986344600001</v>
      </c>
      <c r="E321" s="43">
        <v>0</v>
      </c>
      <c r="F321" s="43">
        <v>0</v>
      </c>
      <c r="G321" s="20">
        <v>-1285.3620000000001</v>
      </c>
      <c r="H321" s="43">
        <v>0</v>
      </c>
      <c r="I321" s="43">
        <v>-3529.0879787969998</v>
      </c>
      <c r="J321" s="43">
        <v>13.95</v>
      </c>
    </row>
    <row r="322" spans="1:11" x14ac:dyDescent="0.25">
      <c r="A322" s="142">
        <v>44271</v>
      </c>
      <c r="B322" s="20">
        <v>-5038.6585254342108</v>
      </c>
      <c r="C322" s="43">
        <v>-326.02831200000003</v>
      </c>
      <c r="D322" s="43">
        <v>-4.0011822840000004</v>
      </c>
      <c r="E322" s="43">
        <v>17.358947646789002</v>
      </c>
      <c r="F322" s="43">
        <v>0</v>
      </c>
      <c r="G322" s="20">
        <v>-1210.8499999999999</v>
      </c>
      <c r="H322" s="43">
        <v>0</v>
      </c>
      <c r="I322" s="43">
        <v>-3529.0879787969998</v>
      </c>
      <c r="J322" s="43">
        <v>13.95</v>
      </c>
    </row>
    <row r="323" spans="1:11" x14ac:dyDescent="0.25">
      <c r="A323" s="142">
        <v>44272</v>
      </c>
      <c r="B323" s="20">
        <v>-5181.6864693489306</v>
      </c>
      <c r="C323" s="43">
        <v>-283.40078799999998</v>
      </c>
      <c r="D323" s="43">
        <v>-18.06490760634</v>
      </c>
      <c r="E323" s="43">
        <v>2.1771748697</v>
      </c>
      <c r="F323" s="43">
        <v>0</v>
      </c>
      <c r="G323" s="20">
        <v>-1298.8630000000001</v>
      </c>
      <c r="H323" s="43">
        <v>0</v>
      </c>
      <c r="I323" s="43">
        <v>-3597.4849486122898</v>
      </c>
      <c r="J323" s="43">
        <v>13.95</v>
      </c>
    </row>
    <row r="324" spans="1:11" x14ac:dyDescent="0.25">
      <c r="A324" s="142">
        <v>44273</v>
      </c>
      <c r="B324" s="20">
        <v>-5092.40420159936</v>
      </c>
      <c r="C324" s="43">
        <v>-260.47993700000001</v>
      </c>
      <c r="D324" s="43">
        <v>-3.7753060674699999</v>
      </c>
      <c r="E324" s="43">
        <v>26.248990080399999</v>
      </c>
      <c r="F324" s="43">
        <v>0</v>
      </c>
      <c r="G324" s="20">
        <v>-1270.8630000000001</v>
      </c>
      <c r="H324" s="43">
        <v>0</v>
      </c>
      <c r="I324" s="43">
        <v>-3597.4849486122898</v>
      </c>
      <c r="J324" s="43">
        <v>13.95</v>
      </c>
    </row>
    <row r="325" spans="1:11" x14ac:dyDescent="0.25">
      <c r="A325" s="142">
        <v>44274</v>
      </c>
      <c r="B325" s="20">
        <v>-5072.3598055970897</v>
      </c>
      <c r="C325" s="43">
        <v>-259.441012</v>
      </c>
      <c r="D325" s="43">
        <v>0</v>
      </c>
      <c r="E325" s="43">
        <v>0</v>
      </c>
      <c r="F325" s="43">
        <v>0</v>
      </c>
      <c r="G325" s="20">
        <v>-1261.8630000000001</v>
      </c>
      <c r="H325" s="43">
        <v>0</v>
      </c>
      <c r="I325" s="43">
        <v>-3565.0057935970899</v>
      </c>
      <c r="J325" s="43">
        <v>13.95</v>
      </c>
    </row>
    <row r="326" spans="1:11" x14ac:dyDescent="0.25">
      <c r="A326" s="142">
        <v>44280</v>
      </c>
      <c r="B326" s="20">
        <v>-4915.0257277564497</v>
      </c>
      <c r="C326" s="43">
        <v>-595.724242</v>
      </c>
      <c r="D326" s="43">
        <v>-45.128751705889997</v>
      </c>
      <c r="E326" s="43">
        <v>0</v>
      </c>
      <c r="F326" s="43">
        <v>0</v>
      </c>
      <c r="G326" s="20">
        <v>-909.31399999999996</v>
      </c>
      <c r="H326" s="43">
        <v>0</v>
      </c>
      <c r="I326" s="43">
        <v>-3378.8087340505599</v>
      </c>
      <c r="J326" s="43">
        <v>13.95</v>
      </c>
      <c r="K326" s="5"/>
    </row>
    <row r="327" spans="1:11" x14ac:dyDescent="0.25">
      <c r="A327" s="142">
        <v>44281</v>
      </c>
      <c r="B327" s="20">
        <v>-4735.1786996548899</v>
      </c>
      <c r="C327" s="43">
        <v>-586.910573</v>
      </c>
      <c r="D327" s="43">
        <v>-28.510807078010004</v>
      </c>
      <c r="E327" s="43">
        <v>7.0049495180000001</v>
      </c>
      <c r="F327" s="43">
        <v>-15.570214549999999</v>
      </c>
      <c r="G327" s="20">
        <v>-767.31399999999996</v>
      </c>
      <c r="H327" s="43">
        <v>0</v>
      </c>
      <c r="I327" s="43">
        <v>-3357.8280545448797</v>
      </c>
      <c r="J327" s="43">
        <v>13.95</v>
      </c>
      <c r="K327" s="5"/>
    </row>
    <row r="328" spans="1:11" x14ac:dyDescent="0.25">
      <c r="A328" s="142">
        <v>44284</v>
      </c>
      <c r="B328" s="20">
        <v>-4822.2672201703899</v>
      </c>
      <c r="C328" s="43">
        <v>-502.860659</v>
      </c>
      <c r="D328" s="43">
        <v>-37.676020569990001</v>
      </c>
      <c r="E328" s="43">
        <v>0</v>
      </c>
      <c r="F328" s="43">
        <v>-7.5384860555200008</v>
      </c>
      <c r="G328" s="20">
        <v>-930.31399999999996</v>
      </c>
      <c r="H328" s="43">
        <v>0</v>
      </c>
      <c r="I328" s="43">
        <v>-3357.8280545448797</v>
      </c>
      <c r="J328" s="43">
        <v>13.95</v>
      </c>
      <c r="K328" s="5"/>
    </row>
    <row r="329" spans="1:11" x14ac:dyDescent="0.25">
      <c r="A329" s="142">
        <v>44285</v>
      </c>
      <c r="B329" s="20">
        <v>-4857.0090390016803</v>
      </c>
      <c r="C329" s="43">
        <v>-438.61286699999999</v>
      </c>
      <c r="D329" s="43">
        <v>-16.204117456799999</v>
      </c>
      <c r="E329" s="43">
        <v>0</v>
      </c>
      <c r="F329" s="43">
        <v>0</v>
      </c>
      <c r="G329" s="20">
        <v>-1058.3140000000001</v>
      </c>
      <c r="H329" s="43">
        <v>0</v>
      </c>
      <c r="I329" s="43">
        <v>-3357.8280545448797</v>
      </c>
      <c r="J329" s="43">
        <v>13.95</v>
      </c>
      <c r="K329" s="5"/>
    </row>
    <row r="330" spans="1:11" x14ac:dyDescent="0.25">
      <c r="A330" s="142">
        <v>44286</v>
      </c>
      <c r="B330" s="20">
        <v>-4905.16626484466</v>
      </c>
      <c r="C330" s="43">
        <v>-265.80172199999998</v>
      </c>
      <c r="D330" s="43">
        <v>-10.37683636028</v>
      </c>
      <c r="E330" s="43">
        <v>0</v>
      </c>
      <c r="F330" s="43">
        <v>0</v>
      </c>
      <c r="G330" s="20">
        <v>-1196.3140000000001</v>
      </c>
      <c r="H330" s="43">
        <v>0</v>
      </c>
      <c r="I330" s="43">
        <v>-3446.6237064843799</v>
      </c>
      <c r="J330" s="43">
        <v>13.95</v>
      </c>
      <c r="K330" s="5"/>
    </row>
    <row r="331" spans="1:11" x14ac:dyDescent="0.25">
      <c r="A331" s="211">
        <v>44287</v>
      </c>
      <c r="B331" s="212">
        <v>-4908.0297405561405</v>
      </c>
      <c r="C331" s="213">
        <v>-510.46218800000003</v>
      </c>
      <c r="D331" s="213">
        <v>-3.3692460717600001</v>
      </c>
      <c r="E331" s="213">
        <v>0</v>
      </c>
      <c r="F331" s="213">
        <v>0.21340000000000003</v>
      </c>
      <c r="G331" s="212">
        <v>-961.73800000000006</v>
      </c>
      <c r="H331" s="213">
        <v>0</v>
      </c>
      <c r="I331" s="213">
        <v>-3446.6237064843799</v>
      </c>
      <c r="J331" s="213">
        <v>13.95</v>
      </c>
      <c r="K331" s="5"/>
    </row>
    <row r="332" spans="1:11" x14ac:dyDescent="0.25">
      <c r="A332" s="211">
        <v>44288</v>
      </c>
      <c r="B332" s="212">
        <v>-4805.8041401147002</v>
      </c>
      <c r="C332" s="213">
        <v>-473.69565499999999</v>
      </c>
      <c r="D332" s="213">
        <v>-5.4432391867200005</v>
      </c>
      <c r="E332" s="213">
        <v>0</v>
      </c>
      <c r="F332" s="213">
        <v>-8.5610402436000008</v>
      </c>
      <c r="G332" s="212">
        <v>-959.73800000000006</v>
      </c>
      <c r="H332" s="213">
        <v>0</v>
      </c>
      <c r="I332" s="213">
        <v>-3372.3162056843798</v>
      </c>
      <c r="J332" s="213">
        <v>13.95</v>
      </c>
      <c r="K332" s="5"/>
    </row>
    <row r="333" spans="1:11" x14ac:dyDescent="0.25">
      <c r="A333" s="211">
        <v>44291</v>
      </c>
      <c r="B333" s="212">
        <v>-4860.2123585332101</v>
      </c>
      <c r="C333" s="213">
        <v>-453.27214099999998</v>
      </c>
      <c r="D333" s="213">
        <v>-26.742180848830003</v>
      </c>
      <c r="E333" s="213">
        <v>0</v>
      </c>
      <c r="F333" s="213">
        <v>-2.0938310000000002</v>
      </c>
      <c r="G333" s="212">
        <v>-1019.7380000000001</v>
      </c>
      <c r="H333" s="213">
        <v>0</v>
      </c>
      <c r="I333" s="213">
        <v>-3372.3162056843798</v>
      </c>
      <c r="J333" s="213">
        <v>13.95</v>
      </c>
      <c r="K333" s="5"/>
    </row>
    <row r="334" spans="1:11" x14ac:dyDescent="0.25">
      <c r="A334" s="211">
        <v>44292</v>
      </c>
      <c r="B334" s="212">
        <v>-4831.1072094477395</v>
      </c>
      <c r="C334" s="213">
        <v>-412.24825399999997</v>
      </c>
      <c r="D334" s="213">
        <v>-31.317632980199999</v>
      </c>
      <c r="E334" s="213">
        <v>0</v>
      </c>
      <c r="F334" s="213">
        <v>-6.4371167831599996</v>
      </c>
      <c r="G334" s="212">
        <v>-1022.7380000000001</v>
      </c>
      <c r="H334" s="213">
        <v>0</v>
      </c>
      <c r="I334" s="213">
        <v>-3372.3162056843798</v>
      </c>
      <c r="J334" s="213">
        <v>13.95</v>
      </c>
      <c r="K334" s="5"/>
    </row>
    <row r="335" spans="1:11" x14ac:dyDescent="0.25">
      <c r="A335" s="211">
        <v>44293</v>
      </c>
      <c r="B335" s="212">
        <v>-4927.1602771343105</v>
      </c>
      <c r="C335" s="213">
        <v>-384.25193999999999</v>
      </c>
      <c r="D335" s="213">
        <v>-13.318103547</v>
      </c>
      <c r="E335" s="213">
        <v>0</v>
      </c>
      <c r="F335" s="213">
        <v>-12.282671761709999</v>
      </c>
      <c r="G335" s="212">
        <v>-1101.7380000000001</v>
      </c>
      <c r="H335" s="213">
        <v>0</v>
      </c>
      <c r="I335" s="213">
        <v>-3429.5195618255998</v>
      </c>
      <c r="J335" s="213">
        <v>13.95</v>
      </c>
      <c r="K335" s="5"/>
    </row>
    <row r="336" spans="1:11" x14ac:dyDescent="0.25">
      <c r="A336" s="211">
        <v>44294</v>
      </c>
      <c r="B336" s="212">
        <v>-4864.1133229235402</v>
      </c>
      <c r="C336" s="213">
        <v>-324.70196099999998</v>
      </c>
      <c r="D336" s="213">
        <v>-5.0021357599999998</v>
      </c>
      <c r="E336" s="213">
        <v>0</v>
      </c>
      <c r="F336" s="213">
        <v>-15.100664337940001</v>
      </c>
      <c r="G336" s="212">
        <v>-1103.739</v>
      </c>
      <c r="H336" s="213">
        <v>0</v>
      </c>
      <c r="I336" s="213">
        <v>-3429.5195618255998</v>
      </c>
      <c r="J336" s="213">
        <v>13.95</v>
      </c>
      <c r="K336" s="5"/>
    </row>
    <row r="337" spans="1:10" x14ac:dyDescent="0.25">
      <c r="A337" s="211">
        <v>44295</v>
      </c>
      <c r="B337" s="212">
        <v>-4952.9259004163396</v>
      </c>
      <c r="C337" s="213">
        <v>-438.00822899999997</v>
      </c>
      <c r="D337" s="213">
        <v>-3.9526492413000001</v>
      </c>
      <c r="E337" s="213">
        <v>4.9435396505599991</v>
      </c>
      <c r="F337" s="213">
        <v>0</v>
      </c>
      <c r="G337" s="212">
        <v>-1100.3389999999999</v>
      </c>
      <c r="H337" s="213">
        <v>0</v>
      </c>
      <c r="I337" s="213">
        <v>-3429.5195618255998</v>
      </c>
      <c r="J337" s="213">
        <v>13.95</v>
      </c>
    </row>
    <row r="338" spans="1:10" x14ac:dyDescent="0.25">
      <c r="A338" s="211">
        <v>44298</v>
      </c>
      <c r="B338" s="212">
        <v>-4945.1118435465296</v>
      </c>
      <c r="C338" s="213">
        <v>-407.02763499999998</v>
      </c>
      <c r="D338" s="213">
        <v>0</v>
      </c>
      <c r="E338" s="213">
        <v>11.824353279069999</v>
      </c>
      <c r="F338" s="213">
        <v>0</v>
      </c>
      <c r="G338" s="212">
        <v>-1134.3389999999999</v>
      </c>
      <c r="H338" s="213">
        <v>0</v>
      </c>
      <c r="I338" s="213">
        <v>-3429.5195618255998</v>
      </c>
      <c r="J338" s="213">
        <v>13.95</v>
      </c>
    </row>
    <row r="339" spans="1:10" x14ac:dyDescent="0.25">
      <c r="A339" s="211">
        <v>44299</v>
      </c>
      <c r="B339" s="212">
        <v>-4959.5906336476</v>
      </c>
      <c r="C339" s="213">
        <v>-403.96530100000001</v>
      </c>
      <c r="D339" s="213">
        <v>0</v>
      </c>
      <c r="E339" s="213">
        <v>2.5000491779999998</v>
      </c>
      <c r="F339" s="213">
        <v>-0.21681999999999979</v>
      </c>
      <c r="G339" s="212">
        <v>-1142.3389999999999</v>
      </c>
      <c r="H339" s="213">
        <v>0</v>
      </c>
      <c r="I339" s="213">
        <v>-3429.5195618255998</v>
      </c>
      <c r="J339" s="213">
        <v>13.95</v>
      </c>
    </row>
    <row r="340" spans="1:10" x14ac:dyDescent="0.25">
      <c r="A340" s="211">
        <v>44300</v>
      </c>
      <c r="B340" s="212">
        <v>-4834.0960324545795</v>
      </c>
      <c r="C340" s="213">
        <v>-320.43631900000003</v>
      </c>
      <c r="D340" s="213">
        <v>-4.3493322256999996</v>
      </c>
      <c r="E340" s="213">
        <v>14.89039827167</v>
      </c>
      <c r="F340" s="213">
        <v>0</v>
      </c>
      <c r="G340" s="212">
        <v>-1159.3389999999999</v>
      </c>
      <c r="H340" s="213">
        <v>0</v>
      </c>
      <c r="I340" s="213">
        <v>-3378.8117795005492</v>
      </c>
      <c r="J340" s="213">
        <v>13.95</v>
      </c>
    </row>
    <row r="341" spans="1:10" x14ac:dyDescent="0.25">
      <c r="A341" s="211">
        <v>44301</v>
      </c>
      <c r="B341" s="212">
        <v>-5020.4245106700291</v>
      </c>
      <c r="C341" s="213">
        <v>-452.45145200000002</v>
      </c>
      <c r="D341" s="213">
        <v>-44.260941169479999</v>
      </c>
      <c r="E341" s="213">
        <v>0</v>
      </c>
      <c r="F341" s="213">
        <v>-0.559338</v>
      </c>
      <c r="G341" s="212">
        <v>-1158.2909999999999</v>
      </c>
      <c r="H341" s="213">
        <v>0</v>
      </c>
      <c r="I341" s="213">
        <v>-3378.8117795005492</v>
      </c>
      <c r="J341" s="213">
        <v>13.95</v>
      </c>
    </row>
    <row r="342" spans="1:10" x14ac:dyDescent="0.25">
      <c r="A342" s="211">
        <v>44302</v>
      </c>
      <c r="B342" s="212">
        <v>-4987.2403703742102</v>
      </c>
      <c r="C342" s="213">
        <v>-454.24742099999997</v>
      </c>
      <c r="D342" s="213">
        <v>-29.432756903279998</v>
      </c>
      <c r="E342" s="213">
        <v>0</v>
      </c>
      <c r="F342" s="213">
        <v>-8.3121240000000007</v>
      </c>
      <c r="G342" s="212">
        <v>-1235.2909999999999</v>
      </c>
      <c r="H342" s="213">
        <v>0</v>
      </c>
      <c r="I342" s="213">
        <v>-3273.90706847093</v>
      </c>
      <c r="J342" s="213">
        <v>13.95</v>
      </c>
    </row>
    <row r="343" spans="1:10" x14ac:dyDescent="0.25">
      <c r="A343" s="211">
        <v>44305</v>
      </c>
      <c r="B343" s="212">
        <v>-4976.7127426921097</v>
      </c>
      <c r="C343" s="213">
        <v>-423.94998299999997</v>
      </c>
      <c r="D343" s="213">
        <v>-3.5529272211800005</v>
      </c>
      <c r="E343" s="213">
        <v>0</v>
      </c>
      <c r="F343" s="213">
        <v>-19.461763999999999</v>
      </c>
      <c r="G343" s="212">
        <v>-1269.7909999999999</v>
      </c>
      <c r="H343" s="213">
        <v>0</v>
      </c>
      <c r="I343" s="213">
        <v>-3273.90706847093</v>
      </c>
      <c r="J343" s="213">
        <v>13.95</v>
      </c>
    </row>
    <row r="344" spans="1:10" x14ac:dyDescent="0.25">
      <c r="A344" s="211">
        <v>44306</v>
      </c>
      <c r="B344" s="212">
        <v>-4968.7014944053299</v>
      </c>
      <c r="C344" s="213">
        <v>-353.35054100000002</v>
      </c>
      <c r="D344" s="213">
        <v>-37.200652934400004</v>
      </c>
      <c r="E344" s="213">
        <v>0</v>
      </c>
      <c r="F344" s="213">
        <v>-6.4022319999999997</v>
      </c>
      <c r="G344" s="212">
        <v>-1311.7909999999999</v>
      </c>
      <c r="H344" s="213">
        <v>0</v>
      </c>
      <c r="I344" s="213">
        <v>-3273.90706847093</v>
      </c>
      <c r="J344" s="213">
        <v>13.95</v>
      </c>
    </row>
    <row r="345" spans="1:10" x14ac:dyDescent="0.25">
      <c r="A345" s="211">
        <v>44307</v>
      </c>
      <c r="B345" s="212">
        <v>-5013.6916257753001</v>
      </c>
      <c r="C345" s="213">
        <v>-301.98376100000002</v>
      </c>
      <c r="D345" s="213">
        <v>-26.212953339559999</v>
      </c>
      <c r="E345" s="213">
        <v>0</v>
      </c>
      <c r="F345" s="213">
        <v>-2.3133479711999998</v>
      </c>
      <c r="G345" s="212">
        <v>-1393.7909999999999</v>
      </c>
      <c r="H345" s="213">
        <v>0</v>
      </c>
      <c r="I345" s="213">
        <v>-3303.3405634645401</v>
      </c>
      <c r="J345" s="213">
        <v>13.95</v>
      </c>
    </row>
    <row r="346" spans="1:10" x14ac:dyDescent="0.25">
      <c r="A346" s="211">
        <v>44308</v>
      </c>
      <c r="B346" s="212">
        <v>-5032.8175020934304</v>
      </c>
      <c r="C346" s="213">
        <v>-270.19651800000003</v>
      </c>
      <c r="D346" s="213">
        <v>-68.43842062889</v>
      </c>
      <c r="E346" s="213">
        <v>0</v>
      </c>
      <c r="F346" s="213">
        <v>0</v>
      </c>
      <c r="G346" s="212">
        <v>-1404.7919999999999</v>
      </c>
      <c r="H346" s="213">
        <v>0</v>
      </c>
      <c r="I346" s="213">
        <v>-3303.3405634645401</v>
      </c>
      <c r="J346" s="213">
        <v>13.95</v>
      </c>
    </row>
    <row r="347" spans="1:10" x14ac:dyDescent="0.25">
      <c r="A347" s="211">
        <v>44309</v>
      </c>
      <c r="B347" s="212">
        <v>-4962.1953246839703</v>
      </c>
      <c r="C347" s="213">
        <v>-263.592647</v>
      </c>
      <c r="D347" s="213">
        <v>-32.1645642286</v>
      </c>
      <c r="E347" s="213">
        <v>0</v>
      </c>
      <c r="F347" s="213">
        <v>-2.1555499999999999</v>
      </c>
      <c r="G347" s="212">
        <v>-1374.8920000000001</v>
      </c>
      <c r="H347" s="213">
        <v>0</v>
      </c>
      <c r="I347" s="213">
        <v>-3303.3405634553706</v>
      </c>
      <c r="J347" s="213">
        <v>13.95</v>
      </c>
    </row>
    <row r="348" spans="1:10" x14ac:dyDescent="0.25">
      <c r="A348" s="211">
        <v>44312</v>
      </c>
      <c r="B348" s="212">
        <v>-4979.3812120478206</v>
      </c>
      <c r="C348" s="213">
        <v>-283.08011299999998</v>
      </c>
      <c r="D348" s="213">
        <v>-40.580455592450008</v>
      </c>
      <c r="E348" s="213">
        <v>0</v>
      </c>
      <c r="F348" s="213">
        <v>-3.4380799999999998</v>
      </c>
      <c r="G348" s="212">
        <v>-1362.8920000000001</v>
      </c>
      <c r="H348" s="213">
        <v>0</v>
      </c>
      <c r="I348" s="213">
        <v>-3303.3405634553706</v>
      </c>
      <c r="J348" s="213">
        <v>13.95</v>
      </c>
    </row>
    <row r="349" spans="1:10" x14ac:dyDescent="0.25">
      <c r="A349" s="211">
        <v>44313</v>
      </c>
      <c r="B349" s="212">
        <v>-4935.7488320645707</v>
      </c>
      <c r="C349" s="213">
        <v>-304.88360599999999</v>
      </c>
      <c r="D349" s="213">
        <v>-21.006651666</v>
      </c>
      <c r="E349" s="213">
        <v>2.0000290567999999</v>
      </c>
      <c r="F349" s="213">
        <v>-2.5760399999999999</v>
      </c>
      <c r="G349" s="212">
        <v>-1319.8920000000001</v>
      </c>
      <c r="H349" s="213">
        <v>0</v>
      </c>
      <c r="I349" s="213">
        <v>-3303.3405634553706</v>
      </c>
      <c r="J349" s="213">
        <v>13.95</v>
      </c>
    </row>
    <row r="350" spans="1:10" x14ac:dyDescent="0.25">
      <c r="A350" s="211">
        <v>44314</v>
      </c>
      <c r="B350" s="212">
        <v>-5085.9849702848705</v>
      </c>
      <c r="C350" s="213">
        <v>-380.64845400000002</v>
      </c>
      <c r="D350" s="213">
        <v>-23.45967513754</v>
      </c>
      <c r="E350" s="213">
        <v>0</v>
      </c>
      <c r="F350" s="213">
        <v>-3.1330140000000002</v>
      </c>
      <c r="G350" s="212">
        <v>-1295.192</v>
      </c>
      <c r="H350" s="213">
        <v>0</v>
      </c>
      <c r="I350" s="213">
        <v>-3397.5018271473305</v>
      </c>
      <c r="J350" s="213">
        <v>13.95</v>
      </c>
    </row>
    <row r="351" spans="1:10" x14ac:dyDescent="0.25">
      <c r="A351" s="211">
        <v>44315</v>
      </c>
      <c r="B351" s="212">
        <v>-5122.3137429171211</v>
      </c>
      <c r="C351" s="213">
        <v>-301.22000000000003</v>
      </c>
      <c r="D351" s="213">
        <v>-58.26316576979</v>
      </c>
      <c r="E351" s="213">
        <v>0</v>
      </c>
      <c r="F351" s="213">
        <v>-32.085749999999997</v>
      </c>
      <c r="G351" s="212">
        <v>-1347.193</v>
      </c>
      <c r="H351" s="213">
        <v>0</v>
      </c>
      <c r="I351" s="213">
        <v>-3397.5018271473305</v>
      </c>
      <c r="J351" s="213">
        <v>13.95</v>
      </c>
    </row>
    <row r="352" spans="1:10" x14ac:dyDescent="0.25">
      <c r="A352" s="211">
        <v>44316</v>
      </c>
      <c r="B352" s="212">
        <v>-5048.7934107093015</v>
      </c>
      <c r="C352" s="213">
        <v>-255.055263</v>
      </c>
      <c r="D352" s="213">
        <v>-5.2230258948400001</v>
      </c>
      <c r="E352" s="213">
        <v>0</v>
      </c>
      <c r="F352" s="213">
        <v>-1.2849900000000001</v>
      </c>
      <c r="G352" s="212">
        <v>-1402.193</v>
      </c>
      <c r="H352" s="213">
        <v>0</v>
      </c>
      <c r="I352" s="213">
        <v>-3397.5018271473305</v>
      </c>
      <c r="J352" s="213">
        <v>12.464695332869301</v>
      </c>
    </row>
    <row r="353" spans="1:10" x14ac:dyDescent="0.25">
      <c r="A353" s="211">
        <v>44320</v>
      </c>
      <c r="B353" s="212">
        <v>-5015.7412905676611</v>
      </c>
      <c r="C353" s="213">
        <v>-354.40717799999999</v>
      </c>
      <c r="D353" s="213">
        <v>-26.562145873200002</v>
      </c>
      <c r="E353" s="213">
        <v>18.011013120000001</v>
      </c>
      <c r="F353" s="213">
        <v>-13.052847999999999</v>
      </c>
      <c r="G353" s="212">
        <v>-1254.693</v>
      </c>
      <c r="H353" s="213">
        <v>0</v>
      </c>
      <c r="I353" s="213">
        <v>-3397.5018271473305</v>
      </c>
      <c r="J353" s="213">
        <v>12.464695332869301</v>
      </c>
    </row>
    <row r="354" spans="1:10" x14ac:dyDescent="0.25">
      <c r="A354" s="211">
        <v>44321</v>
      </c>
      <c r="B354" s="212">
        <v>-5045.9961785873311</v>
      </c>
      <c r="C354" s="213">
        <v>-631.85251900000003</v>
      </c>
      <c r="D354" s="213">
        <v>-133.37036562486003</v>
      </c>
      <c r="E354" s="213">
        <v>0</v>
      </c>
      <c r="F354" s="213">
        <v>-14.688644289620001</v>
      </c>
      <c r="G354" s="212">
        <v>-1327.693</v>
      </c>
      <c r="H354" s="213">
        <v>0</v>
      </c>
      <c r="I354" s="213">
        <v>-2950.8563450057204</v>
      </c>
      <c r="J354" s="213">
        <v>12.464695332869301</v>
      </c>
    </row>
    <row r="355" spans="1:10" x14ac:dyDescent="0.25">
      <c r="A355" s="211">
        <v>44322</v>
      </c>
      <c r="B355" s="212">
        <v>-5026.4477141709804</v>
      </c>
      <c r="C355" s="213">
        <v>-527.18134399999997</v>
      </c>
      <c r="D355" s="213">
        <v>-153.13838179407</v>
      </c>
      <c r="E355" s="213">
        <v>0</v>
      </c>
      <c r="F355" s="213">
        <v>-44.057144599589996</v>
      </c>
      <c r="G355" s="212">
        <v>-1276.694</v>
      </c>
      <c r="H355" s="213">
        <v>0</v>
      </c>
      <c r="I355" s="213">
        <v>-3037.8415391101898</v>
      </c>
      <c r="J355" s="213">
        <v>12.464695332869301</v>
      </c>
    </row>
    <row r="356" spans="1:10" x14ac:dyDescent="0.25">
      <c r="A356" s="211">
        <v>44327</v>
      </c>
      <c r="B356" s="212">
        <v>-5227.6226509173312</v>
      </c>
      <c r="C356" s="213">
        <v>-699.574344</v>
      </c>
      <c r="D356" s="213">
        <v>-121.20491314000999</v>
      </c>
      <c r="E356" s="213">
        <v>0</v>
      </c>
      <c r="F356" s="213">
        <v>-27.772549999999999</v>
      </c>
      <c r="G356" s="212">
        <v>-1353.694</v>
      </c>
      <c r="H356" s="213">
        <v>0</v>
      </c>
      <c r="I356" s="213">
        <v>-3037.8415391101898</v>
      </c>
      <c r="J356" s="213">
        <v>12.464695332869301</v>
      </c>
    </row>
    <row r="357" spans="1:10" x14ac:dyDescent="0.25">
      <c r="A357" s="211">
        <v>44328</v>
      </c>
      <c r="B357" s="212">
        <v>-5293.9355195749713</v>
      </c>
      <c r="C357" s="213">
        <v>-929.53907600000002</v>
      </c>
      <c r="D357" s="213">
        <v>-231.65058633107</v>
      </c>
      <c r="E357" s="213">
        <v>0</v>
      </c>
      <c r="F357" s="213">
        <v>-52.509072000000003</v>
      </c>
      <c r="G357" s="212">
        <v>-1460.2940000000001</v>
      </c>
      <c r="H357" s="213">
        <v>0</v>
      </c>
      <c r="I357" s="213">
        <v>-2632.40748057677</v>
      </c>
      <c r="J357" s="213">
        <v>12.464695332869301</v>
      </c>
    </row>
    <row r="358" spans="1:10" x14ac:dyDescent="0.25">
      <c r="A358" s="211">
        <v>44329</v>
      </c>
      <c r="B358" s="212">
        <v>-5324.0165494105413</v>
      </c>
      <c r="C358" s="213">
        <v>-577.32629999999995</v>
      </c>
      <c r="D358" s="213">
        <v>-80.317210918080008</v>
      </c>
      <c r="E358" s="213">
        <v>0</v>
      </c>
      <c r="F358" s="213">
        <v>-7.4742706999999999</v>
      </c>
      <c r="G358" s="212">
        <v>-1489.296</v>
      </c>
      <c r="H358" s="213">
        <v>0</v>
      </c>
      <c r="I358" s="213">
        <v>-3182.0674631253301</v>
      </c>
      <c r="J358" s="213">
        <v>12.464695332869301</v>
      </c>
    </row>
    <row r="359" spans="1:10" x14ac:dyDescent="0.25">
      <c r="A359" s="211">
        <v>44330</v>
      </c>
      <c r="B359" s="212">
        <v>-5383.0738183949607</v>
      </c>
      <c r="C359" s="213">
        <v>-547.21803</v>
      </c>
      <c r="D359" s="213">
        <v>-104.38498414759999</v>
      </c>
      <c r="E359" s="213">
        <v>0</v>
      </c>
      <c r="F359" s="213">
        <v>-23.242673509999999</v>
      </c>
      <c r="G359" s="212">
        <v>-1695.296</v>
      </c>
      <c r="H359" s="213">
        <v>0</v>
      </c>
      <c r="I359" s="213">
        <v>-3025.39682607023</v>
      </c>
      <c r="J359" s="213">
        <v>12.464695332869301</v>
      </c>
    </row>
    <row r="360" spans="1:10" x14ac:dyDescent="0.25">
      <c r="A360" s="211">
        <v>44333</v>
      </c>
      <c r="B360" s="212">
        <v>-5705.9575813029815</v>
      </c>
      <c r="C360" s="213">
        <v>-596.065696</v>
      </c>
      <c r="D360" s="213">
        <v>-158.42475203562</v>
      </c>
      <c r="E360" s="213">
        <v>0</v>
      </c>
      <c r="F360" s="213">
        <v>-39.23900253</v>
      </c>
      <c r="G360" s="212">
        <v>-1899.296</v>
      </c>
      <c r="H360" s="213">
        <v>0</v>
      </c>
      <c r="I360" s="213">
        <v>-3025.39682607023</v>
      </c>
      <c r="J360" s="213">
        <v>12.464695332869301</v>
      </c>
    </row>
    <row r="361" spans="1:10" x14ac:dyDescent="0.25">
      <c r="A361" s="211">
        <v>44334</v>
      </c>
      <c r="B361" s="212">
        <v>-5692.1662672108114</v>
      </c>
      <c r="C361" s="213">
        <v>-608.06261700000005</v>
      </c>
      <c r="D361" s="213">
        <v>-161.39862317690003</v>
      </c>
      <c r="E361" s="213">
        <v>0</v>
      </c>
      <c r="F361" s="213">
        <v>-44.576896296550004</v>
      </c>
      <c r="G361" s="212">
        <v>-1865.1959999999999</v>
      </c>
      <c r="H361" s="213">
        <v>0</v>
      </c>
      <c r="I361" s="213">
        <v>-3025.39682607023</v>
      </c>
      <c r="J361" s="213">
        <v>12.464695332869301</v>
      </c>
    </row>
    <row r="362" spans="1:10" x14ac:dyDescent="0.25">
      <c r="A362" s="211">
        <v>44335</v>
      </c>
      <c r="B362" s="212">
        <v>-5715.602097866491</v>
      </c>
      <c r="C362" s="213">
        <v>-534.98921800000005</v>
      </c>
      <c r="D362" s="213">
        <v>-145.27593379791</v>
      </c>
      <c r="E362" s="213">
        <v>0</v>
      </c>
      <c r="F362" s="213">
        <v>-62.07831932178</v>
      </c>
      <c r="G362" s="212">
        <v>-1850.9960000000001</v>
      </c>
      <c r="H362" s="213">
        <v>0</v>
      </c>
      <c r="I362" s="213">
        <v>-3134.7273220796701</v>
      </c>
      <c r="J362" s="213">
        <v>12.464695332869301</v>
      </c>
    </row>
    <row r="363" spans="1:10" x14ac:dyDescent="0.25">
      <c r="A363" s="211">
        <v>44336</v>
      </c>
      <c r="B363" s="212">
        <v>-5694.9410822069813</v>
      </c>
      <c r="C363" s="213">
        <v>-569.81860200000006</v>
      </c>
      <c r="D363" s="213">
        <v>-190.24225946018007</v>
      </c>
      <c r="E363" s="213">
        <v>0</v>
      </c>
      <c r="F363" s="213">
        <v>-66.369594000000006</v>
      </c>
      <c r="G363" s="212">
        <v>-1746.248</v>
      </c>
      <c r="H363" s="213">
        <v>0</v>
      </c>
      <c r="I363" s="213">
        <v>-3134.7273220796701</v>
      </c>
      <c r="J363" s="213">
        <v>12.464695332869301</v>
      </c>
    </row>
    <row r="364" spans="1:10" x14ac:dyDescent="0.25">
      <c r="A364" s="211">
        <v>44337</v>
      </c>
      <c r="B364" s="212">
        <v>-5540.0548163273606</v>
      </c>
      <c r="C364" s="213">
        <v>-481.23767900000001</v>
      </c>
      <c r="D364" s="213">
        <v>-155.11682723554998</v>
      </c>
      <c r="E364" s="213">
        <v>0</v>
      </c>
      <c r="F364" s="213">
        <v>-74.189683312679989</v>
      </c>
      <c r="G364" s="212">
        <v>-1707.248</v>
      </c>
      <c r="H364" s="213">
        <v>0</v>
      </c>
      <c r="I364" s="213">
        <v>-3134.7273221119999</v>
      </c>
      <c r="J364" s="213">
        <v>12.464695332869301</v>
      </c>
    </row>
    <row r="365" spans="1:10" x14ac:dyDescent="0.25">
      <c r="A365" s="211">
        <v>44340</v>
      </c>
      <c r="B365" s="212">
        <v>-5320.4956382973805</v>
      </c>
      <c r="C365" s="213">
        <v>-404.632677</v>
      </c>
      <c r="D365" s="213">
        <v>-99.57677245135001</v>
      </c>
      <c r="E365" s="213">
        <v>20.966040933099997</v>
      </c>
      <c r="F365" s="213">
        <v>-36.741602999999998</v>
      </c>
      <c r="G365" s="212">
        <v>-1678.248</v>
      </c>
      <c r="H365" s="213">
        <v>0</v>
      </c>
      <c r="I365" s="213">
        <v>-3134.7273221119999</v>
      </c>
      <c r="J365" s="213">
        <v>12.464695332869301</v>
      </c>
    </row>
    <row r="366" spans="1:10" x14ac:dyDescent="0.25">
      <c r="A366" s="211">
        <v>44341</v>
      </c>
      <c r="B366" s="212">
        <v>-5224.2330535685205</v>
      </c>
      <c r="C366" s="213">
        <v>-416.89652000000001</v>
      </c>
      <c r="D366" s="213">
        <v>-60.716306789389996</v>
      </c>
      <c r="E366" s="213">
        <v>0</v>
      </c>
      <c r="F366" s="213">
        <v>-34.1096</v>
      </c>
      <c r="G366" s="212">
        <v>-1590.248</v>
      </c>
      <c r="H366" s="213">
        <v>0</v>
      </c>
      <c r="I366" s="213">
        <v>-3134.7273221119999</v>
      </c>
      <c r="J366" s="213">
        <v>12.464695332869301</v>
      </c>
    </row>
    <row r="367" spans="1:10" x14ac:dyDescent="0.25">
      <c r="A367" s="211">
        <v>44342</v>
      </c>
      <c r="B367" s="212">
        <v>-5287.7419319172604</v>
      </c>
      <c r="C367" s="213">
        <v>-572.91478900000004</v>
      </c>
      <c r="D367" s="213">
        <v>-58.675741195999997</v>
      </c>
      <c r="E367" s="213">
        <v>0</v>
      </c>
      <c r="F367" s="213">
        <v>0</v>
      </c>
      <c r="G367" s="212">
        <v>-1495.048</v>
      </c>
      <c r="H367" s="213">
        <v>0</v>
      </c>
      <c r="I367" s="213">
        <v>-3173.5680970541298</v>
      </c>
      <c r="J367" s="213">
        <v>12.464695332869301</v>
      </c>
    </row>
    <row r="368" spans="1:10" x14ac:dyDescent="0.25">
      <c r="A368" s="211">
        <v>44343</v>
      </c>
      <c r="B368" s="212">
        <v>-5392.8021029625506</v>
      </c>
      <c r="C368" s="213">
        <v>-619.28449499999999</v>
      </c>
      <c r="D368" s="213">
        <v>-111.56151824128999</v>
      </c>
      <c r="E368" s="213">
        <v>0</v>
      </c>
      <c r="F368" s="213">
        <v>-2.0546880000000001</v>
      </c>
      <c r="G368" s="212">
        <v>-1498.798</v>
      </c>
      <c r="H368" s="213">
        <v>0</v>
      </c>
      <c r="I368" s="213">
        <v>-3173.5680970541298</v>
      </c>
      <c r="J368" s="213">
        <v>12.464695332869301</v>
      </c>
    </row>
    <row r="369" spans="1:10" x14ac:dyDescent="0.25">
      <c r="A369" s="211">
        <v>44344</v>
      </c>
      <c r="B369" s="212">
        <v>-5367.2245140587102</v>
      </c>
      <c r="C369" s="213">
        <v>-540.19582400000002</v>
      </c>
      <c r="D369" s="213">
        <v>-105.12728833745001</v>
      </c>
      <c r="E369" s="213">
        <v>0</v>
      </c>
      <c r="F369" s="213">
        <v>0</v>
      </c>
      <c r="G369" s="212">
        <v>-1560.798</v>
      </c>
      <c r="H369" s="213">
        <v>0</v>
      </c>
      <c r="I369" s="213">
        <v>-3173.5680970541298</v>
      </c>
      <c r="J369" s="213">
        <v>12.464695332869301</v>
      </c>
    </row>
    <row r="370" spans="1:10" x14ac:dyDescent="0.25">
      <c r="A370" s="211">
        <v>44347</v>
      </c>
      <c r="B370" s="212">
        <v>-5442.74463139606</v>
      </c>
      <c r="C370" s="213">
        <v>-459.80966799999999</v>
      </c>
      <c r="D370" s="213">
        <v>-149.03356167479998</v>
      </c>
      <c r="E370" s="213">
        <v>0</v>
      </c>
      <c r="F370" s="213">
        <v>0</v>
      </c>
      <c r="G370" s="212">
        <v>-1672.798</v>
      </c>
      <c r="H370" s="213">
        <v>0</v>
      </c>
      <c r="I370" s="213">
        <v>-3173.5680970541298</v>
      </c>
      <c r="J370" s="213">
        <v>12.464695332869301</v>
      </c>
    </row>
    <row r="371" spans="1:10" x14ac:dyDescent="0.25">
      <c r="A371" s="142">
        <v>44348</v>
      </c>
      <c r="B371" s="20">
        <v>-5487.9518277067009</v>
      </c>
      <c r="C371" s="43">
        <v>-450.16114099999999</v>
      </c>
      <c r="D371" s="43">
        <v>-147.79932198544003</v>
      </c>
      <c r="E371" s="43">
        <v>0</v>
      </c>
      <c r="F371" s="43">
        <v>-13.289963</v>
      </c>
      <c r="G371" s="20">
        <v>-1715.598</v>
      </c>
      <c r="H371" s="43">
        <v>0</v>
      </c>
      <c r="I371" s="43">
        <v>-3173.5680970541298</v>
      </c>
      <c r="J371" s="43">
        <v>12.464695332869301</v>
      </c>
    </row>
    <row r="372" spans="1:10" x14ac:dyDescent="0.25">
      <c r="A372" s="142">
        <v>44349</v>
      </c>
      <c r="B372" s="20">
        <v>-5513.5100737587609</v>
      </c>
      <c r="C372" s="43">
        <v>-322.891188</v>
      </c>
      <c r="D372" s="43">
        <v>-106.78479833034</v>
      </c>
      <c r="E372" s="43">
        <v>0</v>
      </c>
      <c r="F372" s="43">
        <v>0</v>
      </c>
      <c r="G372" s="20">
        <v>-1695.598</v>
      </c>
      <c r="H372" s="43">
        <v>0</v>
      </c>
      <c r="I372" s="43">
        <v>-3400.7007827612902</v>
      </c>
      <c r="J372" s="43">
        <v>12.464695332869301</v>
      </c>
    </row>
    <row r="373" spans="1:10" x14ac:dyDescent="0.25">
      <c r="A373" s="142">
        <v>44350</v>
      </c>
      <c r="B373" s="20">
        <v>-5551.3351537683002</v>
      </c>
      <c r="C373" s="43">
        <v>-350.44937399999998</v>
      </c>
      <c r="D373" s="43">
        <v>-31.987180140380001</v>
      </c>
      <c r="E373" s="43">
        <v>0</v>
      </c>
      <c r="F373" s="43">
        <v>-9.8135121994999999</v>
      </c>
      <c r="G373" s="20">
        <v>-1770.8489999999999</v>
      </c>
      <c r="H373" s="43">
        <v>0</v>
      </c>
      <c r="I373" s="43">
        <v>-3400.7007827612902</v>
      </c>
      <c r="J373" s="43">
        <v>12.464695332869301</v>
      </c>
    </row>
    <row r="374" spans="1:10" x14ac:dyDescent="0.25">
      <c r="A374" s="142">
        <v>44351</v>
      </c>
      <c r="B374" s="20">
        <v>-5594.0219051846607</v>
      </c>
      <c r="C374" s="43">
        <v>-293.88429300000001</v>
      </c>
      <c r="D374" s="43">
        <v>-79.05252475623999</v>
      </c>
      <c r="E374" s="43">
        <v>0</v>
      </c>
      <c r="F374" s="43">
        <v>0</v>
      </c>
      <c r="G374" s="20">
        <v>-1832.8489999999999</v>
      </c>
      <c r="H374" s="43">
        <v>0</v>
      </c>
      <c r="I374" s="43">
        <v>-3400.7007827612902</v>
      </c>
      <c r="J374" s="43">
        <v>12.464695332869301</v>
      </c>
    </row>
    <row r="375" spans="1:10" x14ac:dyDescent="0.25">
      <c r="A375" s="142">
        <v>44354</v>
      </c>
      <c r="B375" s="20">
        <v>-5560.3575226069006</v>
      </c>
      <c r="C375" s="43">
        <v>-299.51925899999998</v>
      </c>
      <c r="D375" s="43">
        <v>-46.620018834480007</v>
      </c>
      <c r="E375" s="43">
        <v>6.0013426560000003</v>
      </c>
      <c r="F375" s="43">
        <v>-2.1345000000000001</v>
      </c>
      <c r="G375" s="20">
        <v>-1829.8489999999999</v>
      </c>
      <c r="H375" s="43">
        <v>0</v>
      </c>
      <c r="I375" s="43">
        <v>-3400.7007827612902</v>
      </c>
      <c r="J375" s="43">
        <v>12.464695332869301</v>
      </c>
    </row>
    <row r="376" spans="1:10" x14ac:dyDescent="0.25">
      <c r="A376" s="142">
        <v>44355</v>
      </c>
      <c r="B376" s="20">
        <v>-5597.9327147272006</v>
      </c>
      <c r="C376" s="43">
        <v>-354.84919100000002</v>
      </c>
      <c r="D376" s="43">
        <v>-42.198436298779995</v>
      </c>
      <c r="E376" s="43">
        <v>0</v>
      </c>
      <c r="F376" s="43">
        <v>0</v>
      </c>
      <c r="G376" s="20">
        <v>-1812.6489999999999</v>
      </c>
      <c r="H376" s="43">
        <v>0</v>
      </c>
      <c r="I376" s="43">
        <v>-3400.7007827612902</v>
      </c>
      <c r="J376" s="43">
        <v>12.464695332869301</v>
      </c>
    </row>
    <row r="377" spans="1:10" x14ac:dyDescent="0.25">
      <c r="A377" s="142">
        <v>44356</v>
      </c>
      <c r="B377" s="20">
        <v>-5670.4892294646907</v>
      </c>
      <c r="C377" s="43">
        <v>-240.05295599999999</v>
      </c>
      <c r="D377" s="43">
        <v>-4.0007335125600001</v>
      </c>
      <c r="E377" s="43">
        <v>5.0036350599999997</v>
      </c>
      <c r="F377" s="43">
        <v>-3.8374199999999998</v>
      </c>
      <c r="G377" s="20">
        <v>-1735.3489999999999</v>
      </c>
      <c r="H377" s="43">
        <v>0</v>
      </c>
      <c r="I377" s="43">
        <v>-3704.7174503450001</v>
      </c>
      <c r="J377" s="43">
        <v>12.464695332869301</v>
      </c>
    </row>
    <row r="378" spans="1:10" x14ac:dyDescent="0.25">
      <c r="A378" s="142">
        <v>44357</v>
      </c>
      <c r="B378" s="20">
        <v>-5599.941965409761</v>
      </c>
      <c r="C378" s="43">
        <v>-600.41588300000001</v>
      </c>
      <c r="D378" s="43">
        <v>-96.628289946190009</v>
      </c>
      <c r="E378" s="43">
        <v>0</v>
      </c>
      <c r="F378" s="43">
        <v>-0.85502</v>
      </c>
      <c r="G378" s="20">
        <v>-1759.45</v>
      </c>
      <c r="H378" s="43">
        <v>0</v>
      </c>
      <c r="I378" s="43">
        <v>-3155.0574677964401</v>
      </c>
      <c r="J378" s="43">
        <v>12.464695332869301</v>
      </c>
    </row>
    <row r="379" spans="1:10" x14ac:dyDescent="0.25">
      <c r="A379" s="142">
        <v>44358</v>
      </c>
      <c r="B379" s="20">
        <v>-5679.9309069585115</v>
      </c>
      <c r="C379" s="43">
        <v>-432.34950099999998</v>
      </c>
      <c r="D379" s="43">
        <v>-115.76679153652999</v>
      </c>
      <c r="E379" s="43">
        <v>0</v>
      </c>
      <c r="F379" s="43">
        <v>0</v>
      </c>
      <c r="G379" s="20">
        <v>-1729.45</v>
      </c>
      <c r="H379" s="43">
        <v>0</v>
      </c>
      <c r="I379" s="43">
        <v>-3414.8293097548508</v>
      </c>
      <c r="J379" s="43">
        <v>12.464695332869301</v>
      </c>
    </row>
    <row r="380" spans="1:10" x14ac:dyDescent="0.25">
      <c r="A380" s="142">
        <v>44361</v>
      </c>
      <c r="B380" s="20">
        <v>-5694.6026064286216</v>
      </c>
      <c r="C380" s="43">
        <v>-446.17412899999999</v>
      </c>
      <c r="D380" s="43">
        <v>-114.61386300664</v>
      </c>
      <c r="E380" s="43">
        <v>0</v>
      </c>
      <c r="F380" s="43">
        <v>0</v>
      </c>
      <c r="G380" s="20">
        <v>-1731.45</v>
      </c>
      <c r="H380" s="43">
        <v>0</v>
      </c>
      <c r="I380" s="43">
        <v>-3414.8293097548508</v>
      </c>
      <c r="J380" s="43">
        <v>12.464695332869301</v>
      </c>
    </row>
    <row r="381" spans="1:10" x14ac:dyDescent="0.25">
      <c r="A381" s="142">
        <v>44362</v>
      </c>
      <c r="B381" s="20">
        <v>-5663.3830475063514</v>
      </c>
      <c r="C381" s="43">
        <v>-403.17271</v>
      </c>
      <c r="D381" s="43">
        <v>-85.447866380370002</v>
      </c>
      <c r="E381" s="43">
        <v>3.0021432959999999</v>
      </c>
      <c r="F381" s="43">
        <v>0</v>
      </c>
      <c r="G381" s="20">
        <v>-1775.4</v>
      </c>
      <c r="H381" s="43">
        <v>0</v>
      </c>
      <c r="I381" s="43">
        <v>-3414.8293097548508</v>
      </c>
      <c r="J381" s="43">
        <v>12.464695332869301</v>
      </c>
    </row>
    <row r="382" spans="1:10" x14ac:dyDescent="0.25">
      <c r="A382" s="142">
        <v>44363</v>
      </c>
      <c r="B382" s="20">
        <v>-5764.0642369403404</v>
      </c>
      <c r="C382" s="43">
        <v>-407.40732800000001</v>
      </c>
      <c r="D382" s="43">
        <v>-43.863644229510001</v>
      </c>
      <c r="E382" s="43">
        <v>0</v>
      </c>
      <c r="F382" s="43">
        <v>-4.2582000000000004</v>
      </c>
      <c r="G382" s="20">
        <v>-1830.2</v>
      </c>
      <c r="H382" s="43">
        <v>0</v>
      </c>
      <c r="I382" s="43">
        <v>-3490.7997600437002</v>
      </c>
      <c r="J382" s="43">
        <v>12.464695332869301</v>
      </c>
    </row>
    <row r="383" spans="1:10" x14ac:dyDescent="0.25">
      <c r="A383" s="142">
        <v>44364</v>
      </c>
      <c r="B383" s="20">
        <v>-5732.4274040678811</v>
      </c>
      <c r="C383" s="43">
        <v>-345.716972</v>
      </c>
      <c r="D383" s="43">
        <v>-27.265229479999999</v>
      </c>
      <c r="E383" s="43">
        <v>8.09086212295</v>
      </c>
      <c r="F383" s="43">
        <v>0</v>
      </c>
      <c r="G383" s="20">
        <v>-1889.201</v>
      </c>
      <c r="H383" s="43">
        <v>0</v>
      </c>
      <c r="I383" s="43">
        <v>-3490.7997600437002</v>
      </c>
      <c r="J383" s="43">
        <v>12.464695332869301</v>
      </c>
    </row>
    <row r="384" spans="1:10" x14ac:dyDescent="0.25">
      <c r="A384" s="142">
        <v>44365</v>
      </c>
      <c r="B384" s="20">
        <v>-5691.9008586516711</v>
      </c>
      <c r="C384" s="43">
        <v>-341.56608999999997</v>
      </c>
      <c r="D384" s="43">
        <v>-13.14849720332</v>
      </c>
      <c r="E384" s="43">
        <v>0</v>
      </c>
      <c r="F384" s="43">
        <v>0</v>
      </c>
      <c r="G384" s="20">
        <v>-1945.201</v>
      </c>
      <c r="H384" s="43">
        <v>0</v>
      </c>
      <c r="I384" s="43">
        <v>-3404.4499667812202</v>
      </c>
      <c r="J384" s="43">
        <v>12.464695332869301</v>
      </c>
    </row>
    <row r="385" spans="1:10" x14ac:dyDescent="0.25">
      <c r="A385" s="142">
        <v>44368</v>
      </c>
      <c r="B385" s="20">
        <v>-5671.4791155800312</v>
      </c>
      <c r="C385" s="43">
        <v>-337.24323900000002</v>
      </c>
      <c r="D385" s="43">
        <v>-34.049605131680003</v>
      </c>
      <c r="E385" s="43">
        <v>0</v>
      </c>
      <c r="F385" s="43">
        <v>0</v>
      </c>
      <c r="G385" s="20">
        <v>-1908.201</v>
      </c>
      <c r="H385" s="43">
        <v>0</v>
      </c>
      <c r="I385" s="43">
        <v>-3404.4499667812202</v>
      </c>
      <c r="J385" s="43">
        <v>12.464695332869301</v>
      </c>
    </row>
    <row r="386" spans="1:10" x14ac:dyDescent="0.25">
      <c r="A386" s="142">
        <v>44369</v>
      </c>
      <c r="B386" s="20">
        <v>-5531.6874876593001</v>
      </c>
      <c r="C386" s="43">
        <v>-223.90217100000001</v>
      </c>
      <c r="D386" s="43">
        <v>-20.007253080000002</v>
      </c>
      <c r="E386" s="43">
        <v>0.77030986904999987</v>
      </c>
      <c r="F386" s="43">
        <v>-2.5121020000000001</v>
      </c>
      <c r="G386" s="20">
        <v>-1894.0509999999999</v>
      </c>
      <c r="H386" s="43">
        <v>0</v>
      </c>
      <c r="I386" s="43">
        <v>-3404.4499667812202</v>
      </c>
      <c r="J386" s="43">
        <v>12.464695332869301</v>
      </c>
    </row>
    <row r="387" spans="1:10" x14ac:dyDescent="0.25">
      <c r="A387" s="142">
        <v>44370</v>
      </c>
      <c r="B387" s="20">
        <v>-5550.4602914788011</v>
      </c>
      <c r="C387" s="43">
        <v>-334.42093599999998</v>
      </c>
      <c r="D387" s="43">
        <v>-5.4010177426800006</v>
      </c>
      <c r="E387" s="43">
        <v>0</v>
      </c>
      <c r="F387" s="43">
        <v>-0.39835014699999999</v>
      </c>
      <c r="G387" s="20">
        <v>-1834.8510000000001</v>
      </c>
      <c r="H387" s="43">
        <v>0</v>
      </c>
      <c r="I387" s="43">
        <v>-3387.8536829219902</v>
      </c>
      <c r="J387" s="43">
        <v>12.464695332869301</v>
      </c>
    </row>
    <row r="388" spans="1:10" x14ac:dyDescent="0.25">
      <c r="A388" s="142">
        <v>44371</v>
      </c>
      <c r="B388" s="20">
        <v>-5466.7048369268505</v>
      </c>
      <c r="C388" s="43">
        <v>-289.341386</v>
      </c>
      <c r="D388" s="43">
        <v>0</v>
      </c>
      <c r="E388" s="43">
        <v>0.33004199513999999</v>
      </c>
      <c r="F388" s="43">
        <v>-2.9878100000000001</v>
      </c>
      <c r="G388" s="20">
        <v>-1786.8520000000001</v>
      </c>
      <c r="H388" s="43">
        <v>0</v>
      </c>
      <c r="I388" s="43">
        <v>-3387.8536829219902</v>
      </c>
      <c r="J388" s="286">
        <v>0</v>
      </c>
    </row>
    <row r="389" spans="1:10" x14ac:dyDescent="0.25">
      <c r="A389" s="142">
        <v>44372</v>
      </c>
      <c r="B389" s="20">
        <v>-5366.4962014222801</v>
      </c>
      <c r="C389" s="43">
        <v>-284.58597900000001</v>
      </c>
      <c r="D389" s="43">
        <v>-9.2045395480800014</v>
      </c>
      <c r="E389" s="43">
        <v>0</v>
      </c>
      <c r="F389" s="43">
        <v>0</v>
      </c>
      <c r="G389" s="20">
        <v>-1684.8520000000001</v>
      </c>
      <c r="H389" s="43">
        <v>0</v>
      </c>
      <c r="I389" s="43">
        <v>-3387.8536828742003</v>
      </c>
      <c r="J389" s="286">
        <v>0</v>
      </c>
    </row>
    <row r="390" spans="1:10" x14ac:dyDescent="0.25">
      <c r="A390" s="142">
        <v>44375</v>
      </c>
      <c r="B390" s="20">
        <v>-5339.7970468742005</v>
      </c>
      <c r="C390" s="43">
        <v>-247.091364</v>
      </c>
      <c r="D390" s="43">
        <v>0</v>
      </c>
      <c r="E390" s="43">
        <v>0</v>
      </c>
      <c r="F390" s="43">
        <v>0</v>
      </c>
      <c r="G390" s="20">
        <v>-1704.8520000000001</v>
      </c>
      <c r="H390" s="43">
        <v>0</v>
      </c>
      <c r="I390" s="43">
        <v>-3387.8536828742003</v>
      </c>
      <c r="J390" s="286">
        <v>0</v>
      </c>
    </row>
    <row r="391" spans="1:10" x14ac:dyDescent="0.25">
      <c r="A391" s="142">
        <v>44376</v>
      </c>
      <c r="B391" s="20">
        <v>-5386.6464602408105</v>
      </c>
      <c r="C391" s="43">
        <v>-258.17969099999999</v>
      </c>
      <c r="D391" s="43">
        <v>-3.9110863666099998</v>
      </c>
      <c r="E391" s="43">
        <v>0</v>
      </c>
      <c r="F391" s="43">
        <v>0</v>
      </c>
      <c r="G391" s="20">
        <v>-1736.702</v>
      </c>
      <c r="H391" s="43">
        <v>0</v>
      </c>
      <c r="I391" s="43">
        <v>-3387.8536828742003</v>
      </c>
      <c r="J391" s="286">
        <v>0</v>
      </c>
    </row>
    <row r="392" spans="1:10" x14ac:dyDescent="0.25">
      <c r="A392" s="287">
        <v>44377</v>
      </c>
      <c r="B392" s="288">
        <v>-5416.9971699738499</v>
      </c>
      <c r="C392" s="289">
        <v>-197.30431799999999</v>
      </c>
      <c r="D392" s="289">
        <v>-85.7195442278</v>
      </c>
      <c r="E392" s="289">
        <v>30.017285220000002</v>
      </c>
      <c r="F392" s="289">
        <v>-1.28352</v>
      </c>
      <c r="G392" s="288">
        <v>-1688.002</v>
      </c>
      <c r="H392" s="289">
        <v>0</v>
      </c>
      <c r="I392" s="289">
        <v>-3474.70507296605</v>
      </c>
      <c r="J392" s="290">
        <v>0</v>
      </c>
    </row>
    <row r="393" spans="1:10" x14ac:dyDescent="0.25">
      <c r="A393" s="142">
        <v>44378</v>
      </c>
      <c r="B393" s="20">
        <v>-5472.3353396975499</v>
      </c>
      <c r="C393" s="43">
        <v>-338.40562499999999</v>
      </c>
      <c r="D393" s="43">
        <v>-24.311486731500001</v>
      </c>
      <c r="E393" s="43">
        <v>0</v>
      </c>
      <c r="F393" s="43">
        <v>-15.010154999999999</v>
      </c>
      <c r="G393" s="20">
        <v>-1619.903</v>
      </c>
      <c r="H393" s="43">
        <v>0</v>
      </c>
      <c r="I393" s="43">
        <v>-3474.70507296605</v>
      </c>
      <c r="J393" s="286">
        <v>0</v>
      </c>
    </row>
    <row r="394" spans="1:10" x14ac:dyDescent="0.25">
      <c r="A394" s="142">
        <v>44379</v>
      </c>
      <c r="B394" s="20">
        <v>-5525.9938726867204</v>
      </c>
      <c r="C394" s="43">
        <v>-382.01034499999997</v>
      </c>
      <c r="D394" s="43">
        <v>-41.37545472067</v>
      </c>
      <c r="E394" s="43">
        <v>0</v>
      </c>
      <c r="F394" s="43">
        <v>0</v>
      </c>
      <c r="G394" s="20">
        <v>-1627.903</v>
      </c>
      <c r="H394" s="43">
        <v>0</v>
      </c>
      <c r="I394" s="43">
        <v>-3474.70507296605</v>
      </c>
      <c r="J394" s="286">
        <v>0</v>
      </c>
    </row>
    <row r="395" spans="1:10" x14ac:dyDescent="0.25">
      <c r="A395" s="142">
        <v>44380</v>
      </c>
      <c r="B395" s="20">
        <v>-5620.5356093581104</v>
      </c>
      <c r="C395" s="43">
        <v>-319.54853200000002</v>
      </c>
      <c r="D395" s="43">
        <v>-8.3790043920600006</v>
      </c>
      <c r="E395" s="43">
        <v>0</v>
      </c>
      <c r="F395" s="43">
        <v>0</v>
      </c>
      <c r="G395" s="20">
        <v>-1817.903</v>
      </c>
      <c r="H395" s="43">
        <v>0</v>
      </c>
      <c r="I395" s="43">
        <v>-3474.70507296605</v>
      </c>
      <c r="J395" s="286">
        <v>0</v>
      </c>
    </row>
    <row r="396" spans="1:10" x14ac:dyDescent="0.25">
      <c r="A396" s="142">
        <v>44384</v>
      </c>
      <c r="B396" s="20">
        <v>-5590.8828690438204</v>
      </c>
      <c r="C396" s="43">
        <v>-563.16940499999998</v>
      </c>
      <c r="D396" s="43">
        <v>-45.97076873404</v>
      </c>
      <c r="E396" s="43">
        <v>0</v>
      </c>
      <c r="F396" s="43">
        <v>0</v>
      </c>
      <c r="G396" s="20">
        <v>-1483.8030000000001</v>
      </c>
      <c r="H396" s="43">
        <v>0</v>
      </c>
      <c r="I396" s="43">
        <v>-3497.9396953097798</v>
      </c>
      <c r="J396" s="286">
        <v>0</v>
      </c>
    </row>
    <row r="397" spans="1:10" x14ac:dyDescent="0.25">
      <c r="A397" s="142">
        <v>44385</v>
      </c>
      <c r="B397" s="20">
        <v>-5642.8751021948392</v>
      </c>
      <c r="C397" s="43">
        <v>-577.31462699999997</v>
      </c>
      <c r="D397" s="43">
        <v>-12.01682988506</v>
      </c>
      <c r="E397" s="43">
        <v>0</v>
      </c>
      <c r="F397" s="43">
        <v>-27.89995</v>
      </c>
      <c r="G397" s="20">
        <v>-1527.704</v>
      </c>
      <c r="H397" s="43">
        <v>0</v>
      </c>
      <c r="I397" s="43">
        <v>-3497.9396953097798</v>
      </c>
      <c r="J397" s="286">
        <v>0</v>
      </c>
    </row>
    <row r="398" spans="1:10" x14ac:dyDescent="0.25">
      <c r="A398" s="142">
        <v>44386</v>
      </c>
      <c r="B398" s="20">
        <v>-5691.4187834687691</v>
      </c>
      <c r="C398" s="43">
        <v>-581.70979599999998</v>
      </c>
      <c r="D398" s="43">
        <v>-15.983312158989998</v>
      </c>
      <c r="E398" s="43">
        <v>0</v>
      </c>
      <c r="F398" s="43">
        <v>-35.081980000000001</v>
      </c>
      <c r="G398" s="20">
        <v>-1560.704</v>
      </c>
      <c r="H398" s="43">
        <v>0</v>
      </c>
      <c r="I398" s="43">
        <v>-3497.9396953097798</v>
      </c>
      <c r="J398" s="286">
        <v>0</v>
      </c>
    </row>
    <row r="399" spans="1:10" x14ac:dyDescent="0.25">
      <c r="A399" s="142">
        <v>44389</v>
      </c>
      <c r="B399" s="20">
        <v>-5691.1352563501005</v>
      </c>
      <c r="C399" s="43">
        <v>-531.94429000000002</v>
      </c>
      <c r="D399" s="43">
        <v>-1.11510004032</v>
      </c>
      <c r="E399" s="43">
        <v>0</v>
      </c>
      <c r="F399" s="43">
        <v>-5.4321710000000003</v>
      </c>
      <c r="G399" s="20">
        <v>-1654.704</v>
      </c>
      <c r="H399" s="43">
        <v>0</v>
      </c>
      <c r="I399" s="43">
        <v>-3497.9396953097798</v>
      </c>
      <c r="J399" s="286">
        <v>0</v>
      </c>
    </row>
    <row r="400" spans="1:10" x14ac:dyDescent="0.25">
      <c r="A400" s="142">
        <v>44390</v>
      </c>
      <c r="B400" s="20">
        <v>-5772.5127035459391</v>
      </c>
      <c r="C400" s="43">
        <v>-357.37324599999999</v>
      </c>
      <c r="D400" s="43">
        <v>-39.965112236159996</v>
      </c>
      <c r="E400" s="43">
        <v>0</v>
      </c>
      <c r="F400" s="43">
        <v>-24.530650000000001</v>
      </c>
      <c r="G400" s="20">
        <v>-1852.704</v>
      </c>
      <c r="H400" s="43">
        <v>0</v>
      </c>
      <c r="I400" s="43">
        <v>-3497.9396953097798</v>
      </c>
      <c r="J400" s="286">
        <v>0</v>
      </c>
    </row>
    <row r="401" spans="1:10" x14ac:dyDescent="0.25">
      <c r="A401" s="142">
        <v>44391</v>
      </c>
      <c r="B401" s="20">
        <v>-5541.3742852389514</v>
      </c>
      <c r="C401" s="43">
        <v>-319.62751200000002</v>
      </c>
      <c r="D401" s="43">
        <v>-29.619062969990001</v>
      </c>
      <c r="E401" s="43">
        <v>0</v>
      </c>
      <c r="F401" s="43">
        <v>-13.065613000000001</v>
      </c>
      <c r="G401" s="20">
        <v>-1631.8040000000001</v>
      </c>
      <c r="H401" s="43">
        <v>0</v>
      </c>
      <c r="I401" s="43">
        <v>-3547.2580972689611</v>
      </c>
      <c r="J401" s="286">
        <v>0</v>
      </c>
    </row>
    <row r="402" spans="1:10" x14ac:dyDescent="0.25">
      <c r="A402" s="142">
        <v>44392</v>
      </c>
      <c r="B402" s="20">
        <v>-5666.0563291371109</v>
      </c>
      <c r="C402" s="43">
        <v>-267.39660800000001</v>
      </c>
      <c r="D402" s="43">
        <v>-23.610423868149997</v>
      </c>
      <c r="E402" s="43">
        <v>0</v>
      </c>
      <c r="F402" s="43">
        <v>-2.9862000000000002</v>
      </c>
      <c r="G402" s="20">
        <v>-1824.8050000000001</v>
      </c>
      <c r="H402" s="43">
        <v>0</v>
      </c>
      <c r="I402" s="43">
        <v>-3547.2580972689611</v>
      </c>
      <c r="J402" s="286">
        <v>0</v>
      </c>
    </row>
    <row r="403" spans="1:10" x14ac:dyDescent="0.25">
      <c r="A403" s="142">
        <v>44393</v>
      </c>
      <c r="B403" s="20">
        <v>-5776.3408349286401</v>
      </c>
      <c r="C403" s="43">
        <v>-407.22929699999997</v>
      </c>
      <c r="D403" s="43">
        <v>-4.2811284671800003</v>
      </c>
      <c r="E403" s="43">
        <v>0</v>
      </c>
      <c r="F403" s="43">
        <v>0</v>
      </c>
      <c r="G403" s="20">
        <v>-1847.8050000000001</v>
      </c>
      <c r="H403" s="43">
        <v>0</v>
      </c>
      <c r="I403" s="43">
        <v>-3517.0254094614606</v>
      </c>
      <c r="J403" s="286">
        <v>0</v>
      </c>
    </row>
    <row r="404" spans="1:10" x14ac:dyDescent="0.25">
      <c r="A404" s="142">
        <v>44396</v>
      </c>
      <c r="B404" s="20">
        <v>-5748.3673874614606</v>
      </c>
      <c r="C404" s="43">
        <v>-321.05337300000002</v>
      </c>
      <c r="D404" s="43">
        <v>0</v>
      </c>
      <c r="E404" s="43">
        <v>0</v>
      </c>
      <c r="F404" s="43">
        <v>-4.4836049999999998</v>
      </c>
      <c r="G404" s="20">
        <v>-1905.8050000000001</v>
      </c>
      <c r="H404" s="43">
        <v>0</v>
      </c>
      <c r="I404" s="43">
        <v>-3517.0254094614606</v>
      </c>
      <c r="J404" s="286">
        <v>0</v>
      </c>
    </row>
    <row r="405" spans="1:10" x14ac:dyDescent="0.25">
      <c r="A405" s="142">
        <v>44398</v>
      </c>
      <c r="B405" s="20">
        <v>-5613.9177202554292</v>
      </c>
      <c r="C405" s="43">
        <v>-395.09431000000001</v>
      </c>
      <c r="D405" s="43">
        <v>-39.297099983910002</v>
      </c>
      <c r="E405" s="43">
        <v>0</v>
      </c>
      <c r="F405" s="43">
        <v>-13.934699999999999</v>
      </c>
      <c r="G405" s="20">
        <v>-1718.405</v>
      </c>
      <c r="H405" s="43">
        <v>0</v>
      </c>
      <c r="I405" s="43">
        <v>-3447.1866102715198</v>
      </c>
      <c r="J405" s="286">
        <v>0</v>
      </c>
    </row>
    <row r="406" spans="1:10" x14ac:dyDescent="0.25">
      <c r="A406" s="142">
        <v>44399</v>
      </c>
      <c r="B406" s="20">
        <v>-5374.8853637786597</v>
      </c>
      <c r="C406" s="43">
        <v>-371.65699999999998</v>
      </c>
      <c r="D406" s="43">
        <v>-39.471897007140001</v>
      </c>
      <c r="E406" s="43">
        <v>0</v>
      </c>
      <c r="F406" s="43">
        <v>-6.3856499999999997E-2</v>
      </c>
      <c r="G406" s="20">
        <v>-1516.5060000000001</v>
      </c>
      <c r="H406" s="43">
        <v>0</v>
      </c>
      <c r="I406" s="43">
        <v>-3447.1866102715198</v>
      </c>
      <c r="J406" s="286">
        <v>0</v>
      </c>
    </row>
    <row r="407" spans="1:10" x14ac:dyDescent="0.25">
      <c r="A407" s="142">
        <v>44400</v>
      </c>
      <c r="B407" s="20">
        <v>-5520.1641102336498</v>
      </c>
      <c r="C407" s="43">
        <v>-385.47149999999999</v>
      </c>
      <c r="D407" s="43">
        <v>0</v>
      </c>
      <c r="E407" s="43">
        <v>0</v>
      </c>
      <c r="F407" s="43">
        <v>0</v>
      </c>
      <c r="G407" s="20">
        <v>-1687.5060000000001</v>
      </c>
      <c r="H407" s="43">
        <v>0</v>
      </c>
      <c r="I407" s="43">
        <v>-3447.1866102336498</v>
      </c>
      <c r="J407" s="286">
        <v>0</v>
      </c>
    </row>
    <row r="408" spans="1:10" x14ac:dyDescent="0.25">
      <c r="A408" s="142">
        <v>44403</v>
      </c>
      <c r="B408" s="20">
        <v>-5484.2316102336499</v>
      </c>
      <c r="C408" s="43">
        <v>-304.03899999999999</v>
      </c>
      <c r="D408" s="43">
        <v>0</v>
      </c>
      <c r="E408" s="43">
        <v>0</v>
      </c>
      <c r="F408" s="43">
        <v>0</v>
      </c>
      <c r="G408" s="20">
        <v>-1733.0060000000001</v>
      </c>
      <c r="H408" s="43">
        <v>0</v>
      </c>
      <c r="I408" s="43">
        <v>-3447.1866102336498</v>
      </c>
      <c r="J408" s="286">
        <v>0</v>
      </c>
    </row>
    <row r="409" spans="1:10" x14ac:dyDescent="0.25">
      <c r="A409" s="142">
        <v>44404</v>
      </c>
      <c r="B409" s="20">
        <v>-5550.1216102336493</v>
      </c>
      <c r="C409" s="43">
        <v>-175.929</v>
      </c>
      <c r="D409" s="43">
        <v>0</v>
      </c>
      <c r="E409" s="43">
        <v>0</v>
      </c>
      <c r="F409" s="43">
        <v>0</v>
      </c>
      <c r="G409" s="20">
        <v>-1927.0060000000001</v>
      </c>
      <c r="H409" s="43">
        <v>0</v>
      </c>
      <c r="I409" s="43">
        <v>-3447.1866102336498</v>
      </c>
      <c r="J409" s="286">
        <v>0</v>
      </c>
    </row>
    <row r="410" spans="1:10" x14ac:dyDescent="0.25">
      <c r="A410" s="142">
        <v>44405</v>
      </c>
      <c r="B410" s="20">
        <v>-5464.8455501080207</v>
      </c>
      <c r="C410" s="43">
        <v>-310.10500000000002</v>
      </c>
      <c r="D410" s="43">
        <v>-0.50014764500000009</v>
      </c>
      <c r="E410" s="43">
        <v>0</v>
      </c>
      <c r="F410" s="43">
        <v>0</v>
      </c>
      <c r="G410" s="20">
        <v>-1840.4059999999999</v>
      </c>
      <c r="H410" s="43">
        <v>0</v>
      </c>
      <c r="I410" s="43">
        <v>-3313.8344024630201</v>
      </c>
      <c r="J410" s="286">
        <v>0</v>
      </c>
    </row>
    <row r="411" spans="1:10" x14ac:dyDescent="0.25">
      <c r="A411" s="142">
        <v>44406</v>
      </c>
      <c r="B411" s="20">
        <v>-5376.0674024630198</v>
      </c>
      <c r="C411" s="43">
        <v>-273.38299999999998</v>
      </c>
      <c r="D411" s="43">
        <v>0</v>
      </c>
      <c r="E411" s="43">
        <v>0</v>
      </c>
      <c r="F411" s="43">
        <v>0</v>
      </c>
      <c r="G411" s="20">
        <v>-1788.85</v>
      </c>
      <c r="H411" s="43">
        <v>0</v>
      </c>
      <c r="I411" s="43">
        <v>-3313.8344024630201</v>
      </c>
      <c r="J411" s="286">
        <v>0</v>
      </c>
    </row>
    <row r="412" spans="1:10" x14ac:dyDescent="0.25">
      <c r="A412" s="287">
        <v>44407</v>
      </c>
      <c r="B412" s="288">
        <v>-5259.6989555439395</v>
      </c>
      <c r="C412" s="289">
        <v>-249.45599999999999</v>
      </c>
      <c r="D412" s="289">
        <v>-27.001553080919997</v>
      </c>
      <c r="E412" s="289">
        <v>0</v>
      </c>
      <c r="F412" s="289">
        <v>0</v>
      </c>
      <c r="G412" s="288">
        <v>-1669.4069999999999</v>
      </c>
      <c r="H412" s="289">
        <v>0</v>
      </c>
      <c r="I412" s="289">
        <v>-3313.8344024630201</v>
      </c>
      <c r="J412" s="290">
        <v>0</v>
      </c>
    </row>
    <row r="413" spans="1:10" x14ac:dyDescent="0.25">
      <c r="A413" s="142">
        <v>44410</v>
      </c>
      <c r="B413" s="144">
        <v>-5169.0309678000303</v>
      </c>
      <c r="C413" s="144">
        <v>-296.95940000000002</v>
      </c>
      <c r="D413" s="144">
        <v>-3.8301653370099999</v>
      </c>
      <c r="E413" s="144" t="s">
        <v>206</v>
      </c>
      <c r="F413" s="144" t="s">
        <v>206</v>
      </c>
      <c r="G413" s="144">
        <v>-1554.4069999999999</v>
      </c>
      <c r="H413" s="286">
        <v>0</v>
      </c>
      <c r="I413" s="144">
        <v>-3313.8344024630201</v>
      </c>
      <c r="J413" s="286">
        <v>0</v>
      </c>
    </row>
    <row r="414" spans="1:10" x14ac:dyDescent="0.25">
      <c r="A414" s="142">
        <v>44411</v>
      </c>
      <c r="B414" s="144">
        <v>-5213.4983703759799</v>
      </c>
      <c r="C414" s="144">
        <v>-308.25700000000001</v>
      </c>
      <c r="D414" s="144">
        <v>-5.9999679129599999</v>
      </c>
      <c r="E414" s="144" t="s">
        <v>206</v>
      </c>
      <c r="F414" s="144" t="s">
        <v>206</v>
      </c>
      <c r="G414" s="144">
        <v>-1585.4069999999999</v>
      </c>
      <c r="H414" s="286">
        <v>0</v>
      </c>
      <c r="I414" s="144">
        <v>-3313.8344024630201</v>
      </c>
      <c r="J414" s="286">
        <v>0</v>
      </c>
    </row>
    <row r="415" spans="1:10" x14ac:dyDescent="0.25">
      <c r="A415" s="142">
        <v>44412</v>
      </c>
      <c r="B415" s="144">
        <v>-5289.5498767844801</v>
      </c>
      <c r="C415" s="144">
        <v>-355.21499999999997</v>
      </c>
      <c r="D415" s="144">
        <v>0</v>
      </c>
      <c r="E415" s="144" t="s">
        <v>206</v>
      </c>
      <c r="F415" s="144" t="s">
        <v>206</v>
      </c>
      <c r="G415" s="144">
        <v>-1629.1569999999999</v>
      </c>
      <c r="H415" s="286">
        <v>0</v>
      </c>
      <c r="I415" s="144">
        <v>-3305.1778767844798</v>
      </c>
      <c r="J415" s="286">
        <v>0</v>
      </c>
    </row>
    <row r="416" spans="1:10" x14ac:dyDescent="0.25">
      <c r="A416" s="142">
        <v>44413</v>
      </c>
      <c r="B416" s="144">
        <v>-5297.5046767844797</v>
      </c>
      <c r="C416" s="144">
        <v>-323.16980000000001</v>
      </c>
      <c r="D416" s="144">
        <v>0</v>
      </c>
      <c r="E416" s="144" t="s">
        <v>206</v>
      </c>
      <c r="F416" s="144" t="s">
        <v>206</v>
      </c>
      <c r="G416" s="144">
        <v>-1669.1569999999999</v>
      </c>
      <c r="H416" s="286">
        <v>0</v>
      </c>
      <c r="I416" s="144">
        <v>-3305.1778767844798</v>
      </c>
      <c r="J416" s="286">
        <v>0</v>
      </c>
    </row>
    <row r="417" spans="1:10" x14ac:dyDescent="0.25">
      <c r="A417" s="142">
        <v>44414</v>
      </c>
      <c r="B417" s="144">
        <v>-5305.4046220812397</v>
      </c>
      <c r="C417" s="144">
        <v>-403.945607</v>
      </c>
      <c r="D417" s="144">
        <v>-18.70468692687</v>
      </c>
      <c r="E417" s="144" t="s">
        <v>206</v>
      </c>
      <c r="F417" s="144">
        <v>-7.6390200000000004</v>
      </c>
      <c r="G417" s="144">
        <v>-1731.1579999999999</v>
      </c>
      <c r="H417" s="286">
        <v>0</v>
      </c>
      <c r="I417" s="144">
        <v>-3143.9573081543695</v>
      </c>
      <c r="J417" s="286">
        <v>0</v>
      </c>
    </row>
    <row r="418" spans="1:10" x14ac:dyDescent="0.25">
      <c r="A418" s="142">
        <v>44417</v>
      </c>
      <c r="B418" s="144">
        <v>-5374.1509254971388</v>
      </c>
      <c r="C418" s="144">
        <v>-330.77100000000002</v>
      </c>
      <c r="D418" s="144">
        <v>-92.437947342770002</v>
      </c>
      <c r="E418" s="144" t="s">
        <v>206</v>
      </c>
      <c r="F418" s="144">
        <v>-19.82667</v>
      </c>
      <c r="G418" s="144">
        <v>-1787.1579999999999</v>
      </c>
      <c r="H418" s="286">
        <v>0</v>
      </c>
      <c r="I418" s="144">
        <v>-3143.9573081543695</v>
      </c>
      <c r="J418" s="286">
        <v>0</v>
      </c>
    </row>
    <row r="419" spans="1:10" x14ac:dyDescent="0.25">
      <c r="A419" s="142">
        <v>44418</v>
      </c>
      <c r="B419" s="144">
        <v>-5568.9433494140894</v>
      </c>
      <c r="C419" s="144">
        <v>-262.111468</v>
      </c>
      <c r="D419" s="144">
        <v>-99.716573259719965</v>
      </c>
      <c r="E419" s="144" t="s">
        <v>206</v>
      </c>
      <c r="F419" s="144" t="s">
        <v>206</v>
      </c>
      <c r="G419" s="144">
        <v>-2063.1579999999999</v>
      </c>
      <c r="H419" s="286">
        <v>0</v>
      </c>
      <c r="I419" s="144">
        <v>-3143.9573081543695</v>
      </c>
      <c r="J419" s="286">
        <v>0</v>
      </c>
    </row>
    <row r="420" spans="1:10" x14ac:dyDescent="0.25">
      <c r="A420" s="142">
        <v>44419</v>
      </c>
      <c r="B420" s="144">
        <v>-5637.3485096812601</v>
      </c>
      <c r="C420" s="144">
        <v>-222.35003599999999</v>
      </c>
      <c r="D420" s="144">
        <v>-100.28076767457999</v>
      </c>
      <c r="E420" s="144" t="s">
        <v>206</v>
      </c>
      <c r="F420" s="144" t="s">
        <v>206</v>
      </c>
      <c r="G420" s="144">
        <v>-2170.8580000000002</v>
      </c>
      <c r="H420" s="286">
        <v>0</v>
      </c>
      <c r="I420" s="144">
        <v>-3143.8597060066795</v>
      </c>
      <c r="J420" s="286">
        <v>0</v>
      </c>
    </row>
    <row r="421" spans="1:10" x14ac:dyDescent="0.25">
      <c r="A421" s="142">
        <v>44420</v>
      </c>
      <c r="B421" s="144">
        <v>-5624.4461948857697</v>
      </c>
      <c r="C421" s="144">
        <v>-226.35300000000001</v>
      </c>
      <c r="D421" s="144">
        <v>-39.37548887909</v>
      </c>
      <c r="E421" s="144" t="s">
        <v>206</v>
      </c>
      <c r="F421" s="144" t="s">
        <v>206</v>
      </c>
      <c r="G421" s="144">
        <v>-2214.8580000000002</v>
      </c>
      <c r="H421" s="286">
        <v>0</v>
      </c>
      <c r="I421" s="144">
        <v>-3143.8597060066795</v>
      </c>
      <c r="J421" s="286">
        <v>0</v>
      </c>
    </row>
    <row r="422" spans="1:10" x14ac:dyDescent="0.25">
      <c r="A422" s="142">
        <v>44421</v>
      </c>
      <c r="B422" s="144">
        <v>-5619.5331898557697</v>
      </c>
      <c r="C422" s="144">
        <v>-249.09746000000001</v>
      </c>
      <c r="D422" s="144">
        <v>-0.71802384909000005</v>
      </c>
      <c r="E422" s="144" t="s">
        <v>206</v>
      </c>
      <c r="F422" s="144" t="s">
        <v>206</v>
      </c>
      <c r="G422" s="144">
        <v>-2225.8580000000002</v>
      </c>
      <c r="H422" s="286">
        <v>0</v>
      </c>
      <c r="I422" s="144">
        <v>-3143.8597060066795</v>
      </c>
      <c r="J422" s="286">
        <v>0</v>
      </c>
    </row>
    <row r="423" spans="1:10" x14ac:dyDescent="0.25">
      <c r="A423" s="142">
        <v>44424</v>
      </c>
      <c r="B423" s="144">
        <v>-5615.3712241214298</v>
      </c>
      <c r="C423" s="144">
        <v>-247.30998</v>
      </c>
      <c r="D423" s="144">
        <v>-6.3435381147500003</v>
      </c>
      <c r="E423" s="144" t="s">
        <v>206</v>
      </c>
      <c r="F423" s="144" t="s">
        <v>206</v>
      </c>
      <c r="G423" s="144">
        <v>-2217.8580000000002</v>
      </c>
      <c r="H423" s="286">
        <v>0</v>
      </c>
      <c r="I423" s="144">
        <v>-3143.8597060066795</v>
      </c>
      <c r="J423" s="286">
        <v>0</v>
      </c>
    </row>
    <row r="424" spans="1:10" x14ac:dyDescent="0.25">
      <c r="A424" s="142">
        <v>44425</v>
      </c>
      <c r="B424" s="144">
        <v>-5613.4039247242599</v>
      </c>
      <c r="C424" s="144">
        <v>-228.50845799999999</v>
      </c>
      <c r="D424" s="144">
        <v>-59.63567333619001</v>
      </c>
      <c r="E424" s="144">
        <v>5.45791261861</v>
      </c>
      <c r="F424" s="144" t="s">
        <v>206</v>
      </c>
      <c r="G424" s="144">
        <v>-2186.8580000000002</v>
      </c>
      <c r="H424" s="286">
        <v>0</v>
      </c>
      <c r="I424" s="144">
        <v>-3143.8597060066795</v>
      </c>
      <c r="J424" s="286">
        <v>0</v>
      </c>
    </row>
    <row r="425" spans="1:10" x14ac:dyDescent="0.25">
      <c r="A425" s="142">
        <v>44426</v>
      </c>
      <c r="B425" s="144">
        <v>-5649.1917186520895</v>
      </c>
      <c r="C425" s="144">
        <v>-272.14634999999998</v>
      </c>
      <c r="D425" s="144">
        <v>-71.940661156589996</v>
      </c>
      <c r="E425" s="144" t="s">
        <v>206</v>
      </c>
      <c r="F425" s="144" t="s">
        <v>206</v>
      </c>
      <c r="G425" s="144">
        <v>-2121.1080000000002</v>
      </c>
      <c r="H425" s="286">
        <v>0</v>
      </c>
      <c r="I425" s="144">
        <v>-3183.9967074954993</v>
      </c>
      <c r="J425" s="286">
        <v>0</v>
      </c>
    </row>
    <row r="426" spans="1:10" x14ac:dyDescent="0.25">
      <c r="A426" s="142">
        <v>44427</v>
      </c>
      <c r="B426" s="144">
        <v>-5560.0214572087789</v>
      </c>
      <c r="C426" s="144">
        <v>-222.777198</v>
      </c>
      <c r="D426" s="144">
        <v>-82.139551713279999</v>
      </c>
      <c r="E426" s="144" t="s">
        <v>206</v>
      </c>
      <c r="F426" s="144" t="s">
        <v>206</v>
      </c>
      <c r="G426" s="144">
        <v>-2071.1080000000002</v>
      </c>
      <c r="H426" s="286">
        <v>0</v>
      </c>
      <c r="I426" s="144">
        <v>-3183.9967074954993</v>
      </c>
      <c r="J426" s="286">
        <v>0</v>
      </c>
    </row>
    <row r="427" spans="1:10" x14ac:dyDescent="0.25">
      <c r="A427" s="142">
        <v>44428</v>
      </c>
      <c r="B427" s="144">
        <v>-5455.6362734488594</v>
      </c>
      <c r="C427" s="144">
        <v>-229.235061</v>
      </c>
      <c r="D427" s="144">
        <v>-66.296504967760001</v>
      </c>
      <c r="E427" s="144" t="s">
        <v>206</v>
      </c>
      <c r="F427" s="144" t="s">
        <v>206</v>
      </c>
      <c r="G427" s="144">
        <v>-1976.1079999999999</v>
      </c>
      <c r="H427" s="286">
        <v>0</v>
      </c>
      <c r="I427" s="144">
        <v>-3183.9967074810993</v>
      </c>
      <c r="J427" s="286">
        <v>0</v>
      </c>
    </row>
    <row r="428" spans="1:10" x14ac:dyDescent="0.25">
      <c r="A428" s="142">
        <v>44431</v>
      </c>
      <c r="B428" s="144">
        <v>-5294.0475433265492</v>
      </c>
      <c r="C428" s="144">
        <v>-220.909312</v>
      </c>
      <c r="D428" s="144">
        <v>-15.147593732700001</v>
      </c>
      <c r="E428" s="144">
        <v>18.61406988725</v>
      </c>
      <c r="F428" s="144" t="s">
        <v>206</v>
      </c>
      <c r="G428" s="144">
        <v>-1892.6079999999999</v>
      </c>
      <c r="H428" s="286">
        <v>0</v>
      </c>
      <c r="I428" s="144">
        <v>-3183.9967074810993</v>
      </c>
      <c r="J428" s="286">
        <v>0</v>
      </c>
    </row>
    <row r="429" spans="1:10" x14ac:dyDescent="0.25">
      <c r="A429" s="142">
        <v>44432</v>
      </c>
      <c r="B429" s="144">
        <v>-4997.6330583883091</v>
      </c>
      <c r="C429" s="144">
        <v>-205.400487</v>
      </c>
      <c r="D429" s="144">
        <v>-0.34004996877999999</v>
      </c>
      <c r="E429" s="144">
        <v>194.71218606157001</v>
      </c>
      <c r="F429" s="144" t="s">
        <v>206</v>
      </c>
      <c r="G429" s="144">
        <v>-1802.6079999999999</v>
      </c>
      <c r="H429" s="286">
        <v>0</v>
      </c>
      <c r="I429" s="144">
        <v>-3183.9967074810993</v>
      </c>
      <c r="J429" s="286">
        <v>0</v>
      </c>
    </row>
    <row r="430" spans="1:10" x14ac:dyDescent="0.25">
      <c r="A430" s="142">
        <v>44433</v>
      </c>
      <c r="B430" s="144">
        <v>-4933.7759621762989</v>
      </c>
      <c r="C430" s="144">
        <v>-236.36035899999999</v>
      </c>
      <c r="D430" s="144">
        <v>-4.3452531132400001</v>
      </c>
      <c r="E430" s="144">
        <v>177.52613475981002</v>
      </c>
      <c r="F430" s="144" t="s">
        <v>206</v>
      </c>
      <c r="G430" s="144">
        <v>-1710.808</v>
      </c>
      <c r="H430" s="286">
        <v>0</v>
      </c>
      <c r="I430" s="144">
        <v>-3159.7884848228691</v>
      </c>
      <c r="J430" s="286">
        <v>0</v>
      </c>
    </row>
    <row r="431" spans="1:10" x14ac:dyDescent="0.25">
      <c r="A431" s="142">
        <v>44434</v>
      </c>
      <c r="B431" s="220">
        <v>-4986.88</v>
      </c>
      <c r="C431" s="291">
        <v>-201.39</v>
      </c>
      <c r="D431" s="144" t="s">
        <v>206</v>
      </c>
      <c r="E431" s="291">
        <v>78.11</v>
      </c>
      <c r="F431" s="144" t="s">
        <v>206</v>
      </c>
      <c r="G431" s="220">
        <v>-1703.81</v>
      </c>
      <c r="H431" s="286" t="s">
        <v>206</v>
      </c>
      <c r="I431" s="220">
        <v>-3159.79</v>
      </c>
      <c r="J431" s="286" t="s">
        <v>206</v>
      </c>
    </row>
    <row r="432" spans="1:10" x14ac:dyDescent="0.25">
      <c r="A432" s="142">
        <v>44435</v>
      </c>
      <c r="B432" s="220">
        <v>-4950.92</v>
      </c>
      <c r="C432" s="291">
        <v>-215.77</v>
      </c>
      <c r="D432" s="291">
        <v>-15.01</v>
      </c>
      <c r="E432" s="291">
        <v>78.459999999999994</v>
      </c>
      <c r="F432" s="144" t="s">
        <v>206</v>
      </c>
      <c r="G432" s="220">
        <v>-1638.81</v>
      </c>
      <c r="H432" s="286" t="s">
        <v>206</v>
      </c>
      <c r="I432" s="220">
        <v>-3159.79</v>
      </c>
      <c r="J432" s="286" t="s">
        <v>206</v>
      </c>
    </row>
    <row r="433" spans="1:10" x14ac:dyDescent="0.25">
      <c r="A433" s="142">
        <v>44439</v>
      </c>
      <c r="B433" s="220">
        <v>-4886.0200000000004</v>
      </c>
      <c r="C433" s="291">
        <v>-512.14</v>
      </c>
      <c r="D433" s="291">
        <v>-33.64</v>
      </c>
      <c r="E433" s="291">
        <v>53.37</v>
      </c>
      <c r="F433" s="144" t="s">
        <v>206</v>
      </c>
      <c r="G433" s="220">
        <v>-1233.81</v>
      </c>
      <c r="H433" s="286" t="s">
        <v>206</v>
      </c>
      <c r="I433" s="220">
        <v>-3159.79</v>
      </c>
      <c r="J433" s="286" t="s">
        <v>206</v>
      </c>
    </row>
  </sheetData>
  <mergeCells count="9">
    <mergeCell ref="B1:Q1"/>
    <mergeCell ref="N20:Q20"/>
    <mergeCell ref="A2:A3"/>
    <mergeCell ref="B2:B3"/>
    <mergeCell ref="C2:F2"/>
    <mergeCell ref="G2:I2"/>
    <mergeCell ref="N18:Q18"/>
    <mergeCell ref="N19:Q19"/>
    <mergeCell ref="J2:J3"/>
  </mergeCells>
  <hyperlinks>
    <hyperlink ref="N20:Q20" location="Content!A1" display="Content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N19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5" tint="0.59999389629810485"/>
  </sheetPr>
  <dimension ref="A1:M408"/>
  <sheetViews>
    <sheetView view="pageBreakPreview" zoomScaleNormal="100" zoomScaleSheetLayoutView="100" workbookViewId="0">
      <selection activeCell="H24" sqref="H24"/>
    </sheetView>
  </sheetViews>
  <sheetFormatPr defaultRowHeight="15" x14ac:dyDescent="0.25"/>
  <cols>
    <col min="1" max="1" width="10.85546875" bestFit="1" customWidth="1"/>
    <col min="2" max="2" width="7.42578125" style="299" bestFit="1" customWidth="1"/>
    <col min="3" max="3" width="7.28515625" style="299" bestFit="1" customWidth="1"/>
    <col min="4" max="4" width="12.28515625" style="299" customWidth="1"/>
    <col min="5" max="5" width="12.42578125" style="299" customWidth="1"/>
    <col min="6" max="14" width="9.140625" customWidth="1"/>
  </cols>
  <sheetData>
    <row r="1" spans="1:13" ht="15.75" x14ac:dyDescent="0.25">
      <c r="A1" s="194" t="s">
        <v>48</v>
      </c>
      <c r="B1" s="336" t="str">
        <f>INDEX(Content!B2:G58,MATCH(A1,Content!A2:A58,0),1)</f>
        <v>Interest Rate Band and TONIA Rate, %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3" x14ac:dyDescent="0.25">
      <c r="A2" s="47" t="s">
        <v>119</v>
      </c>
      <c r="B2" s="293" t="s">
        <v>13</v>
      </c>
      <c r="C2" s="383" t="s">
        <v>141</v>
      </c>
      <c r="D2" s="383"/>
      <c r="E2" s="292" t="s">
        <v>21</v>
      </c>
    </row>
    <row r="3" spans="1:13" x14ac:dyDescent="0.25">
      <c r="A3" s="86">
        <v>43835</v>
      </c>
      <c r="B3" s="295">
        <v>8.73</v>
      </c>
      <c r="C3" s="295">
        <v>8.25</v>
      </c>
      <c r="D3" s="295">
        <v>10.25</v>
      </c>
      <c r="E3" s="295">
        <v>9.25</v>
      </c>
    </row>
    <row r="4" spans="1:13" x14ac:dyDescent="0.25">
      <c r="A4" s="86">
        <v>43836</v>
      </c>
      <c r="B4" s="295">
        <v>8.3800000000000008</v>
      </c>
      <c r="C4" s="295">
        <v>8.25</v>
      </c>
      <c r="D4" s="295">
        <v>10.25</v>
      </c>
      <c r="E4" s="295">
        <v>9.25</v>
      </c>
    </row>
    <row r="5" spans="1:13" x14ac:dyDescent="0.25">
      <c r="A5" s="86">
        <v>43838</v>
      </c>
      <c r="B5" s="295">
        <v>8.3800000000000008</v>
      </c>
      <c r="C5" s="295">
        <v>8.25</v>
      </c>
      <c r="D5" s="295">
        <v>10.25</v>
      </c>
      <c r="E5" s="295">
        <v>9.25</v>
      </c>
    </row>
    <row r="6" spans="1:13" x14ac:dyDescent="0.25">
      <c r="A6" s="86">
        <v>43839</v>
      </c>
      <c r="B6" s="295">
        <v>8.33</v>
      </c>
      <c r="C6" s="295">
        <v>8.25</v>
      </c>
      <c r="D6" s="295">
        <v>10.25</v>
      </c>
      <c r="E6" s="295">
        <v>9.25</v>
      </c>
    </row>
    <row r="7" spans="1:13" x14ac:dyDescent="0.25">
      <c r="A7" s="86">
        <v>43840</v>
      </c>
      <c r="B7" s="295">
        <v>8.44</v>
      </c>
      <c r="C7" s="295">
        <v>8.25</v>
      </c>
      <c r="D7" s="295">
        <v>10.25</v>
      </c>
      <c r="E7" s="295">
        <v>9.25</v>
      </c>
    </row>
    <row r="8" spans="1:13" x14ac:dyDescent="0.25">
      <c r="A8" s="86">
        <v>43843</v>
      </c>
      <c r="B8" s="295">
        <v>8.44</v>
      </c>
      <c r="C8" s="295">
        <v>8.25</v>
      </c>
      <c r="D8" s="295">
        <v>10.25</v>
      </c>
      <c r="E8" s="295">
        <v>9.25</v>
      </c>
    </row>
    <row r="9" spans="1:13" x14ac:dyDescent="0.25">
      <c r="A9" s="86">
        <v>43844</v>
      </c>
      <c r="B9" s="295">
        <v>8.43</v>
      </c>
      <c r="C9" s="295">
        <v>8.25</v>
      </c>
      <c r="D9" s="295">
        <v>10.25</v>
      </c>
      <c r="E9" s="295">
        <v>9.25</v>
      </c>
    </row>
    <row r="10" spans="1:13" x14ac:dyDescent="0.25">
      <c r="A10" s="86">
        <v>43845</v>
      </c>
      <c r="B10" s="295">
        <v>8.4499999999999993</v>
      </c>
      <c r="C10" s="295">
        <v>8.25</v>
      </c>
      <c r="D10" s="295">
        <v>10.25</v>
      </c>
      <c r="E10" s="295">
        <v>9.25</v>
      </c>
    </row>
    <row r="11" spans="1:13" x14ac:dyDescent="0.25">
      <c r="A11" s="86">
        <v>43846</v>
      </c>
      <c r="B11" s="295">
        <v>8.4499999999999993</v>
      </c>
      <c r="C11" s="295">
        <v>8.25</v>
      </c>
      <c r="D11" s="295">
        <v>10.25</v>
      </c>
      <c r="E11" s="295">
        <v>9.25</v>
      </c>
    </row>
    <row r="12" spans="1:13" x14ac:dyDescent="0.25">
      <c r="A12" s="86">
        <v>43847</v>
      </c>
      <c r="B12" s="295">
        <v>8.3800000000000008</v>
      </c>
      <c r="C12" s="295">
        <v>8.25</v>
      </c>
      <c r="D12" s="295">
        <v>10.25</v>
      </c>
      <c r="E12" s="295">
        <v>9.25</v>
      </c>
    </row>
    <row r="13" spans="1:13" x14ac:dyDescent="0.25">
      <c r="A13" s="86">
        <v>43850</v>
      </c>
      <c r="B13" s="295">
        <v>8.3800000000000008</v>
      </c>
      <c r="C13" s="295">
        <v>8.25</v>
      </c>
      <c r="D13" s="295">
        <v>10.25</v>
      </c>
      <c r="E13" s="295">
        <v>9.25</v>
      </c>
    </row>
    <row r="14" spans="1:13" x14ac:dyDescent="0.25">
      <c r="A14" s="86">
        <v>43851</v>
      </c>
      <c r="B14" s="295">
        <v>8.3800000000000008</v>
      </c>
      <c r="C14" s="295">
        <v>8.25</v>
      </c>
      <c r="D14" s="295">
        <v>10.25</v>
      </c>
      <c r="E14" s="295">
        <v>9.25</v>
      </c>
    </row>
    <row r="15" spans="1:13" x14ac:dyDescent="0.25">
      <c r="A15" s="86">
        <v>43852</v>
      </c>
      <c r="B15" s="295">
        <v>8.3699999999999992</v>
      </c>
      <c r="C15" s="295">
        <v>8.25</v>
      </c>
      <c r="D15" s="295">
        <v>10.25</v>
      </c>
      <c r="E15" s="295">
        <v>9.25</v>
      </c>
    </row>
    <row r="16" spans="1:13" x14ac:dyDescent="0.25">
      <c r="A16" s="86">
        <v>43853</v>
      </c>
      <c r="B16" s="295">
        <v>8.44</v>
      </c>
      <c r="C16" s="295">
        <v>8.25</v>
      </c>
      <c r="D16" s="295">
        <v>10.25</v>
      </c>
      <c r="E16" s="295">
        <v>9.25</v>
      </c>
    </row>
    <row r="17" spans="1:13" x14ac:dyDescent="0.25">
      <c r="A17" s="86">
        <v>43854</v>
      </c>
      <c r="B17" s="295">
        <v>8.7899999999999991</v>
      </c>
      <c r="C17" s="295">
        <v>8.25</v>
      </c>
      <c r="D17" s="295">
        <v>10.25</v>
      </c>
      <c r="E17" s="295">
        <v>9.25</v>
      </c>
    </row>
    <row r="18" spans="1:13" x14ac:dyDescent="0.25">
      <c r="A18" s="86">
        <v>43857</v>
      </c>
      <c r="B18" s="295">
        <v>9.1300000000000008</v>
      </c>
      <c r="C18" s="295">
        <v>8.25</v>
      </c>
      <c r="D18" s="295">
        <v>10.25</v>
      </c>
      <c r="E18" s="295">
        <v>9.25</v>
      </c>
    </row>
    <row r="19" spans="1:13" x14ac:dyDescent="0.25">
      <c r="A19" s="86">
        <v>43858</v>
      </c>
      <c r="B19" s="295">
        <v>9.3000000000000007</v>
      </c>
      <c r="C19" s="295">
        <v>8.25</v>
      </c>
      <c r="D19" s="295">
        <v>10.25</v>
      </c>
      <c r="E19" s="295">
        <v>9.25</v>
      </c>
    </row>
    <row r="20" spans="1:13" ht="15.75" x14ac:dyDescent="0.25">
      <c r="A20" s="86">
        <v>43859</v>
      </c>
      <c r="B20" s="295">
        <v>9.23</v>
      </c>
      <c r="C20" s="295">
        <v>8.25</v>
      </c>
      <c r="D20" s="295">
        <v>10.25</v>
      </c>
      <c r="E20" s="295">
        <v>9.25</v>
      </c>
      <c r="J20" s="339" t="s">
        <v>28</v>
      </c>
      <c r="K20" s="340"/>
      <c r="L20" s="340"/>
      <c r="M20" s="341"/>
    </row>
    <row r="21" spans="1:13" ht="15.75" x14ac:dyDescent="0.25">
      <c r="A21" s="86">
        <v>43860</v>
      </c>
      <c r="B21" s="295">
        <v>9.0299999999999994</v>
      </c>
      <c r="C21" s="295">
        <v>8.25</v>
      </c>
      <c r="D21" s="295">
        <v>10.25</v>
      </c>
      <c r="E21" s="295">
        <v>9.25</v>
      </c>
      <c r="J21" s="342" t="s">
        <v>112</v>
      </c>
      <c r="K21" s="343"/>
      <c r="L21" s="343"/>
      <c r="M21" s="344"/>
    </row>
    <row r="22" spans="1:13" x14ac:dyDescent="0.25">
      <c r="A22" s="86">
        <v>43861</v>
      </c>
      <c r="B22" s="295">
        <v>9.14</v>
      </c>
      <c r="C22" s="295">
        <v>8.25</v>
      </c>
      <c r="D22" s="295">
        <v>10.25</v>
      </c>
      <c r="E22" s="295">
        <v>9.25</v>
      </c>
      <c r="J22" s="345" t="s">
        <v>111</v>
      </c>
      <c r="K22" s="345"/>
      <c r="L22" s="345"/>
      <c r="M22" s="345"/>
    </row>
    <row r="23" spans="1:13" x14ac:dyDescent="0.25">
      <c r="A23" s="86">
        <v>43864</v>
      </c>
      <c r="B23" s="295">
        <v>8.98</v>
      </c>
      <c r="C23" s="295">
        <v>8.25</v>
      </c>
      <c r="D23" s="295">
        <v>10.25</v>
      </c>
      <c r="E23" s="295">
        <v>9.25</v>
      </c>
    </row>
    <row r="24" spans="1:13" x14ac:dyDescent="0.25">
      <c r="A24" s="86">
        <v>43865</v>
      </c>
      <c r="B24" s="295">
        <v>8.89</v>
      </c>
      <c r="C24" s="295">
        <v>8.25</v>
      </c>
      <c r="D24" s="295">
        <v>10.25</v>
      </c>
      <c r="E24" s="295">
        <v>9.25</v>
      </c>
    </row>
    <row r="25" spans="1:13" x14ac:dyDescent="0.25">
      <c r="A25" s="86">
        <v>43866</v>
      </c>
      <c r="B25" s="295">
        <v>8.6999999999999993</v>
      </c>
      <c r="C25" s="295">
        <v>8.25</v>
      </c>
      <c r="D25" s="295">
        <v>10.25</v>
      </c>
      <c r="E25" s="295">
        <v>9.25</v>
      </c>
    </row>
    <row r="26" spans="1:13" x14ac:dyDescent="0.25">
      <c r="A26" s="86">
        <v>43867</v>
      </c>
      <c r="B26" s="295">
        <v>8.76</v>
      </c>
      <c r="C26" s="295">
        <v>8.25</v>
      </c>
      <c r="D26" s="295">
        <v>10.25</v>
      </c>
      <c r="E26" s="295">
        <v>9.25</v>
      </c>
    </row>
    <row r="27" spans="1:13" x14ac:dyDescent="0.25">
      <c r="A27" s="86">
        <v>43868</v>
      </c>
      <c r="B27" s="295">
        <v>8.92</v>
      </c>
      <c r="C27" s="295">
        <v>8.25</v>
      </c>
      <c r="D27" s="295">
        <v>10.25</v>
      </c>
      <c r="E27" s="295">
        <v>9.25</v>
      </c>
    </row>
    <row r="28" spans="1:13" x14ac:dyDescent="0.25">
      <c r="A28" s="86">
        <v>43871</v>
      </c>
      <c r="B28" s="295">
        <v>8.84</v>
      </c>
      <c r="C28" s="295">
        <v>8.25</v>
      </c>
      <c r="D28" s="295">
        <v>10.25</v>
      </c>
      <c r="E28" s="295">
        <v>9.25</v>
      </c>
    </row>
    <row r="29" spans="1:13" x14ac:dyDescent="0.25">
      <c r="A29" s="86">
        <v>43872</v>
      </c>
      <c r="B29" s="295">
        <v>8.7100000000000009</v>
      </c>
      <c r="C29" s="295">
        <v>8.25</v>
      </c>
      <c r="D29" s="295">
        <v>10.25</v>
      </c>
      <c r="E29" s="295">
        <v>9.25</v>
      </c>
    </row>
    <row r="30" spans="1:13" x14ac:dyDescent="0.25">
      <c r="A30" s="86">
        <v>43873</v>
      </c>
      <c r="B30" s="295">
        <v>8.6</v>
      </c>
      <c r="C30" s="295">
        <v>8.25</v>
      </c>
      <c r="D30" s="295">
        <v>10.25</v>
      </c>
      <c r="E30" s="295">
        <v>9.25</v>
      </c>
    </row>
    <row r="31" spans="1:13" x14ac:dyDescent="0.25">
      <c r="A31" s="86">
        <v>43874</v>
      </c>
      <c r="B31" s="295">
        <v>8.66</v>
      </c>
      <c r="C31" s="295">
        <v>8.25</v>
      </c>
      <c r="D31" s="295">
        <v>10.25</v>
      </c>
      <c r="E31" s="295">
        <v>9.25</v>
      </c>
    </row>
    <row r="32" spans="1:13" x14ac:dyDescent="0.25">
      <c r="A32" s="86">
        <v>43875</v>
      </c>
      <c r="B32" s="295">
        <v>8.6999999999999993</v>
      </c>
      <c r="C32" s="295">
        <v>8.25</v>
      </c>
      <c r="D32" s="295">
        <v>10.25</v>
      </c>
      <c r="E32" s="295">
        <v>9.25</v>
      </c>
    </row>
    <row r="33" spans="1:5" x14ac:dyDescent="0.25">
      <c r="A33" s="86">
        <v>43878</v>
      </c>
      <c r="B33" s="295">
        <v>8.81</v>
      </c>
      <c r="C33" s="295">
        <v>8.25</v>
      </c>
      <c r="D33" s="295">
        <v>10.25</v>
      </c>
      <c r="E33" s="295">
        <v>9.25</v>
      </c>
    </row>
    <row r="34" spans="1:5" x14ac:dyDescent="0.25">
      <c r="A34" s="86">
        <v>43879</v>
      </c>
      <c r="B34" s="295">
        <v>8.7899999999999991</v>
      </c>
      <c r="C34" s="295">
        <v>8.25</v>
      </c>
      <c r="D34" s="295">
        <v>10.25</v>
      </c>
      <c r="E34" s="295">
        <v>9.25</v>
      </c>
    </row>
    <row r="35" spans="1:5" x14ac:dyDescent="0.25">
      <c r="A35" s="86">
        <v>43880</v>
      </c>
      <c r="B35" s="295">
        <v>8.9</v>
      </c>
      <c r="C35" s="295">
        <v>8.25</v>
      </c>
      <c r="D35" s="295">
        <v>10.25</v>
      </c>
      <c r="E35" s="295">
        <v>9.25</v>
      </c>
    </row>
    <row r="36" spans="1:5" x14ac:dyDescent="0.25">
      <c r="A36" s="86">
        <v>43881</v>
      </c>
      <c r="B36" s="295">
        <v>8.99</v>
      </c>
      <c r="C36" s="295">
        <v>8.25</v>
      </c>
      <c r="D36" s="295">
        <v>10.25</v>
      </c>
      <c r="E36" s="295">
        <v>9.25</v>
      </c>
    </row>
    <row r="37" spans="1:5" x14ac:dyDescent="0.25">
      <c r="A37" s="86">
        <v>43882</v>
      </c>
      <c r="B37" s="295">
        <v>9.82</v>
      </c>
      <c r="C37" s="295">
        <v>8.25</v>
      </c>
      <c r="D37" s="295">
        <v>10.25</v>
      </c>
      <c r="E37" s="295">
        <v>9.25</v>
      </c>
    </row>
    <row r="38" spans="1:5" x14ac:dyDescent="0.25">
      <c r="A38" s="86">
        <v>43885</v>
      </c>
      <c r="B38" s="295">
        <v>10.23</v>
      </c>
      <c r="C38" s="295">
        <v>8.25</v>
      </c>
      <c r="D38" s="295">
        <v>10.25</v>
      </c>
      <c r="E38" s="295">
        <v>9.25</v>
      </c>
    </row>
    <row r="39" spans="1:5" x14ac:dyDescent="0.25">
      <c r="A39" s="87">
        <v>43886</v>
      </c>
      <c r="B39" s="296">
        <v>10.24</v>
      </c>
      <c r="C39" s="295">
        <v>8.25</v>
      </c>
      <c r="D39" s="295">
        <v>10.25</v>
      </c>
      <c r="E39" s="295">
        <v>9.25</v>
      </c>
    </row>
    <row r="40" spans="1:5" x14ac:dyDescent="0.25">
      <c r="A40" s="87">
        <v>43887</v>
      </c>
      <c r="B40" s="296">
        <v>10.24</v>
      </c>
      <c r="C40" s="295">
        <v>8.25</v>
      </c>
      <c r="D40" s="295">
        <v>10.25</v>
      </c>
      <c r="E40" s="295">
        <v>9.25</v>
      </c>
    </row>
    <row r="41" spans="1:5" x14ac:dyDescent="0.25">
      <c r="A41" s="87">
        <v>43888</v>
      </c>
      <c r="B41" s="296">
        <v>10.199999999999999</v>
      </c>
      <c r="C41" s="295">
        <v>8.25</v>
      </c>
      <c r="D41" s="295">
        <v>10.25</v>
      </c>
      <c r="E41" s="295">
        <v>9.25</v>
      </c>
    </row>
    <row r="42" spans="1:5" x14ac:dyDescent="0.25">
      <c r="A42" s="87">
        <v>43889</v>
      </c>
      <c r="B42" s="296">
        <v>10.24</v>
      </c>
      <c r="C42" s="295">
        <v>8.25</v>
      </c>
      <c r="D42" s="295">
        <v>10.25</v>
      </c>
      <c r="E42" s="295">
        <v>9.25</v>
      </c>
    </row>
    <row r="43" spans="1:5" x14ac:dyDescent="0.25">
      <c r="A43" s="87">
        <v>43892</v>
      </c>
      <c r="B43" s="296">
        <v>10.19</v>
      </c>
      <c r="C43" s="295">
        <v>8.25</v>
      </c>
      <c r="D43" s="295">
        <v>10.25</v>
      </c>
      <c r="E43" s="295">
        <v>9.25</v>
      </c>
    </row>
    <row r="44" spans="1:5" x14ac:dyDescent="0.25">
      <c r="A44" s="87">
        <v>43893</v>
      </c>
      <c r="B44" s="296">
        <v>10.23</v>
      </c>
      <c r="C44" s="295">
        <v>8.25</v>
      </c>
      <c r="D44" s="295">
        <v>10.25</v>
      </c>
      <c r="E44" s="295">
        <v>9.25</v>
      </c>
    </row>
    <row r="45" spans="1:5" x14ac:dyDescent="0.25">
      <c r="A45" s="87">
        <v>43894</v>
      </c>
      <c r="B45" s="296">
        <v>9.64</v>
      </c>
      <c r="C45" s="295">
        <v>8.25</v>
      </c>
      <c r="D45" s="295">
        <v>10.25</v>
      </c>
      <c r="E45" s="295">
        <v>9.25</v>
      </c>
    </row>
    <row r="46" spans="1:5" x14ac:dyDescent="0.25">
      <c r="A46" s="87">
        <v>43895</v>
      </c>
      <c r="B46" s="296">
        <v>8.8800000000000008</v>
      </c>
      <c r="C46" s="295">
        <v>8.25</v>
      </c>
      <c r="D46" s="295">
        <v>10.25</v>
      </c>
      <c r="E46" s="295">
        <v>9.25</v>
      </c>
    </row>
    <row r="47" spans="1:5" x14ac:dyDescent="0.25">
      <c r="A47" s="87">
        <v>43896</v>
      </c>
      <c r="B47" s="296">
        <v>8.68</v>
      </c>
      <c r="C47" s="295">
        <v>8.25</v>
      </c>
      <c r="D47" s="295">
        <v>10.25</v>
      </c>
      <c r="E47" s="295">
        <v>9.25</v>
      </c>
    </row>
    <row r="48" spans="1:5" x14ac:dyDescent="0.25">
      <c r="A48" s="87">
        <v>43900</v>
      </c>
      <c r="B48" s="296">
        <v>13.42</v>
      </c>
      <c r="C48" s="295">
        <v>10.5</v>
      </c>
      <c r="D48" s="295">
        <v>13.5</v>
      </c>
      <c r="E48" s="295">
        <v>12</v>
      </c>
    </row>
    <row r="49" spans="1:5" x14ac:dyDescent="0.25">
      <c r="A49" s="88">
        <v>43901</v>
      </c>
      <c r="B49" s="296">
        <v>13.47</v>
      </c>
      <c r="C49" s="295">
        <v>10.5</v>
      </c>
      <c r="D49" s="295">
        <v>13.5</v>
      </c>
      <c r="E49" s="295">
        <v>12</v>
      </c>
    </row>
    <row r="50" spans="1:5" x14ac:dyDescent="0.25">
      <c r="A50" s="88">
        <v>43902</v>
      </c>
      <c r="B50" s="296">
        <v>13.48</v>
      </c>
      <c r="C50" s="295">
        <v>10.5</v>
      </c>
      <c r="D50" s="295">
        <v>13.5</v>
      </c>
      <c r="E50" s="295">
        <v>12</v>
      </c>
    </row>
    <row r="51" spans="1:5" x14ac:dyDescent="0.25">
      <c r="A51" s="88">
        <v>43903</v>
      </c>
      <c r="B51" s="296">
        <v>13.41</v>
      </c>
      <c r="C51" s="295">
        <v>10.5</v>
      </c>
      <c r="D51" s="295">
        <v>13.5</v>
      </c>
      <c r="E51" s="295">
        <v>12</v>
      </c>
    </row>
    <row r="52" spans="1:5" x14ac:dyDescent="0.25">
      <c r="A52" s="88">
        <v>43906</v>
      </c>
      <c r="B52" s="296">
        <v>13.47</v>
      </c>
      <c r="C52" s="295">
        <v>10.5</v>
      </c>
      <c r="D52" s="295">
        <v>13.5</v>
      </c>
      <c r="E52" s="295">
        <v>12</v>
      </c>
    </row>
    <row r="53" spans="1:5" x14ac:dyDescent="0.25">
      <c r="A53" s="88">
        <v>43907</v>
      </c>
      <c r="B53" s="296">
        <v>13.48</v>
      </c>
      <c r="C53" s="295">
        <v>10.5</v>
      </c>
      <c r="D53" s="295">
        <v>13.5</v>
      </c>
      <c r="E53" s="295">
        <v>12</v>
      </c>
    </row>
    <row r="54" spans="1:5" x14ac:dyDescent="0.25">
      <c r="A54" s="88">
        <v>43908</v>
      </c>
      <c r="B54" s="296">
        <v>13.46</v>
      </c>
      <c r="C54" s="295">
        <v>10.5</v>
      </c>
      <c r="D54" s="295">
        <v>13.5</v>
      </c>
      <c r="E54" s="295">
        <v>12</v>
      </c>
    </row>
    <row r="55" spans="1:5" x14ac:dyDescent="0.25">
      <c r="A55" s="88">
        <v>43909</v>
      </c>
      <c r="B55" s="296">
        <v>13.48</v>
      </c>
      <c r="C55" s="295">
        <v>10.5</v>
      </c>
      <c r="D55" s="295">
        <v>13.5</v>
      </c>
      <c r="E55" s="295">
        <v>12</v>
      </c>
    </row>
    <row r="56" spans="1:5" x14ac:dyDescent="0.25">
      <c r="A56" s="88">
        <v>43910</v>
      </c>
      <c r="B56" s="296">
        <v>13.46</v>
      </c>
      <c r="C56" s="295">
        <v>10.5</v>
      </c>
      <c r="D56" s="295">
        <v>13.5</v>
      </c>
      <c r="E56" s="295">
        <v>12</v>
      </c>
    </row>
    <row r="57" spans="1:5" x14ac:dyDescent="0.25">
      <c r="A57" s="88">
        <v>43916</v>
      </c>
      <c r="B57" s="296">
        <v>13.45</v>
      </c>
      <c r="C57" s="295">
        <v>10.5</v>
      </c>
      <c r="D57" s="295">
        <v>13.5</v>
      </c>
      <c r="E57" s="295">
        <v>12</v>
      </c>
    </row>
    <row r="58" spans="1:5" x14ac:dyDescent="0.25">
      <c r="A58" s="88">
        <v>43917</v>
      </c>
      <c r="B58" s="296">
        <v>13.32</v>
      </c>
      <c r="C58" s="295">
        <v>10.5</v>
      </c>
      <c r="D58" s="295">
        <v>13.5</v>
      </c>
      <c r="E58" s="295">
        <v>12</v>
      </c>
    </row>
    <row r="59" spans="1:5" x14ac:dyDescent="0.25">
      <c r="A59" s="88">
        <v>43920</v>
      </c>
      <c r="B59" s="296">
        <v>12.93</v>
      </c>
      <c r="C59" s="295">
        <v>10.5</v>
      </c>
      <c r="D59" s="295">
        <v>13.5</v>
      </c>
      <c r="E59" s="295">
        <v>12</v>
      </c>
    </row>
    <row r="60" spans="1:5" x14ac:dyDescent="0.25">
      <c r="A60" s="88">
        <v>43921</v>
      </c>
      <c r="B60" s="296">
        <v>13.25</v>
      </c>
      <c r="C60" s="295">
        <v>10.5</v>
      </c>
      <c r="D60" s="295">
        <v>13.5</v>
      </c>
      <c r="E60" s="295">
        <v>12</v>
      </c>
    </row>
    <row r="61" spans="1:5" x14ac:dyDescent="0.25">
      <c r="A61" s="88">
        <v>43922</v>
      </c>
      <c r="B61" s="296">
        <v>13.35</v>
      </c>
      <c r="C61" s="295">
        <v>10.5</v>
      </c>
      <c r="D61" s="295">
        <v>13.5</v>
      </c>
      <c r="E61" s="295">
        <v>12</v>
      </c>
    </row>
    <row r="62" spans="1:5" x14ac:dyDescent="0.25">
      <c r="A62" s="88">
        <v>43923</v>
      </c>
      <c r="B62" s="296">
        <v>12.37</v>
      </c>
      <c r="C62" s="295">
        <v>10.5</v>
      </c>
      <c r="D62" s="295">
        <v>13.5</v>
      </c>
      <c r="E62" s="295">
        <v>12</v>
      </c>
    </row>
    <row r="63" spans="1:5" x14ac:dyDescent="0.25">
      <c r="A63" s="88">
        <v>43924</v>
      </c>
      <c r="B63" s="296">
        <v>11.58</v>
      </c>
      <c r="C63" s="295">
        <v>10.5</v>
      </c>
      <c r="D63" s="295">
        <v>13.5</v>
      </c>
      <c r="E63" s="295">
        <v>12</v>
      </c>
    </row>
    <row r="64" spans="1:5" x14ac:dyDescent="0.25">
      <c r="A64" s="88">
        <v>43927</v>
      </c>
      <c r="B64" s="296">
        <v>8.74</v>
      </c>
      <c r="C64" s="295">
        <v>7.5</v>
      </c>
      <c r="D64" s="295">
        <v>11.5</v>
      </c>
      <c r="E64" s="295">
        <v>9.5</v>
      </c>
    </row>
    <row r="65" spans="1:5" x14ac:dyDescent="0.25">
      <c r="A65" s="88">
        <v>43928</v>
      </c>
      <c r="B65" s="296">
        <v>8.7799999999999994</v>
      </c>
      <c r="C65" s="295">
        <v>7.5</v>
      </c>
      <c r="D65" s="295">
        <v>11.5</v>
      </c>
      <c r="E65" s="295">
        <v>9.5</v>
      </c>
    </row>
    <row r="66" spans="1:5" x14ac:dyDescent="0.25">
      <c r="A66" s="88">
        <v>43929</v>
      </c>
      <c r="B66" s="296">
        <v>7.73</v>
      </c>
      <c r="C66" s="295">
        <v>7.5</v>
      </c>
      <c r="D66" s="295">
        <v>11.5</v>
      </c>
      <c r="E66" s="295">
        <v>9.5</v>
      </c>
    </row>
    <row r="67" spans="1:5" x14ac:dyDescent="0.25">
      <c r="A67" s="88">
        <v>43930</v>
      </c>
      <c r="B67" s="296">
        <v>8.27</v>
      </c>
      <c r="C67" s="295">
        <v>7.5</v>
      </c>
      <c r="D67" s="295">
        <v>11.5</v>
      </c>
      <c r="E67" s="295">
        <v>9.5</v>
      </c>
    </row>
    <row r="68" spans="1:5" x14ac:dyDescent="0.25">
      <c r="A68" s="88">
        <v>43931</v>
      </c>
      <c r="B68" s="296">
        <v>8.35</v>
      </c>
      <c r="C68" s="295">
        <v>7.5</v>
      </c>
      <c r="D68" s="295">
        <v>11.5</v>
      </c>
      <c r="E68" s="295">
        <v>9.5</v>
      </c>
    </row>
    <row r="69" spans="1:5" x14ac:dyDescent="0.25">
      <c r="A69" s="88">
        <v>43934</v>
      </c>
      <c r="B69" s="296">
        <v>8.4600000000000009</v>
      </c>
      <c r="C69" s="295">
        <v>7.5</v>
      </c>
      <c r="D69" s="295">
        <v>11.5</v>
      </c>
      <c r="E69" s="295">
        <v>9.5</v>
      </c>
    </row>
    <row r="70" spans="1:5" x14ac:dyDescent="0.25">
      <c r="A70" s="88">
        <v>43935</v>
      </c>
      <c r="B70" s="296">
        <v>7.93</v>
      </c>
      <c r="C70" s="295">
        <v>7.5</v>
      </c>
      <c r="D70" s="295">
        <v>11.5</v>
      </c>
      <c r="E70" s="295">
        <v>9.5</v>
      </c>
    </row>
    <row r="71" spans="1:5" x14ac:dyDescent="0.25">
      <c r="A71" s="88">
        <v>43936</v>
      </c>
      <c r="B71" s="296">
        <v>7.81</v>
      </c>
      <c r="C71" s="295">
        <v>7.5</v>
      </c>
      <c r="D71" s="295">
        <v>11.5</v>
      </c>
      <c r="E71" s="295">
        <v>9.5</v>
      </c>
    </row>
    <row r="72" spans="1:5" x14ac:dyDescent="0.25">
      <c r="A72" s="88">
        <v>43937</v>
      </c>
      <c r="B72" s="296">
        <v>8.0299999999999994</v>
      </c>
      <c r="C72" s="295">
        <v>7.5</v>
      </c>
      <c r="D72" s="295">
        <v>11.5</v>
      </c>
      <c r="E72" s="295">
        <v>9.5</v>
      </c>
    </row>
    <row r="73" spans="1:5" x14ac:dyDescent="0.25">
      <c r="A73" s="88">
        <v>43938</v>
      </c>
      <c r="B73" s="296">
        <v>8.11</v>
      </c>
      <c r="C73" s="295">
        <v>7.5</v>
      </c>
      <c r="D73" s="295">
        <v>11.5</v>
      </c>
      <c r="E73" s="295">
        <v>9.5</v>
      </c>
    </row>
    <row r="74" spans="1:5" x14ac:dyDescent="0.25">
      <c r="A74" s="88">
        <v>43941</v>
      </c>
      <c r="B74" s="296">
        <v>8.5500000000000007</v>
      </c>
      <c r="C74" s="295">
        <v>7.5</v>
      </c>
      <c r="D74" s="295">
        <v>11.5</v>
      </c>
      <c r="E74" s="295">
        <v>9.5</v>
      </c>
    </row>
    <row r="75" spans="1:5" x14ac:dyDescent="0.25">
      <c r="A75" s="89">
        <v>43942</v>
      </c>
      <c r="B75" s="296">
        <v>9.0399999999999991</v>
      </c>
      <c r="C75" s="295">
        <v>7.5</v>
      </c>
      <c r="D75" s="295">
        <v>11.5</v>
      </c>
      <c r="E75" s="295">
        <v>9.5</v>
      </c>
    </row>
    <row r="76" spans="1:5" x14ac:dyDescent="0.25">
      <c r="A76" s="89">
        <v>43943</v>
      </c>
      <c r="B76" s="296">
        <v>10.86</v>
      </c>
      <c r="C76" s="295">
        <v>7.5</v>
      </c>
      <c r="D76" s="295">
        <v>11.5</v>
      </c>
      <c r="E76" s="295">
        <v>9.5</v>
      </c>
    </row>
    <row r="77" spans="1:5" x14ac:dyDescent="0.25">
      <c r="A77" s="89">
        <v>43944</v>
      </c>
      <c r="B77" s="296">
        <v>10.92</v>
      </c>
      <c r="C77" s="295">
        <v>7.5</v>
      </c>
      <c r="D77" s="295">
        <v>11.5</v>
      </c>
      <c r="E77" s="295">
        <v>9.5</v>
      </c>
    </row>
    <row r="78" spans="1:5" x14ac:dyDescent="0.25">
      <c r="A78" s="89">
        <v>43945</v>
      </c>
      <c r="B78" s="296">
        <v>11.24</v>
      </c>
      <c r="C78" s="295">
        <v>7.5</v>
      </c>
      <c r="D78" s="295">
        <v>11.5</v>
      </c>
      <c r="E78" s="295">
        <v>9.5</v>
      </c>
    </row>
    <row r="79" spans="1:5" x14ac:dyDescent="0.25">
      <c r="A79" s="89">
        <v>43948</v>
      </c>
      <c r="B79" s="296">
        <v>9.93</v>
      </c>
      <c r="C79" s="295">
        <v>7.5</v>
      </c>
      <c r="D79" s="295">
        <v>11.5</v>
      </c>
      <c r="E79" s="295">
        <v>9.5</v>
      </c>
    </row>
    <row r="80" spans="1:5" x14ac:dyDescent="0.25">
      <c r="A80" s="89">
        <v>43949</v>
      </c>
      <c r="B80" s="296">
        <v>8.8800000000000008</v>
      </c>
      <c r="C80" s="295">
        <v>7.5</v>
      </c>
      <c r="D80" s="295">
        <v>11.5</v>
      </c>
      <c r="E80" s="295">
        <v>9.5</v>
      </c>
    </row>
    <row r="81" spans="1:5" x14ac:dyDescent="0.25">
      <c r="A81" s="89">
        <v>43950</v>
      </c>
      <c r="B81" s="296">
        <v>8.26</v>
      </c>
      <c r="C81" s="295">
        <v>7.5</v>
      </c>
      <c r="D81" s="295">
        <v>11.5</v>
      </c>
      <c r="E81" s="295">
        <v>9.5</v>
      </c>
    </row>
    <row r="82" spans="1:5" x14ac:dyDescent="0.25">
      <c r="A82" s="89">
        <v>43951</v>
      </c>
      <c r="B82" s="296">
        <v>7.89</v>
      </c>
      <c r="C82" s="295">
        <v>7.5</v>
      </c>
      <c r="D82" s="295">
        <v>11.5</v>
      </c>
      <c r="E82" s="295">
        <v>9.5</v>
      </c>
    </row>
    <row r="83" spans="1:5" x14ac:dyDescent="0.25">
      <c r="A83" s="89">
        <v>43955</v>
      </c>
      <c r="B83" s="296">
        <v>7.82</v>
      </c>
      <c r="C83" s="295">
        <v>7.5</v>
      </c>
      <c r="D83" s="295">
        <v>11.5</v>
      </c>
      <c r="E83" s="295">
        <v>9.5</v>
      </c>
    </row>
    <row r="84" spans="1:5" x14ac:dyDescent="0.25">
      <c r="A84" s="89">
        <v>43956</v>
      </c>
      <c r="B84" s="296">
        <v>7.66</v>
      </c>
      <c r="C84" s="295">
        <v>7.5</v>
      </c>
      <c r="D84" s="295">
        <v>11.5</v>
      </c>
      <c r="E84" s="295">
        <v>9.5</v>
      </c>
    </row>
    <row r="85" spans="1:5" x14ac:dyDescent="0.25">
      <c r="A85" s="89">
        <v>43957</v>
      </c>
      <c r="B85" s="296">
        <v>7.95</v>
      </c>
      <c r="C85" s="295">
        <v>7.5</v>
      </c>
      <c r="D85" s="295">
        <v>11.5</v>
      </c>
      <c r="E85" s="295">
        <v>9.5</v>
      </c>
    </row>
    <row r="86" spans="1:5" x14ac:dyDescent="0.25">
      <c r="A86" s="89">
        <v>43962</v>
      </c>
      <c r="B86" s="296">
        <v>7.78</v>
      </c>
      <c r="C86" s="295">
        <v>7.5</v>
      </c>
      <c r="D86" s="295">
        <v>11.5</v>
      </c>
      <c r="E86" s="295">
        <v>9.5</v>
      </c>
    </row>
    <row r="87" spans="1:5" x14ac:dyDescent="0.25">
      <c r="A87" s="89">
        <v>43963</v>
      </c>
      <c r="B87" s="296">
        <v>7.73</v>
      </c>
      <c r="C87" s="295">
        <v>7.5</v>
      </c>
      <c r="D87" s="295">
        <v>11.5</v>
      </c>
      <c r="E87" s="295">
        <v>9.5</v>
      </c>
    </row>
    <row r="88" spans="1:5" x14ac:dyDescent="0.25">
      <c r="A88" s="89">
        <v>43964</v>
      </c>
      <c r="B88" s="296">
        <v>7.64</v>
      </c>
      <c r="C88" s="295">
        <v>7.5</v>
      </c>
      <c r="D88" s="295">
        <v>11.5</v>
      </c>
      <c r="E88" s="295">
        <v>9.5</v>
      </c>
    </row>
    <row r="89" spans="1:5" x14ac:dyDescent="0.25">
      <c r="A89" s="89">
        <v>43965</v>
      </c>
      <c r="B89" s="296">
        <v>7.77</v>
      </c>
      <c r="C89" s="295">
        <v>7.5</v>
      </c>
      <c r="D89" s="295">
        <v>11.5</v>
      </c>
      <c r="E89" s="295">
        <v>9.5</v>
      </c>
    </row>
    <row r="90" spans="1:5" x14ac:dyDescent="0.25">
      <c r="A90" s="89">
        <v>43966</v>
      </c>
      <c r="B90" s="296">
        <v>8.84</v>
      </c>
      <c r="C90" s="295">
        <v>7.5</v>
      </c>
      <c r="D90" s="295">
        <v>11.5</v>
      </c>
      <c r="E90" s="295">
        <v>9.5</v>
      </c>
    </row>
    <row r="91" spans="1:5" x14ac:dyDescent="0.25">
      <c r="A91" s="89">
        <v>43969</v>
      </c>
      <c r="B91" s="296">
        <v>8.1300000000000008</v>
      </c>
      <c r="C91" s="295">
        <v>7.5</v>
      </c>
      <c r="D91" s="295">
        <v>11.5</v>
      </c>
      <c r="E91" s="295">
        <v>9.5</v>
      </c>
    </row>
    <row r="92" spans="1:5" x14ac:dyDescent="0.25">
      <c r="A92" s="89">
        <v>43970</v>
      </c>
      <c r="B92" s="296">
        <v>8.2200000000000006</v>
      </c>
      <c r="C92" s="295">
        <v>7.5</v>
      </c>
      <c r="D92" s="295">
        <v>11.5</v>
      </c>
      <c r="E92" s="295">
        <v>9.5</v>
      </c>
    </row>
    <row r="93" spans="1:5" x14ac:dyDescent="0.25">
      <c r="A93" s="89">
        <v>43971</v>
      </c>
      <c r="B93" s="296">
        <v>8.39</v>
      </c>
      <c r="C93" s="295">
        <v>7.5</v>
      </c>
      <c r="D93" s="295">
        <v>11.5</v>
      </c>
      <c r="E93" s="295">
        <v>9.5</v>
      </c>
    </row>
    <row r="94" spans="1:5" x14ac:dyDescent="0.25">
      <c r="A94" s="89">
        <v>43972</v>
      </c>
      <c r="B94" s="296">
        <v>8.2100000000000009</v>
      </c>
      <c r="C94" s="295">
        <v>7.5</v>
      </c>
      <c r="D94" s="295">
        <v>11.5</v>
      </c>
      <c r="E94" s="295">
        <v>9.5</v>
      </c>
    </row>
    <row r="95" spans="1:5" x14ac:dyDescent="0.25">
      <c r="A95" s="89">
        <v>43973</v>
      </c>
      <c r="B95" s="296">
        <v>10.35</v>
      </c>
      <c r="C95" s="295">
        <v>7.5</v>
      </c>
      <c r="D95" s="295">
        <v>11.5</v>
      </c>
      <c r="E95" s="295">
        <v>9.5</v>
      </c>
    </row>
    <row r="96" spans="1:5" x14ac:dyDescent="0.25">
      <c r="A96" s="88">
        <v>43976</v>
      </c>
      <c r="B96" s="296">
        <v>9.09</v>
      </c>
      <c r="C96" s="295">
        <v>7.5</v>
      </c>
      <c r="D96" s="295">
        <v>11.5</v>
      </c>
      <c r="E96" s="295">
        <v>9.5</v>
      </c>
    </row>
    <row r="97" spans="1:5" x14ac:dyDescent="0.25">
      <c r="A97" s="88">
        <v>43977</v>
      </c>
      <c r="B97" s="296">
        <v>9.34</v>
      </c>
      <c r="C97" s="295">
        <v>7.5</v>
      </c>
      <c r="D97" s="295">
        <v>11.5</v>
      </c>
      <c r="E97" s="295">
        <v>9.5</v>
      </c>
    </row>
    <row r="98" spans="1:5" x14ac:dyDescent="0.25">
      <c r="A98" s="88">
        <v>43978</v>
      </c>
      <c r="B98" s="296">
        <v>9.65</v>
      </c>
      <c r="C98" s="295">
        <v>7.5</v>
      </c>
      <c r="D98" s="295">
        <v>11.5</v>
      </c>
      <c r="E98" s="295">
        <v>9.5</v>
      </c>
    </row>
    <row r="99" spans="1:5" x14ac:dyDescent="0.25">
      <c r="A99" s="88">
        <v>43979</v>
      </c>
      <c r="B99" s="296">
        <v>8.65</v>
      </c>
      <c r="C99" s="295">
        <v>7.5</v>
      </c>
      <c r="D99" s="295">
        <v>11.5</v>
      </c>
      <c r="E99" s="295">
        <v>9.5</v>
      </c>
    </row>
    <row r="100" spans="1:5" x14ac:dyDescent="0.25">
      <c r="A100" s="88">
        <v>43980</v>
      </c>
      <c r="B100" s="296">
        <v>8.5299999999999994</v>
      </c>
      <c r="C100" s="295">
        <v>7.5</v>
      </c>
      <c r="D100" s="295">
        <v>11.5</v>
      </c>
      <c r="E100" s="295">
        <v>9.5</v>
      </c>
    </row>
    <row r="101" spans="1:5" x14ac:dyDescent="0.25">
      <c r="A101" s="90">
        <v>43983</v>
      </c>
      <c r="B101" s="296">
        <v>8.11</v>
      </c>
      <c r="C101" s="295">
        <v>7.5</v>
      </c>
      <c r="D101" s="295">
        <v>11.5</v>
      </c>
      <c r="E101" s="295">
        <v>9.5</v>
      </c>
    </row>
    <row r="102" spans="1:5" x14ac:dyDescent="0.25">
      <c r="A102" s="90">
        <v>43984</v>
      </c>
      <c r="B102" s="296">
        <v>8.1199999999999992</v>
      </c>
      <c r="C102" s="295">
        <v>7.5</v>
      </c>
      <c r="D102" s="295">
        <v>11.5</v>
      </c>
      <c r="E102" s="295">
        <v>9.5</v>
      </c>
    </row>
    <row r="103" spans="1:5" x14ac:dyDescent="0.25">
      <c r="A103" s="90">
        <v>43985</v>
      </c>
      <c r="B103" s="296">
        <v>8.33</v>
      </c>
      <c r="C103" s="295">
        <v>7.5</v>
      </c>
      <c r="D103" s="295">
        <v>11.5</v>
      </c>
      <c r="E103" s="295">
        <v>9.5</v>
      </c>
    </row>
    <row r="104" spans="1:5" x14ac:dyDescent="0.25">
      <c r="A104" s="90">
        <v>43986</v>
      </c>
      <c r="B104" s="296">
        <v>8.1199999999999992</v>
      </c>
      <c r="C104" s="295">
        <v>7.5</v>
      </c>
      <c r="D104" s="295">
        <v>11.5</v>
      </c>
      <c r="E104" s="295">
        <v>9.5</v>
      </c>
    </row>
    <row r="105" spans="1:5" x14ac:dyDescent="0.25">
      <c r="A105" s="90">
        <v>43987</v>
      </c>
      <c r="B105" s="296">
        <v>8.16</v>
      </c>
      <c r="C105" s="295">
        <v>7.5</v>
      </c>
      <c r="D105" s="295">
        <v>11.5</v>
      </c>
      <c r="E105" s="295">
        <v>9.5</v>
      </c>
    </row>
    <row r="106" spans="1:5" x14ac:dyDescent="0.25">
      <c r="A106" s="90">
        <v>43990</v>
      </c>
      <c r="B106" s="296">
        <v>8.11</v>
      </c>
      <c r="C106" s="295">
        <v>7.5</v>
      </c>
      <c r="D106" s="295">
        <v>11.5</v>
      </c>
      <c r="E106" s="295">
        <v>9.5</v>
      </c>
    </row>
    <row r="107" spans="1:5" x14ac:dyDescent="0.25">
      <c r="A107" s="90">
        <v>43991</v>
      </c>
      <c r="B107" s="296">
        <v>8.06</v>
      </c>
      <c r="C107" s="295">
        <v>7.5</v>
      </c>
      <c r="D107" s="295">
        <v>11.5</v>
      </c>
      <c r="E107" s="295">
        <v>9.5</v>
      </c>
    </row>
    <row r="108" spans="1:5" x14ac:dyDescent="0.25">
      <c r="A108" s="90">
        <v>43992</v>
      </c>
      <c r="B108" s="296">
        <v>8.02</v>
      </c>
      <c r="C108" s="295">
        <v>7.5</v>
      </c>
      <c r="D108" s="295">
        <v>11.5</v>
      </c>
      <c r="E108" s="295">
        <v>9.5</v>
      </c>
    </row>
    <row r="109" spans="1:5" x14ac:dyDescent="0.25">
      <c r="A109" s="90">
        <v>43993</v>
      </c>
      <c r="B109" s="296">
        <v>7.97</v>
      </c>
      <c r="C109" s="295">
        <v>7.5</v>
      </c>
      <c r="D109" s="295">
        <v>11.5</v>
      </c>
      <c r="E109" s="295">
        <v>9.5</v>
      </c>
    </row>
    <row r="110" spans="1:5" x14ac:dyDescent="0.25">
      <c r="A110" s="90">
        <v>43994</v>
      </c>
      <c r="B110" s="296">
        <v>8.4600000000000009</v>
      </c>
      <c r="C110" s="295">
        <v>7.5</v>
      </c>
      <c r="D110" s="295">
        <v>11.5</v>
      </c>
      <c r="E110" s="295">
        <v>9.5</v>
      </c>
    </row>
    <row r="111" spans="1:5" x14ac:dyDescent="0.25">
      <c r="A111" s="90">
        <v>43997</v>
      </c>
      <c r="B111" s="296">
        <v>8.31</v>
      </c>
      <c r="C111" s="295">
        <v>7.5</v>
      </c>
      <c r="D111" s="295">
        <v>11.5</v>
      </c>
      <c r="E111" s="295">
        <v>9.5</v>
      </c>
    </row>
    <row r="112" spans="1:5" x14ac:dyDescent="0.25">
      <c r="A112" s="90">
        <v>43998</v>
      </c>
      <c r="B112" s="296">
        <v>8.9700000000000006</v>
      </c>
      <c r="C112" s="295">
        <v>7.5</v>
      </c>
      <c r="D112" s="295">
        <v>11.5</v>
      </c>
      <c r="E112" s="295">
        <v>9.5</v>
      </c>
    </row>
    <row r="113" spans="1:5" x14ac:dyDescent="0.25">
      <c r="A113" s="90">
        <v>43999</v>
      </c>
      <c r="B113" s="296">
        <v>9.56</v>
      </c>
      <c r="C113" s="295">
        <v>7.5</v>
      </c>
      <c r="D113" s="295">
        <v>11.5</v>
      </c>
      <c r="E113" s="295">
        <v>9.5</v>
      </c>
    </row>
    <row r="114" spans="1:5" x14ac:dyDescent="0.25">
      <c r="A114" s="90">
        <v>44000</v>
      </c>
      <c r="B114" s="296">
        <v>9.73</v>
      </c>
      <c r="C114" s="295">
        <v>7.5</v>
      </c>
      <c r="D114" s="295">
        <v>11.5</v>
      </c>
      <c r="E114" s="295">
        <v>9.5</v>
      </c>
    </row>
    <row r="115" spans="1:5" x14ac:dyDescent="0.25">
      <c r="A115" s="90">
        <v>44001</v>
      </c>
      <c r="B115" s="296">
        <v>9.77</v>
      </c>
      <c r="C115" s="295">
        <v>7.5</v>
      </c>
      <c r="D115" s="295">
        <v>11.5</v>
      </c>
      <c r="E115" s="295">
        <v>9.5</v>
      </c>
    </row>
    <row r="116" spans="1:5" x14ac:dyDescent="0.25">
      <c r="A116" s="90">
        <v>44004</v>
      </c>
      <c r="B116" s="296">
        <v>9.14</v>
      </c>
      <c r="C116" s="295">
        <v>7.5</v>
      </c>
      <c r="D116" s="295">
        <v>11.5</v>
      </c>
      <c r="E116" s="295">
        <v>9.5</v>
      </c>
    </row>
    <row r="117" spans="1:5" x14ac:dyDescent="0.25">
      <c r="A117" s="90">
        <v>44005</v>
      </c>
      <c r="B117" s="296">
        <v>8.23</v>
      </c>
      <c r="C117" s="295">
        <v>7.5</v>
      </c>
      <c r="D117" s="295">
        <v>11.5</v>
      </c>
      <c r="E117" s="295">
        <v>9.5</v>
      </c>
    </row>
    <row r="118" spans="1:5" x14ac:dyDescent="0.25">
      <c r="A118" s="90">
        <v>44006</v>
      </c>
      <c r="B118" s="296">
        <v>8.1999999999999993</v>
      </c>
      <c r="C118" s="295">
        <v>7.5</v>
      </c>
      <c r="D118" s="295">
        <v>11.5</v>
      </c>
      <c r="E118" s="295">
        <v>9.5</v>
      </c>
    </row>
    <row r="119" spans="1:5" x14ac:dyDescent="0.25">
      <c r="A119" s="90">
        <v>44007</v>
      </c>
      <c r="B119" s="296">
        <v>8.07</v>
      </c>
      <c r="C119" s="295">
        <v>7.5</v>
      </c>
      <c r="D119" s="295">
        <v>11.5</v>
      </c>
      <c r="E119" s="295">
        <v>9.5</v>
      </c>
    </row>
    <row r="120" spans="1:5" x14ac:dyDescent="0.25">
      <c r="A120" s="90">
        <v>44008</v>
      </c>
      <c r="B120" s="296">
        <v>8.36</v>
      </c>
      <c r="C120" s="295">
        <v>7.5</v>
      </c>
      <c r="D120" s="295">
        <v>11.5</v>
      </c>
      <c r="E120" s="295">
        <v>9.5</v>
      </c>
    </row>
    <row r="121" spans="1:5" x14ac:dyDescent="0.25">
      <c r="A121" s="90">
        <v>44011</v>
      </c>
      <c r="B121" s="296">
        <v>7.98</v>
      </c>
      <c r="C121" s="295">
        <v>7.5</v>
      </c>
      <c r="D121" s="295">
        <v>11.5</v>
      </c>
      <c r="E121" s="295">
        <v>9.5</v>
      </c>
    </row>
    <row r="122" spans="1:5" x14ac:dyDescent="0.25">
      <c r="A122" s="90">
        <v>44012</v>
      </c>
      <c r="B122" s="296">
        <v>8.25</v>
      </c>
      <c r="C122" s="295">
        <v>7.5</v>
      </c>
      <c r="D122" s="295">
        <v>11.5</v>
      </c>
      <c r="E122" s="295">
        <v>9.5</v>
      </c>
    </row>
    <row r="123" spans="1:5" x14ac:dyDescent="0.25">
      <c r="A123" s="90">
        <v>44013</v>
      </c>
      <c r="B123" s="296">
        <v>8.3699999999999992</v>
      </c>
      <c r="C123" s="295">
        <v>7.5</v>
      </c>
      <c r="D123" s="295">
        <v>11.5</v>
      </c>
      <c r="E123" s="295">
        <v>9.5</v>
      </c>
    </row>
    <row r="124" spans="1:5" x14ac:dyDescent="0.25">
      <c r="A124" s="90">
        <v>44014</v>
      </c>
      <c r="B124" s="296">
        <v>8.1999999999999993</v>
      </c>
      <c r="C124" s="295">
        <v>7.5</v>
      </c>
      <c r="D124" s="295">
        <v>11.5</v>
      </c>
      <c r="E124" s="295">
        <v>9.5</v>
      </c>
    </row>
    <row r="125" spans="1:5" x14ac:dyDescent="0.25">
      <c r="A125" s="90">
        <v>44015</v>
      </c>
      <c r="B125" s="296">
        <v>8.31</v>
      </c>
      <c r="C125" s="295">
        <v>7.5</v>
      </c>
      <c r="D125" s="295">
        <v>11.5</v>
      </c>
      <c r="E125" s="295">
        <v>9.5</v>
      </c>
    </row>
    <row r="126" spans="1:5" x14ac:dyDescent="0.25">
      <c r="A126" s="90">
        <v>44019</v>
      </c>
      <c r="B126" s="296">
        <v>7.9</v>
      </c>
      <c r="C126" s="295">
        <v>7.5</v>
      </c>
      <c r="D126" s="295">
        <v>11.5</v>
      </c>
      <c r="E126" s="295">
        <v>9.5</v>
      </c>
    </row>
    <row r="127" spans="1:5" x14ac:dyDescent="0.25">
      <c r="A127" s="90">
        <v>44020</v>
      </c>
      <c r="B127" s="296">
        <v>7.83</v>
      </c>
      <c r="C127" s="295">
        <v>7.5</v>
      </c>
      <c r="D127" s="295">
        <v>11.5</v>
      </c>
      <c r="E127" s="295">
        <v>9.5</v>
      </c>
    </row>
    <row r="128" spans="1:5" x14ac:dyDescent="0.25">
      <c r="A128" s="90">
        <v>44021</v>
      </c>
      <c r="B128" s="296">
        <v>7.85</v>
      </c>
      <c r="C128" s="295">
        <v>7.5</v>
      </c>
      <c r="D128" s="295">
        <v>11.5</v>
      </c>
      <c r="E128" s="295">
        <v>9.5</v>
      </c>
    </row>
    <row r="129" spans="1:5" x14ac:dyDescent="0.25">
      <c r="A129" s="90">
        <v>44022</v>
      </c>
      <c r="B129" s="296">
        <v>7.7</v>
      </c>
      <c r="C129" s="295">
        <v>7.5</v>
      </c>
      <c r="D129" s="295">
        <v>11.5</v>
      </c>
      <c r="E129" s="295">
        <v>9.5</v>
      </c>
    </row>
    <row r="130" spans="1:5" x14ac:dyDescent="0.25">
      <c r="A130" s="90">
        <v>44025</v>
      </c>
      <c r="B130" s="296">
        <v>7.75</v>
      </c>
      <c r="C130" s="295">
        <v>7.5</v>
      </c>
      <c r="D130" s="295">
        <v>11.5</v>
      </c>
      <c r="E130" s="295">
        <v>9.5</v>
      </c>
    </row>
    <row r="131" spans="1:5" x14ac:dyDescent="0.25">
      <c r="A131" s="90">
        <v>44026</v>
      </c>
      <c r="B131" s="296">
        <v>7.76</v>
      </c>
      <c r="C131" s="295">
        <v>7.5</v>
      </c>
      <c r="D131" s="295">
        <v>11.5</v>
      </c>
      <c r="E131" s="295">
        <v>9.5</v>
      </c>
    </row>
    <row r="132" spans="1:5" x14ac:dyDescent="0.25">
      <c r="A132" s="90">
        <v>44027</v>
      </c>
      <c r="B132" s="296">
        <v>10.09</v>
      </c>
      <c r="C132" s="295">
        <v>7.5</v>
      </c>
      <c r="D132" s="295">
        <v>11.5</v>
      </c>
      <c r="E132" s="295">
        <v>9.5</v>
      </c>
    </row>
    <row r="133" spans="1:5" x14ac:dyDescent="0.25">
      <c r="A133" s="90">
        <v>44028</v>
      </c>
      <c r="B133" s="296">
        <v>10.6</v>
      </c>
      <c r="C133" s="295">
        <v>7.5</v>
      </c>
      <c r="D133" s="295">
        <v>11.5</v>
      </c>
      <c r="E133" s="295">
        <v>9.5</v>
      </c>
    </row>
    <row r="134" spans="1:5" x14ac:dyDescent="0.25">
      <c r="A134" s="90">
        <v>44029</v>
      </c>
      <c r="B134" s="296">
        <v>10.5</v>
      </c>
      <c r="C134" s="295">
        <v>7.5</v>
      </c>
      <c r="D134" s="295">
        <v>11.5</v>
      </c>
      <c r="E134" s="295">
        <v>9.5</v>
      </c>
    </row>
    <row r="135" spans="1:5" x14ac:dyDescent="0.25">
      <c r="A135" s="90">
        <v>44032</v>
      </c>
      <c r="B135" s="296">
        <v>10.07</v>
      </c>
      <c r="C135" s="295">
        <v>7.5</v>
      </c>
      <c r="D135" s="295">
        <v>11.5</v>
      </c>
      <c r="E135" s="295">
        <v>9.5</v>
      </c>
    </row>
    <row r="136" spans="1:5" x14ac:dyDescent="0.25">
      <c r="A136" s="90">
        <v>44033</v>
      </c>
      <c r="B136" s="296">
        <v>8.98</v>
      </c>
      <c r="C136" s="295">
        <v>7.5</v>
      </c>
      <c r="D136" s="295">
        <v>10.5</v>
      </c>
      <c r="E136" s="295">
        <v>9</v>
      </c>
    </row>
    <row r="137" spans="1:5" x14ac:dyDescent="0.25">
      <c r="A137" s="90">
        <v>44034</v>
      </c>
      <c r="B137" s="296">
        <v>8.2100000000000009</v>
      </c>
      <c r="C137" s="295">
        <v>7.5</v>
      </c>
      <c r="D137" s="295">
        <v>10.5</v>
      </c>
      <c r="E137" s="295">
        <v>9</v>
      </c>
    </row>
    <row r="138" spans="1:5" x14ac:dyDescent="0.25">
      <c r="A138" s="90">
        <v>44035</v>
      </c>
      <c r="B138" s="296">
        <v>7.97</v>
      </c>
      <c r="C138" s="295">
        <v>7.5</v>
      </c>
      <c r="D138" s="295">
        <v>10.5</v>
      </c>
      <c r="E138" s="295">
        <v>9</v>
      </c>
    </row>
    <row r="139" spans="1:5" x14ac:dyDescent="0.25">
      <c r="A139" s="90">
        <v>44036</v>
      </c>
      <c r="B139" s="296">
        <v>7.7</v>
      </c>
      <c r="C139" s="295">
        <v>7.5</v>
      </c>
      <c r="D139" s="295">
        <v>10.5</v>
      </c>
      <c r="E139" s="295">
        <v>9</v>
      </c>
    </row>
    <row r="140" spans="1:5" x14ac:dyDescent="0.25">
      <c r="A140" s="90">
        <v>44039</v>
      </c>
      <c r="B140" s="296">
        <v>7.61</v>
      </c>
      <c r="C140" s="295">
        <v>7.5</v>
      </c>
      <c r="D140" s="295">
        <v>10.5</v>
      </c>
      <c r="E140" s="295">
        <v>9</v>
      </c>
    </row>
    <row r="141" spans="1:5" x14ac:dyDescent="0.25">
      <c r="A141" s="90">
        <v>44040</v>
      </c>
      <c r="B141" s="296">
        <v>8.1199999999999992</v>
      </c>
      <c r="C141" s="295">
        <v>7.5</v>
      </c>
      <c r="D141" s="295">
        <v>10.5</v>
      </c>
      <c r="E141" s="295">
        <v>9</v>
      </c>
    </row>
    <row r="142" spans="1:5" x14ac:dyDescent="0.25">
      <c r="A142" s="90">
        <v>44041</v>
      </c>
      <c r="B142" s="296">
        <v>8.1300000000000008</v>
      </c>
      <c r="C142" s="295">
        <v>7.5</v>
      </c>
      <c r="D142" s="295">
        <v>10.5</v>
      </c>
      <c r="E142" s="295">
        <v>9</v>
      </c>
    </row>
    <row r="143" spans="1:5" x14ac:dyDescent="0.25">
      <c r="A143" s="90">
        <v>44042</v>
      </c>
      <c r="B143" s="296">
        <v>8.41</v>
      </c>
      <c r="C143" s="295">
        <v>7.5</v>
      </c>
      <c r="D143" s="295">
        <v>10.5</v>
      </c>
      <c r="E143" s="295">
        <v>9</v>
      </c>
    </row>
    <row r="144" spans="1:5" x14ac:dyDescent="0.25">
      <c r="A144" s="90">
        <v>44046</v>
      </c>
      <c r="B144" s="296">
        <v>8.19</v>
      </c>
      <c r="C144" s="295">
        <v>7.5</v>
      </c>
      <c r="D144" s="295">
        <v>10.5</v>
      </c>
      <c r="E144" s="295">
        <v>9</v>
      </c>
    </row>
    <row r="145" spans="1:5" x14ac:dyDescent="0.25">
      <c r="A145" s="90">
        <v>44047</v>
      </c>
      <c r="B145" s="296">
        <v>7.7</v>
      </c>
      <c r="C145" s="295">
        <v>7.5</v>
      </c>
      <c r="D145" s="295">
        <v>10.5</v>
      </c>
      <c r="E145" s="295">
        <v>9</v>
      </c>
    </row>
    <row r="146" spans="1:5" x14ac:dyDescent="0.25">
      <c r="A146" s="90">
        <v>44048</v>
      </c>
      <c r="B146" s="296">
        <v>7.61</v>
      </c>
      <c r="C146" s="295">
        <v>7.5</v>
      </c>
      <c r="D146" s="295">
        <v>10.5</v>
      </c>
      <c r="E146" s="295">
        <v>9</v>
      </c>
    </row>
    <row r="147" spans="1:5" x14ac:dyDescent="0.25">
      <c r="A147" s="90">
        <v>44049</v>
      </c>
      <c r="B147" s="296">
        <v>7.69</v>
      </c>
      <c r="C147" s="295">
        <v>7.5</v>
      </c>
      <c r="D147" s="295">
        <v>10.5</v>
      </c>
      <c r="E147" s="295">
        <v>9</v>
      </c>
    </row>
    <row r="148" spans="1:5" x14ac:dyDescent="0.25">
      <c r="A148" s="90">
        <v>44050</v>
      </c>
      <c r="B148" s="296">
        <v>7.65</v>
      </c>
      <c r="C148" s="295">
        <v>7.5</v>
      </c>
      <c r="D148" s="295">
        <v>10.5</v>
      </c>
      <c r="E148" s="295">
        <v>9</v>
      </c>
    </row>
    <row r="149" spans="1:5" x14ac:dyDescent="0.25">
      <c r="A149" s="90">
        <v>44053</v>
      </c>
      <c r="B149" s="296">
        <v>7.64</v>
      </c>
      <c r="C149" s="295">
        <v>7.5</v>
      </c>
      <c r="D149" s="295">
        <v>10.5</v>
      </c>
      <c r="E149" s="295">
        <v>9</v>
      </c>
    </row>
    <row r="150" spans="1:5" x14ac:dyDescent="0.25">
      <c r="A150" s="90">
        <v>44054</v>
      </c>
      <c r="B150" s="296">
        <v>8.11</v>
      </c>
      <c r="C150" s="295">
        <v>7.5</v>
      </c>
      <c r="D150" s="295">
        <v>10.5</v>
      </c>
      <c r="E150" s="295">
        <v>9</v>
      </c>
    </row>
    <row r="151" spans="1:5" x14ac:dyDescent="0.25">
      <c r="A151" s="90">
        <v>44055</v>
      </c>
      <c r="B151" s="296">
        <v>8.2799999999999994</v>
      </c>
      <c r="C151" s="295">
        <v>7.5</v>
      </c>
      <c r="D151" s="295">
        <v>10.5</v>
      </c>
      <c r="E151" s="295">
        <v>9</v>
      </c>
    </row>
    <row r="152" spans="1:5" x14ac:dyDescent="0.25">
      <c r="A152" s="90">
        <v>44056</v>
      </c>
      <c r="B152" s="296">
        <v>9.2799999999999994</v>
      </c>
      <c r="C152" s="295">
        <v>7.5</v>
      </c>
      <c r="D152" s="295">
        <v>10.5</v>
      </c>
      <c r="E152" s="295">
        <v>9</v>
      </c>
    </row>
    <row r="153" spans="1:5" x14ac:dyDescent="0.25">
      <c r="A153" s="90">
        <v>44057</v>
      </c>
      <c r="B153" s="296">
        <v>9.0299999999999994</v>
      </c>
      <c r="C153" s="295">
        <v>7.5</v>
      </c>
      <c r="D153" s="295">
        <v>10.5</v>
      </c>
      <c r="E153" s="295">
        <v>9</v>
      </c>
    </row>
    <row r="154" spans="1:5" x14ac:dyDescent="0.25">
      <c r="A154" s="90">
        <v>44060</v>
      </c>
      <c r="B154" s="296">
        <v>8.7799999999999994</v>
      </c>
      <c r="C154" s="295">
        <v>7.5</v>
      </c>
      <c r="D154" s="295">
        <v>10.5</v>
      </c>
      <c r="E154" s="295">
        <v>9</v>
      </c>
    </row>
    <row r="155" spans="1:5" x14ac:dyDescent="0.25">
      <c r="A155" s="90">
        <v>44061</v>
      </c>
      <c r="B155" s="296">
        <v>9.0299999999999994</v>
      </c>
      <c r="C155" s="295">
        <v>7.5</v>
      </c>
      <c r="D155" s="295">
        <v>10.5</v>
      </c>
      <c r="E155" s="295">
        <v>9</v>
      </c>
    </row>
    <row r="156" spans="1:5" x14ac:dyDescent="0.25">
      <c r="A156" s="90">
        <v>44062</v>
      </c>
      <c r="B156" s="296">
        <v>9.2799999999999994</v>
      </c>
      <c r="C156" s="295">
        <v>7.5</v>
      </c>
      <c r="D156" s="295">
        <v>10.5</v>
      </c>
      <c r="E156" s="295">
        <v>9</v>
      </c>
    </row>
    <row r="157" spans="1:5" x14ac:dyDescent="0.25">
      <c r="A157" s="90">
        <v>44063</v>
      </c>
      <c r="B157" s="296">
        <v>9.14</v>
      </c>
      <c r="C157" s="295">
        <v>7.5</v>
      </c>
      <c r="D157" s="295">
        <v>10.5</v>
      </c>
      <c r="E157" s="295">
        <v>9</v>
      </c>
    </row>
    <row r="158" spans="1:5" x14ac:dyDescent="0.25">
      <c r="A158" s="90">
        <v>44064</v>
      </c>
      <c r="B158" s="296">
        <v>8.7899999999999991</v>
      </c>
      <c r="C158" s="295">
        <v>7.5</v>
      </c>
      <c r="D158" s="295">
        <v>10.5</v>
      </c>
      <c r="E158" s="295">
        <v>9</v>
      </c>
    </row>
    <row r="159" spans="1:5" x14ac:dyDescent="0.25">
      <c r="A159" s="90">
        <v>44067</v>
      </c>
      <c r="B159" s="296">
        <v>9.39</v>
      </c>
      <c r="C159" s="295">
        <v>7.5</v>
      </c>
      <c r="D159" s="295">
        <v>10.5</v>
      </c>
      <c r="E159" s="295">
        <v>9</v>
      </c>
    </row>
    <row r="160" spans="1:5" x14ac:dyDescent="0.25">
      <c r="A160" s="90">
        <v>44068</v>
      </c>
      <c r="B160" s="296">
        <v>10.27</v>
      </c>
      <c r="C160" s="295">
        <v>7.5</v>
      </c>
      <c r="D160" s="295">
        <v>10.5</v>
      </c>
      <c r="E160" s="295">
        <v>9</v>
      </c>
    </row>
    <row r="161" spans="1:5" x14ac:dyDescent="0.25">
      <c r="A161" s="90">
        <v>44069</v>
      </c>
      <c r="B161" s="296">
        <v>10.39</v>
      </c>
      <c r="C161" s="295">
        <v>7.5</v>
      </c>
      <c r="D161" s="295">
        <v>10.5</v>
      </c>
      <c r="E161" s="295">
        <v>9</v>
      </c>
    </row>
    <row r="162" spans="1:5" x14ac:dyDescent="0.25">
      <c r="A162" s="90">
        <v>44070</v>
      </c>
      <c r="B162" s="296">
        <v>10.31</v>
      </c>
      <c r="C162" s="295">
        <v>7.5</v>
      </c>
      <c r="D162" s="295">
        <v>10.5</v>
      </c>
      <c r="E162" s="295">
        <v>9</v>
      </c>
    </row>
    <row r="163" spans="1:5" x14ac:dyDescent="0.25">
      <c r="A163" s="90">
        <v>44071</v>
      </c>
      <c r="B163" s="296">
        <v>9.59</v>
      </c>
      <c r="C163" s="295">
        <v>7.5</v>
      </c>
      <c r="D163" s="295">
        <v>10.5</v>
      </c>
      <c r="E163" s="295">
        <v>9</v>
      </c>
    </row>
    <row r="164" spans="1:5" x14ac:dyDescent="0.25">
      <c r="A164" s="90">
        <v>44075</v>
      </c>
      <c r="B164" s="296">
        <v>8.5299999999999994</v>
      </c>
      <c r="C164" s="295">
        <v>7.5</v>
      </c>
      <c r="D164" s="295">
        <v>10.5</v>
      </c>
      <c r="E164" s="295">
        <v>9</v>
      </c>
    </row>
    <row r="165" spans="1:5" x14ac:dyDescent="0.25">
      <c r="A165" s="90">
        <v>44076</v>
      </c>
      <c r="B165" s="296">
        <v>8.1199999999999992</v>
      </c>
      <c r="C165" s="295">
        <v>7.5</v>
      </c>
      <c r="D165" s="295">
        <v>10.5</v>
      </c>
      <c r="E165" s="295">
        <v>9</v>
      </c>
    </row>
    <row r="166" spans="1:5" x14ac:dyDescent="0.25">
      <c r="A166" s="90">
        <v>44077</v>
      </c>
      <c r="B166" s="296">
        <v>7.83</v>
      </c>
      <c r="C166" s="295">
        <v>7.5</v>
      </c>
      <c r="D166" s="295">
        <v>10.5</v>
      </c>
      <c r="E166" s="295">
        <v>9</v>
      </c>
    </row>
    <row r="167" spans="1:5" x14ac:dyDescent="0.25">
      <c r="A167" s="90">
        <v>44078</v>
      </c>
      <c r="B167" s="296">
        <v>7.85</v>
      </c>
      <c r="C167" s="295">
        <v>7.5</v>
      </c>
      <c r="D167" s="295">
        <v>10.5</v>
      </c>
      <c r="E167" s="295">
        <v>9</v>
      </c>
    </row>
    <row r="168" spans="1:5" x14ac:dyDescent="0.25">
      <c r="A168" s="90">
        <v>44081</v>
      </c>
      <c r="B168" s="296">
        <v>7.82</v>
      </c>
      <c r="C168" s="295">
        <v>7.5</v>
      </c>
      <c r="D168" s="295">
        <v>10.5</v>
      </c>
      <c r="E168" s="295">
        <v>9</v>
      </c>
    </row>
    <row r="169" spans="1:5" x14ac:dyDescent="0.25">
      <c r="A169" s="90">
        <v>44082</v>
      </c>
      <c r="B169" s="296">
        <v>7.79</v>
      </c>
      <c r="C169" s="295">
        <v>7.5</v>
      </c>
      <c r="D169" s="295">
        <v>10.5</v>
      </c>
      <c r="E169" s="295">
        <v>9</v>
      </c>
    </row>
    <row r="170" spans="1:5" x14ac:dyDescent="0.25">
      <c r="A170" s="90">
        <v>44083</v>
      </c>
      <c r="B170" s="296">
        <v>7.81</v>
      </c>
      <c r="C170" s="295">
        <v>7.5</v>
      </c>
      <c r="D170" s="295">
        <v>10.5</v>
      </c>
      <c r="E170" s="295">
        <v>9</v>
      </c>
    </row>
    <row r="171" spans="1:5" x14ac:dyDescent="0.25">
      <c r="A171" s="90">
        <v>44084</v>
      </c>
      <c r="B171" s="296">
        <v>7.8</v>
      </c>
      <c r="C171" s="295">
        <v>7.5</v>
      </c>
      <c r="D171" s="295">
        <v>10.5</v>
      </c>
      <c r="E171" s="295">
        <v>9</v>
      </c>
    </row>
    <row r="172" spans="1:5" x14ac:dyDescent="0.25">
      <c r="A172" s="90">
        <v>44085</v>
      </c>
      <c r="B172" s="296">
        <v>8</v>
      </c>
      <c r="C172" s="295">
        <v>7.5</v>
      </c>
      <c r="D172" s="295">
        <v>10.5</v>
      </c>
      <c r="E172" s="295">
        <v>9</v>
      </c>
    </row>
    <row r="173" spans="1:5" x14ac:dyDescent="0.25">
      <c r="A173" s="90">
        <v>44088</v>
      </c>
      <c r="B173" s="296">
        <v>7.96</v>
      </c>
      <c r="C173" s="295">
        <v>7.5</v>
      </c>
      <c r="D173" s="295">
        <v>10.5</v>
      </c>
      <c r="E173" s="295">
        <v>9</v>
      </c>
    </row>
    <row r="174" spans="1:5" x14ac:dyDescent="0.25">
      <c r="A174" s="90">
        <v>44089</v>
      </c>
      <c r="B174" s="296">
        <v>7.92</v>
      </c>
      <c r="C174" s="295">
        <v>7.5</v>
      </c>
      <c r="D174" s="295">
        <v>10.5</v>
      </c>
      <c r="E174" s="295">
        <v>9</v>
      </c>
    </row>
    <row r="175" spans="1:5" x14ac:dyDescent="0.25">
      <c r="A175" s="90">
        <v>44090</v>
      </c>
      <c r="B175" s="296">
        <v>8.07</v>
      </c>
      <c r="C175" s="295">
        <v>7.5</v>
      </c>
      <c r="D175" s="295">
        <v>10.5</v>
      </c>
      <c r="E175" s="295">
        <v>9</v>
      </c>
    </row>
    <row r="176" spans="1:5" x14ac:dyDescent="0.25">
      <c r="A176" s="90">
        <v>44091</v>
      </c>
      <c r="B176" s="296">
        <v>8.56</v>
      </c>
      <c r="C176" s="295">
        <v>7.5</v>
      </c>
      <c r="D176" s="295">
        <v>10.5</v>
      </c>
      <c r="E176" s="295">
        <v>9</v>
      </c>
    </row>
    <row r="177" spans="1:5" x14ac:dyDescent="0.25">
      <c r="A177" s="90">
        <v>44092</v>
      </c>
      <c r="B177" s="296">
        <v>8.6199999999999992</v>
      </c>
      <c r="C177" s="295">
        <v>7.5</v>
      </c>
      <c r="D177" s="295">
        <v>10.5</v>
      </c>
      <c r="E177" s="295">
        <v>9</v>
      </c>
    </row>
    <row r="178" spans="1:5" x14ac:dyDescent="0.25">
      <c r="A178" s="90">
        <v>44095</v>
      </c>
      <c r="B178" s="296">
        <v>9.33</v>
      </c>
      <c r="C178" s="295">
        <v>7.5</v>
      </c>
      <c r="D178" s="295">
        <v>10.5</v>
      </c>
      <c r="E178" s="295">
        <v>9</v>
      </c>
    </row>
    <row r="179" spans="1:5" x14ac:dyDescent="0.25">
      <c r="A179" s="90">
        <v>44096</v>
      </c>
      <c r="B179" s="296">
        <v>9.0500000000000007</v>
      </c>
      <c r="C179" s="295">
        <v>7.5</v>
      </c>
      <c r="D179" s="295">
        <v>10.5</v>
      </c>
      <c r="E179" s="295">
        <v>9</v>
      </c>
    </row>
    <row r="180" spans="1:5" x14ac:dyDescent="0.25">
      <c r="A180" s="90">
        <v>44097</v>
      </c>
      <c r="B180" s="296">
        <v>8.8000000000000007</v>
      </c>
      <c r="C180" s="295">
        <v>7.5</v>
      </c>
      <c r="D180" s="295">
        <v>10.5</v>
      </c>
      <c r="E180" s="295">
        <v>9</v>
      </c>
    </row>
    <row r="181" spans="1:5" x14ac:dyDescent="0.25">
      <c r="A181" s="90">
        <v>44098</v>
      </c>
      <c r="B181" s="296">
        <v>9.2200000000000006</v>
      </c>
      <c r="C181" s="295">
        <v>7.5</v>
      </c>
      <c r="D181" s="295">
        <v>10.5</v>
      </c>
      <c r="E181" s="295">
        <v>9</v>
      </c>
    </row>
    <row r="182" spans="1:5" x14ac:dyDescent="0.25">
      <c r="A182" s="90">
        <v>44099</v>
      </c>
      <c r="B182" s="296">
        <v>9.08</v>
      </c>
      <c r="C182" s="295">
        <v>7.5</v>
      </c>
      <c r="D182" s="295">
        <v>10.5</v>
      </c>
      <c r="E182" s="295">
        <v>9</v>
      </c>
    </row>
    <row r="183" spans="1:5" x14ac:dyDescent="0.25">
      <c r="A183" s="90">
        <v>44102</v>
      </c>
      <c r="B183" s="296">
        <v>10.14</v>
      </c>
      <c r="C183" s="295">
        <v>7.5</v>
      </c>
      <c r="D183" s="295">
        <v>10.5</v>
      </c>
      <c r="E183" s="295">
        <v>9</v>
      </c>
    </row>
    <row r="184" spans="1:5" x14ac:dyDescent="0.25">
      <c r="A184" s="90">
        <v>44103</v>
      </c>
      <c r="B184" s="296">
        <v>9.92</v>
      </c>
      <c r="C184" s="295">
        <v>7.5</v>
      </c>
      <c r="D184" s="295">
        <v>10.5</v>
      </c>
      <c r="E184" s="295">
        <v>9</v>
      </c>
    </row>
    <row r="185" spans="1:5" x14ac:dyDescent="0.25">
      <c r="A185" s="90">
        <v>44104</v>
      </c>
      <c r="B185" s="296">
        <v>9.6300000000000008</v>
      </c>
      <c r="C185" s="295">
        <v>7.5</v>
      </c>
      <c r="D185" s="295">
        <v>10.5</v>
      </c>
      <c r="E185" s="295">
        <v>9</v>
      </c>
    </row>
    <row r="186" spans="1:5" x14ac:dyDescent="0.25">
      <c r="A186" s="90">
        <v>44105</v>
      </c>
      <c r="B186" s="296">
        <v>9.58</v>
      </c>
      <c r="C186" s="295">
        <v>7.5</v>
      </c>
      <c r="D186" s="295">
        <v>10.5</v>
      </c>
      <c r="E186" s="295">
        <v>9</v>
      </c>
    </row>
    <row r="187" spans="1:5" x14ac:dyDescent="0.25">
      <c r="A187" s="90">
        <v>44106</v>
      </c>
      <c r="B187" s="296">
        <v>9.39</v>
      </c>
      <c r="C187" s="295">
        <v>7.5</v>
      </c>
      <c r="D187" s="295">
        <v>10.5</v>
      </c>
      <c r="E187" s="295">
        <v>9</v>
      </c>
    </row>
    <row r="188" spans="1:5" x14ac:dyDescent="0.25">
      <c r="A188" s="90">
        <v>44109</v>
      </c>
      <c r="B188" s="296">
        <v>9.25</v>
      </c>
      <c r="C188" s="295">
        <v>7.5</v>
      </c>
      <c r="D188" s="295">
        <v>10.5</v>
      </c>
      <c r="E188" s="295">
        <v>9</v>
      </c>
    </row>
    <row r="189" spans="1:5" x14ac:dyDescent="0.25">
      <c r="A189" s="90">
        <v>44110</v>
      </c>
      <c r="B189" s="296">
        <v>9.19</v>
      </c>
      <c r="C189" s="295">
        <v>7.5</v>
      </c>
      <c r="D189" s="295">
        <v>10.5</v>
      </c>
      <c r="E189" s="295">
        <v>9</v>
      </c>
    </row>
    <row r="190" spans="1:5" x14ac:dyDescent="0.25">
      <c r="A190" s="90">
        <v>44111</v>
      </c>
      <c r="B190" s="296">
        <v>9.01</v>
      </c>
      <c r="C190" s="295">
        <v>7.5</v>
      </c>
      <c r="D190" s="295">
        <v>10.5</v>
      </c>
      <c r="E190" s="295">
        <v>9</v>
      </c>
    </row>
    <row r="191" spans="1:5" x14ac:dyDescent="0.25">
      <c r="A191" s="90">
        <v>44112</v>
      </c>
      <c r="B191" s="296">
        <v>8.75</v>
      </c>
      <c r="C191" s="295">
        <v>7.5</v>
      </c>
      <c r="D191" s="295">
        <v>10.5</v>
      </c>
      <c r="E191" s="295">
        <v>9</v>
      </c>
    </row>
    <row r="192" spans="1:5" x14ac:dyDescent="0.25">
      <c r="A192" s="90">
        <v>44113</v>
      </c>
      <c r="B192" s="296">
        <v>8.27</v>
      </c>
      <c r="C192" s="295">
        <v>7.5</v>
      </c>
      <c r="D192" s="295">
        <v>10.5</v>
      </c>
      <c r="E192" s="295">
        <v>9</v>
      </c>
    </row>
    <row r="193" spans="1:5" x14ac:dyDescent="0.25">
      <c r="A193" s="90">
        <v>44116</v>
      </c>
      <c r="B193" s="296">
        <v>8.06</v>
      </c>
      <c r="C193" s="295">
        <v>7.5</v>
      </c>
      <c r="D193" s="295">
        <v>10.5</v>
      </c>
      <c r="E193" s="295">
        <v>9</v>
      </c>
    </row>
    <row r="194" spans="1:5" x14ac:dyDescent="0.25">
      <c r="A194" s="90">
        <v>44117</v>
      </c>
      <c r="B194" s="296">
        <v>8.06</v>
      </c>
      <c r="C194" s="295">
        <v>7.5</v>
      </c>
      <c r="D194" s="295">
        <v>10.5</v>
      </c>
      <c r="E194" s="295">
        <v>9</v>
      </c>
    </row>
    <row r="195" spans="1:5" x14ac:dyDescent="0.25">
      <c r="A195" s="90">
        <v>44118</v>
      </c>
      <c r="B195" s="296">
        <v>8.26</v>
      </c>
      <c r="C195" s="295">
        <v>7.5</v>
      </c>
      <c r="D195" s="295">
        <v>10.5</v>
      </c>
      <c r="E195" s="295">
        <v>9</v>
      </c>
    </row>
    <row r="196" spans="1:5" x14ac:dyDescent="0.25">
      <c r="A196" s="90">
        <v>44119</v>
      </c>
      <c r="B196" s="296">
        <v>8.0299999999999994</v>
      </c>
      <c r="C196" s="295">
        <v>7.5</v>
      </c>
      <c r="D196" s="295">
        <v>10.5</v>
      </c>
      <c r="E196" s="295">
        <v>9</v>
      </c>
    </row>
    <row r="197" spans="1:5" x14ac:dyDescent="0.25">
      <c r="A197" s="90">
        <v>44120</v>
      </c>
      <c r="B197" s="296">
        <v>8.1300000000000008</v>
      </c>
      <c r="C197" s="295">
        <v>7.5</v>
      </c>
      <c r="D197" s="295">
        <v>10.5</v>
      </c>
      <c r="E197" s="295">
        <v>9</v>
      </c>
    </row>
    <row r="198" spans="1:5" x14ac:dyDescent="0.25">
      <c r="A198" s="90">
        <v>44123</v>
      </c>
      <c r="B198" s="296">
        <v>8.86</v>
      </c>
      <c r="C198" s="295">
        <v>7.5</v>
      </c>
      <c r="D198" s="295">
        <v>10.5</v>
      </c>
      <c r="E198" s="295">
        <v>9</v>
      </c>
    </row>
    <row r="199" spans="1:5" x14ac:dyDescent="0.25">
      <c r="A199" s="90">
        <v>44124</v>
      </c>
      <c r="B199" s="296">
        <v>9.4600000000000009</v>
      </c>
      <c r="C199" s="295">
        <v>7.5</v>
      </c>
      <c r="D199" s="295">
        <v>10.5</v>
      </c>
      <c r="E199" s="295">
        <v>9</v>
      </c>
    </row>
    <row r="200" spans="1:5" x14ac:dyDescent="0.25">
      <c r="A200" s="90">
        <v>44125</v>
      </c>
      <c r="B200" s="296">
        <v>9.74</v>
      </c>
      <c r="C200" s="295">
        <v>7.5</v>
      </c>
      <c r="D200" s="295">
        <v>10.5</v>
      </c>
      <c r="E200" s="295">
        <v>9</v>
      </c>
    </row>
    <row r="201" spans="1:5" x14ac:dyDescent="0.25">
      <c r="A201" s="90">
        <v>44126</v>
      </c>
      <c r="B201" s="296">
        <v>9.83</v>
      </c>
      <c r="C201" s="295">
        <v>7.5</v>
      </c>
      <c r="D201" s="295">
        <v>10.5</v>
      </c>
      <c r="E201" s="295">
        <v>9</v>
      </c>
    </row>
    <row r="202" spans="1:5" x14ac:dyDescent="0.25">
      <c r="A202" s="90">
        <v>44127</v>
      </c>
      <c r="B202" s="296">
        <v>9.76</v>
      </c>
      <c r="C202" s="295">
        <v>7.5</v>
      </c>
      <c r="D202" s="295">
        <v>10.5</v>
      </c>
      <c r="E202" s="295">
        <v>9</v>
      </c>
    </row>
    <row r="203" spans="1:5" x14ac:dyDescent="0.25">
      <c r="A203" s="90">
        <v>44130</v>
      </c>
      <c r="B203" s="296">
        <v>9.61</v>
      </c>
      <c r="C203" s="295">
        <v>7.5</v>
      </c>
      <c r="D203" s="295">
        <v>10.5</v>
      </c>
      <c r="E203" s="295">
        <v>9</v>
      </c>
    </row>
    <row r="204" spans="1:5" x14ac:dyDescent="0.25">
      <c r="A204" s="90">
        <v>44131</v>
      </c>
      <c r="B204" s="296">
        <v>9.33</v>
      </c>
      <c r="C204" s="295">
        <v>7.5</v>
      </c>
      <c r="D204" s="295">
        <v>10.5</v>
      </c>
      <c r="E204" s="295">
        <v>9</v>
      </c>
    </row>
    <row r="205" spans="1:5" x14ac:dyDescent="0.25">
      <c r="A205" s="90">
        <v>44132</v>
      </c>
      <c r="B205" s="296">
        <v>9.1199999999999992</v>
      </c>
      <c r="C205" s="295">
        <v>7.5</v>
      </c>
      <c r="D205" s="295">
        <v>10.5</v>
      </c>
      <c r="E205" s="295">
        <v>9</v>
      </c>
    </row>
    <row r="206" spans="1:5" x14ac:dyDescent="0.25">
      <c r="A206" s="90">
        <v>44133</v>
      </c>
      <c r="B206" s="296">
        <v>8.6999999999999993</v>
      </c>
      <c r="C206" s="295">
        <v>7.5</v>
      </c>
      <c r="D206" s="295">
        <v>10.5</v>
      </c>
      <c r="E206" s="295">
        <v>9</v>
      </c>
    </row>
    <row r="207" spans="1:5" x14ac:dyDescent="0.25">
      <c r="A207" s="90">
        <v>44134</v>
      </c>
      <c r="B207" s="296">
        <v>8.6</v>
      </c>
      <c r="C207" s="295">
        <v>7.5</v>
      </c>
      <c r="D207" s="295">
        <v>10.5</v>
      </c>
      <c r="E207" s="295">
        <v>9</v>
      </c>
    </row>
    <row r="208" spans="1:5" x14ac:dyDescent="0.25">
      <c r="A208" s="90">
        <v>44137</v>
      </c>
      <c r="B208" s="296">
        <v>8.3699999999999992</v>
      </c>
      <c r="C208" s="295">
        <v>7.5</v>
      </c>
      <c r="D208" s="295">
        <v>10.5</v>
      </c>
      <c r="E208" s="295">
        <v>9</v>
      </c>
    </row>
    <row r="209" spans="1:5" x14ac:dyDescent="0.25">
      <c r="A209" s="90">
        <v>44138</v>
      </c>
      <c r="B209" s="296">
        <v>8</v>
      </c>
      <c r="C209" s="295">
        <v>7.5</v>
      </c>
      <c r="D209" s="295">
        <v>10.5</v>
      </c>
      <c r="E209" s="295">
        <v>9</v>
      </c>
    </row>
    <row r="210" spans="1:5" x14ac:dyDescent="0.25">
      <c r="A210" s="90">
        <v>44139</v>
      </c>
      <c r="B210" s="296">
        <v>8.11</v>
      </c>
      <c r="C210" s="295">
        <v>7.5</v>
      </c>
      <c r="D210" s="295">
        <v>10.5</v>
      </c>
      <c r="E210" s="295">
        <v>9</v>
      </c>
    </row>
    <row r="211" spans="1:5" x14ac:dyDescent="0.25">
      <c r="A211" s="90">
        <v>44140</v>
      </c>
      <c r="B211" s="296">
        <v>8.11</v>
      </c>
      <c r="C211" s="295">
        <v>7.5</v>
      </c>
      <c r="D211" s="295">
        <v>10.5</v>
      </c>
      <c r="E211" s="295">
        <v>9</v>
      </c>
    </row>
    <row r="212" spans="1:5" x14ac:dyDescent="0.25">
      <c r="A212" s="90">
        <v>44141</v>
      </c>
      <c r="B212" s="296">
        <v>8.2799999999999994</v>
      </c>
      <c r="C212" s="295">
        <v>7.5</v>
      </c>
      <c r="D212" s="295">
        <v>10.5</v>
      </c>
      <c r="E212" s="295">
        <v>9</v>
      </c>
    </row>
    <row r="213" spans="1:5" x14ac:dyDescent="0.25">
      <c r="A213" s="90">
        <v>44144</v>
      </c>
      <c r="B213" s="296">
        <v>8.16</v>
      </c>
      <c r="C213" s="295">
        <v>7.5</v>
      </c>
      <c r="D213" s="295">
        <v>10.5</v>
      </c>
      <c r="E213" s="295">
        <v>9</v>
      </c>
    </row>
    <row r="214" spans="1:5" x14ac:dyDescent="0.25">
      <c r="A214" s="90">
        <v>44145</v>
      </c>
      <c r="B214" s="296">
        <v>8.0399999999999991</v>
      </c>
      <c r="C214" s="295">
        <v>7.5</v>
      </c>
      <c r="D214" s="295">
        <v>10.5</v>
      </c>
      <c r="E214" s="295">
        <v>9</v>
      </c>
    </row>
    <row r="215" spans="1:5" x14ac:dyDescent="0.25">
      <c r="A215" s="90">
        <v>44146</v>
      </c>
      <c r="B215" s="296">
        <v>8.1199999999999992</v>
      </c>
      <c r="C215" s="295">
        <v>7.5</v>
      </c>
      <c r="D215" s="295">
        <v>10.5</v>
      </c>
      <c r="E215" s="295">
        <v>9</v>
      </c>
    </row>
    <row r="216" spans="1:5" x14ac:dyDescent="0.25">
      <c r="A216" s="90">
        <v>44147</v>
      </c>
      <c r="B216" s="296">
        <v>7.91</v>
      </c>
      <c r="C216" s="295">
        <v>7.5</v>
      </c>
      <c r="D216" s="295">
        <v>10.5</v>
      </c>
      <c r="E216" s="295">
        <v>9</v>
      </c>
    </row>
    <row r="217" spans="1:5" x14ac:dyDescent="0.25">
      <c r="A217" s="90">
        <v>44148</v>
      </c>
      <c r="B217" s="296">
        <v>8.09</v>
      </c>
      <c r="C217" s="295">
        <v>7.5</v>
      </c>
      <c r="D217" s="295">
        <v>10.5</v>
      </c>
      <c r="E217" s="295">
        <v>9</v>
      </c>
    </row>
    <row r="218" spans="1:5" x14ac:dyDescent="0.25">
      <c r="A218" s="90">
        <v>44151</v>
      </c>
      <c r="B218" s="296">
        <v>8.3699999999999992</v>
      </c>
      <c r="C218" s="295">
        <v>7.5</v>
      </c>
      <c r="D218" s="295">
        <v>10.5</v>
      </c>
      <c r="E218" s="295">
        <v>9</v>
      </c>
    </row>
    <row r="219" spans="1:5" x14ac:dyDescent="0.25">
      <c r="A219" s="90">
        <v>44152</v>
      </c>
      <c r="B219" s="296">
        <v>8.6</v>
      </c>
      <c r="C219" s="295">
        <v>7.5</v>
      </c>
      <c r="D219" s="295">
        <v>10.5</v>
      </c>
      <c r="E219" s="295">
        <v>9</v>
      </c>
    </row>
    <row r="220" spans="1:5" x14ac:dyDescent="0.25">
      <c r="A220" s="90">
        <v>44153</v>
      </c>
      <c r="B220" s="296">
        <v>9.69</v>
      </c>
      <c r="C220" s="295">
        <v>7.5</v>
      </c>
      <c r="D220" s="295">
        <v>10.5</v>
      </c>
      <c r="E220" s="295">
        <v>9</v>
      </c>
    </row>
    <row r="221" spans="1:5" x14ac:dyDescent="0.25">
      <c r="A221" s="90">
        <v>44154</v>
      </c>
      <c r="B221" s="296">
        <v>9.93</v>
      </c>
      <c r="C221" s="295">
        <v>7.5</v>
      </c>
      <c r="D221" s="295">
        <v>10.5</v>
      </c>
      <c r="E221" s="295">
        <v>9</v>
      </c>
    </row>
    <row r="222" spans="1:5" x14ac:dyDescent="0.25">
      <c r="A222" s="90">
        <v>44155</v>
      </c>
      <c r="B222" s="296">
        <v>9.49</v>
      </c>
      <c r="C222" s="295">
        <v>7.5</v>
      </c>
      <c r="D222" s="295">
        <v>10.5</v>
      </c>
      <c r="E222" s="295">
        <v>9</v>
      </c>
    </row>
    <row r="223" spans="1:5" x14ac:dyDescent="0.25">
      <c r="A223" s="90">
        <v>44158</v>
      </c>
      <c r="B223" s="296">
        <v>9.07</v>
      </c>
      <c r="C223" s="295">
        <v>7.5</v>
      </c>
      <c r="D223" s="295">
        <v>10.5</v>
      </c>
      <c r="E223" s="295">
        <v>9</v>
      </c>
    </row>
    <row r="224" spans="1:5" x14ac:dyDescent="0.25">
      <c r="A224" s="90">
        <v>44159</v>
      </c>
      <c r="B224" s="296">
        <v>9.39</v>
      </c>
      <c r="C224" s="295">
        <v>7.5</v>
      </c>
      <c r="D224" s="295">
        <v>10.5</v>
      </c>
      <c r="E224" s="295">
        <v>9</v>
      </c>
    </row>
    <row r="225" spans="1:5" x14ac:dyDescent="0.25">
      <c r="A225" s="90">
        <v>44160</v>
      </c>
      <c r="B225" s="296">
        <v>10.18</v>
      </c>
      <c r="C225" s="295">
        <v>7.5</v>
      </c>
      <c r="D225" s="295">
        <v>10.5</v>
      </c>
      <c r="E225" s="295">
        <v>9</v>
      </c>
    </row>
    <row r="226" spans="1:5" x14ac:dyDescent="0.25">
      <c r="A226" s="90">
        <v>44161</v>
      </c>
      <c r="B226" s="296">
        <v>10.24</v>
      </c>
      <c r="C226" s="295">
        <v>7.5</v>
      </c>
      <c r="D226" s="295">
        <v>10.5</v>
      </c>
      <c r="E226" s="295">
        <v>9</v>
      </c>
    </row>
    <row r="227" spans="1:5" x14ac:dyDescent="0.25">
      <c r="A227" s="90">
        <v>44162</v>
      </c>
      <c r="B227" s="296">
        <v>10.25</v>
      </c>
      <c r="C227" s="295">
        <v>7.5</v>
      </c>
      <c r="D227" s="295">
        <v>10.5</v>
      </c>
      <c r="E227" s="295">
        <v>9</v>
      </c>
    </row>
    <row r="228" spans="1:5" x14ac:dyDescent="0.25">
      <c r="A228" s="90">
        <v>44165</v>
      </c>
      <c r="B228" s="296">
        <v>9.9</v>
      </c>
      <c r="C228" s="295">
        <v>7.5</v>
      </c>
      <c r="D228" s="295">
        <v>10.5</v>
      </c>
      <c r="E228" s="295">
        <v>9</v>
      </c>
    </row>
    <row r="229" spans="1:5" x14ac:dyDescent="0.25">
      <c r="A229" s="90">
        <v>44167</v>
      </c>
      <c r="B229" s="296">
        <v>8.9700000000000006</v>
      </c>
      <c r="C229" s="295">
        <v>7.5</v>
      </c>
      <c r="D229" s="295">
        <v>10.5</v>
      </c>
      <c r="E229" s="295">
        <v>9</v>
      </c>
    </row>
    <row r="230" spans="1:5" x14ac:dyDescent="0.25">
      <c r="A230" s="90">
        <v>44168</v>
      </c>
      <c r="B230" s="296">
        <v>8.64</v>
      </c>
      <c r="C230" s="295">
        <v>7.5</v>
      </c>
      <c r="D230" s="295">
        <v>10.5</v>
      </c>
      <c r="E230" s="295">
        <v>9</v>
      </c>
    </row>
    <row r="231" spans="1:5" x14ac:dyDescent="0.25">
      <c r="A231" s="90">
        <v>44169</v>
      </c>
      <c r="B231" s="296">
        <v>8.39</v>
      </c>
      <c r="C231" s="295">
        <v>7.5</v>
      </c>
      <c r="D231" s="295">
        <v>10.5</v>
      </c>
      <c r="E231" s="295">
        <v>9</v>
      </c>
    </row>
    <row r="232" spans="1:5" x14ac:dyDescent="0.25">
      <c r="A232" s="90">
        <v>44172</v>
      </c>
      <c r="B232" s="296">
        <v>8.3000000000000007</v>
      </c>
      <c r="C232" s="295">
        <v>7.5</v>
      </c>
      <c r="D232" s="295">
        <v>10.5</v>
      </c>
      <c r="E232" s="295">
        <v>9</v>
      </c>
    </row>
    <row r="233" spans="1:5" x14ac:dyDescent="0.25">
      <c r="A233" s="90">
        <v>44173</v>
      </c>
      <c r="B233" s="296">
        <v>7.9</v>
      </c>
      <c r="C233" s="295">
        <v>7.5</v>
      </c>
      <c r="D233" s="295">
        <v>10.5</v>
      </c>
      <c r="E233" s="295">
        <v>9</v>
      </c>
    </row>
    <row r="234" spans="1:5" x14ac:dyDescent="0.25">
      <c r="A234" s="90">
        <v>44174</v>
      </c>
      <c r="B234" s="296">
        <v>7.96</v>
      </c>
      <c r="C234" s="295">
        <v>7.5</v>
      </c>
      <c r="D234" s="295">
        <v>10.5</v>
      </c>
      <c r="E234" s="295">
        <v>9</v>
      </c>
    </row>
    <row r="235" spans="1:5" x14ac:dyDescent="0.25">
      <c r="A235" s="90">
        <v>44175</v>
      </c>
      <c r="B235" s="296">
        <v>7.96</v>
      </c>
      <c r="C235" s="295">
        <v>7.5</v>
      </c>
      <c r="D235" s="295">
        <v>10.5</v>
      </c>
      <c r="E235" s="295">
        <v>9</v>
      </c>
    </row>
    <row r="236" spans="1:5" x14ac:dyDescent="0.25">
      <c r="A236" s="90">
        <v>44176</v>
      </c>
      <c r="B236" s="296">
        <v>8.26</v>
      </c>
      <c r="C236" s="295">
        <v>7.5</v>
      </c>
      <c r="D236" s="295">
        <v>10.5</v>
      </c>
      <c r="E236" s="295">
        <v>9</v>
      </c>
    </row>
    <row r="237" spans="1:5" x14ac:dyDescent="0.25">
      <c r="A237" s="90">
        <v>44179</v>
      </c>
      <c r="B237" s="296">
        <v>8.01</v>
      </c>
      <c r="C237" s="295">
        <v>7.5</v>
      </c>
      <c r="D237" s="295">
        <v>10.5</v>
      </c>
      <c r="E237" s="295">
        <v>9</v>
      </c>
    </row>
    <row r="238" spans="1:5" x14ac:dyDescent="0.25">
      <c r="A238" s="90">
        <v>44180</v>
      </c>
      <c r="B238" s="296">
        <v>8.57</v>
      </c>
      <c r="C238" s="295">
        <v>8</v>
      </c>
      <c r="D238" s="295">
        <v>10</v>
      </c>
      <c r="E238" s="295">
        <v>9</v>
      </c>
    </row>
    <row r="239" spans="1:5" x14ac:dyDescent="0.25">
      <c r="A239" s="90">
        <v>44185</v>
      </c>
      <c r="B239" s="296">
        <v>8.51</v>
      </c>
      <c r="C239" s="295">
        <v>8</v>
      </c>
      <c r="D239" s="295">
        <v>10</v>
      </c>
      <c r="E239" s="295">
        <v>9</v>
      </c>
    </row>
    <row r="240" spans="1:5" x14ac:dyDescent="0.25">
      <c r="A240" s="90">
        <v>44186</v>
      </c>
      <c r="B240" s="296">
        <v>8.36</v>
      </c>
      <c r="C240" s="295">
        <v>8</v>
      </c>
      <c r="D240" s="295">
        <v>10</v>
      </c>
      <c r="E240" s="295">
        <v>9</v>
      </c>
    </row>
    <row r="241" spans="1:5" x14ac:dyDescent="0.25">
      <c r="A241" s="90">
        <v>44187</v>
      </c>
      <c r="B241" s="296">
        <v>8.32</v>
      </c>
      <c r="C241" s="295">
        <v>8</v>
      </c>
      <c r="D241" s="295">
        <v>10</v>
      </c>
      <c r="E241" s="295">
        <v>9</v>
      </c>
    </row>
    <row r="242" spans="1:5" x14ac:dyDescent="0.25">
      <c r="A242" s="90">
        <v>44188</v>
      </c>
      <c r="B242" s="296">
        <v>8.39</v>
      </c>
      <c r="C242" s="295">
        <v>8</v>
      </c>
      <c r="D242" s="295">
        <v>10</v>
      </c>
      <c r="E242" s="295">
        <v>9</v>
      </c>
    </row>
    <row r="243" spans="1:5" x14ac:dyDescent="0.25">
      <c r="A243" s="90">
        <v>44189</v>
      </c>
      <c r="B243" s="296">
        <v>8.5299999999999994</v>
      </c>
      <c r="C243" s="295">
        <v>8</v>
      </c>
      <c r="D243" s="295">
        <v>10</v>
      </c>
      <c r="E243" s="295">
        <v>9</v>
      </c>
    </row>
    <row r="244" spans="1:5" x14ac:dyDescent="0.25">
      <c r="A244" s="90">
        <v>44190</v>
      </c>
      <c r="B244" s="296">
        <v>8.7899999999999991</v>
      </c>
      <c r="C244" s="295">
        <v>8</v>
      </c>
      <c r="D244" s="295">
        <v>10</v>
      </c>
      <c r="E244" s="295">
        <v>9</v>
      </c>
    </row>
    <row r="245" spans="1:5" x14ac:dyDescent="0.25">
      <c r="A245" s="90">
        <v>44193</v>
      </c>
      <c r="B245" s="296">
        <v>8.6199999999999992</v>
      </c>
      <c r="C245" s="295">
        <v>8</v>
      </c>
      <c r="D245" s="295">
        <v>10</v>
      </c>
      <c r="E245" s="295">
        <v>9</v>
      </c>
    </row>
    <row r="246" spans="1:5" x14ac:dyDescent="0.25">
      <c r="A246" s="90">
        <v>44194</v>
      </c>
      <c r="B246" s="296">
        <v>8.58</v>
      </c>
      <c r="C246" s="295">
        <v>8</v>
      </c>
      <c r="D246" s="295">
        <v>10</v>
      </c>
      <c r="E246" s="295">
        <v>9</v>
      </c>
    </row>
    <row r="247" spans="1:5" x14ac:dyDescent="0.25">
      <c r="A247" s="90">
        <v>44195</v>
      </c>
      <c r="B247" s="296">
        <v>8.4499999999999993</v>
      </c>
      <c r="C247" s="295">
        <v>8</v>
      </c>
      <c r="D247" s="295">
        <v>10</v>
      </c>
      <c r="E247" s="295">
        <v>9</v>
      </c>
    </row>
    <row r="248" spans="1:5" x14ac:dyDescent="0.25">
      <c r="A248" s="90">
        <v>44196</v>
      </c>
      <c r="B248" s="296">
        <v>8.25</v>
      </c>
      <c r="C248" s="295">
        <v>8</v>
      </c>
      <c r="D248" s="295">
        <v>10</v>
      </c>
      <c r="E248" s="295">
        <v>9</v>
      </c>
    </row>
    <row r="249" spans="1:5" x14ac:dyDescent="0.25">
      <c r="A249" s="90">
        <v>44201</v>
      </c>
      <c r="B249" s="296">
        <v>8.27</v>
      </c>
      <c r="C249" s="295">
        <v>8</v>
      </c>
      <c r="D249" s="295">
        <v>10</v>
      </c>
      <c r="E249" s="295">
        <v>9</v>
      </c>
    </row>
    <row r="250" spans="1:5" x14ac:dyDescent="0.25">
      <c r="A250" s="90">
        <v>44202</v>
      </c>
      <c r="B250" s="296">
        <v>8.14</v>
      </c>
      <c r="C250" s="295">
        <v>8</v>
      </c>
      <c r="D250" s="295">
        <v>10</v>
      </c>
      <c r="E250" s="295">
        <v>9</v>
      </c>
    </row>
    <row r="251" spans="1:5" x14ac:dyDescent="0.25">
      <c r="A251" s="90">
        <v>44204</v>
      </c>
      <c r="B251" s="296">
        <v>8.16</v>
      </c>
      <c r="C251" s="295">
        <v>8</v>
      </c>
      <c r="D251" s="295">
        <v>10</v>
      </c>
      <c r="E251" s="295">
        <v>9</v>
      </c>
    </row>
    <row r="252" spans="1:5" x14ac:dyDescent="0.25">
      <c r="A252" s="90">
        <v>44207</v>
      </c>
      <c r="B252" s="296">
        <v>8.18</v>
      </c>
      <c r="C252" s="295">
        <v>8</v>
      </c>
      <c r="D252" s="295">
        <v>10</v>
      </c>
      <c r="E252" s="295">
        <v>9</v>
      </c>
    </row>
    <row r="253" spans="1:5" x14ac:dyDescent="0.25">
      <c r="A253" s="90">
        <v>44208</v>
      </c>
      <c r="B253" s="296">
        <v>8.14</v>
      </c>
      <c r="C253" s="295">
        <v>8</v>
      </c>
      <c r="D253" s="295">
        <v>10</v>
      </c>
      <c r="E253" s="295">
        <v>9</v>
      </c>
    </row>
    <row r="254" spans="1:5" x14ac:dyDescent="0.25">
      <c r="A254" s="90">
        <v>44209</v>
      </c>
      <c r="B254" s="296">
        <v>8.16</v>
      </c>
      <c r="C254" s="295">
        <v>8</v>
      </c>
      <c r="D254" s="295">
        <v>10</v>
      </c>
      <c r="E254" s="295">
        <v>9</v>
      </c>
    </row>
    <row r="255" spans="1:5" x14ac:dyDescent="0.25">
      <c r="A255" s="90">
        <v>44210</v>
      </c>
      <c r="B255" s="296">
        <v>8.17</v>
      </c>
      <c r="C255" s="295">
        <v>8</v>
      </c>
      <c r="D255" s="295">
        <v>10</v>
      </c>
      <c r="E255" s="295">
        <v>9</v>
      </c>
    </row>
    <row r="256" spans="1:5" x14ac:dyDescent="0.25">
      <c r="A256" s="90">
        <v>44211</v>
      </c>
      <c r="B256" s="296">
        <v>8.19</v>
      </c>
      <c r="C256" s="295">
        <v>8</v>
      </c>
      <c r="D256" s="295">
        <v>10</v>
      </c>
      <c r="E256" s="295">
        <v>9</v>
      </c>
    </row>
    <row r="257" spans="1:5" x14ac:dyDescent="0.25">
      <c r="A257" s="90">
        <v>44214</v>
      </c>
      <c r="B257" s="296">
        <v>8.19</v>
      </c>
      <c r="C257" s="295">
        <v>8</v>
      </c>
      <c r="D257" s="295">
        <v>10</v>
      </c>
      <c r="E257" s="295">
        <v>9</v>
      </c>
    </row>
    <row r="258" spans="1:5" x14ac:dyDescent="0.25">
      <c r="A258" s="90">
        <v>44215</v>
      </c>
      <c r="B258" s="296">
        <v>8.1300000000000008</v>
      </c>
      <c r="C258" s="295">
        <v>8</v>
      </c>
      <c r="D258" s="295">
        <v>10</v>
      </c>
      <c r="E258" s="295">
        <v>9</v>
      </c>
    </row>
    <row r="259" spans="1:5" x14ac:dyDescent="0.25">
      <c r="A259" s="90">
        <v>44216</v>
      </c>
      <c r="B259" s="296">
        <v>8.23</v>
      </c>
      <c r="C259" s="295">
        <v>8</v>
      </c>
      <c r="D259" s="295">
        <v>10</v>
      </c>
      <c r="E259" s="295">
        <v>9</v>
      </c>
    </row>
    <row r="260" spans="1:5" x14ac:dyDescent="0.25">
      <c r="A260" s="90">
        <v>44217</v>
      </c>
      <c r="B260" s="296">
        <v>8.34</v>
      </c>
      <c r="C260" s="295">
        <v>8</v>
      </c>
      <c r="D260" s="295">
        <v>10</v>
      </c>
      <c r="E260" s="295">
        <v>9</v>
      </c>
    </row>
    <row r="261" spans="1:5" x14ac:dyDescent="0.25">
      <c r="A261" s="90">
        <v>44218</v>
      </c>
      <c r="B261" s="296">
        <v>8.2899999999999991</v>
      </c>
      <c r="C261" s="295">
        <v>8</v>
      </c>
      <c r="D261" s="295">
        <v>10</v>
      </c>
      <c r="E261" s="295">
        <v>9</v>
      </c>
    </row>
    <row r="262" spans="1:5" x14ac:dyDescent="0.25">
      <c r="A262" s="90">
        <v>44221</v>
      </c>
      <c r="B262" s="296">
        <v>8.2899999999999991</v>
      </c>
      <c r="C262" s="295">
        <v>8</v>
      </c>
      <c r="D262" s="295">
        <v>10</v>
      </c>
      <c r="E262" s="295">
        <v>9</v>
      </c>
    </row>
    <row r="263" spans="1:5" x14ac:dyDescent="0.25">
      <c r="A263" s="90">
        <v>44222</v>
      </c>
      <c r="B263" s="296">
        <v>8.25</v>
      </c>
      <c r="C263" s="295">
        <v>8</v>
      </c>
      <c r="D263" s="295">
        <v>10</v>
      </c>
      <c r="E263" s="295">
        <v>9</v>
      </c>
    </row>
    <row r="264" spans="1:5" x14ac:dyDescent="0.25">
      <c r="A264" s="90">
        <v>44223</v>
      </c>
      <c r="B264" s="296">
        <v>8.3000000000000007</v>
      </c>
      <c r="C264" s="295">
        <v>8</v>
      </c>
      <c r="D264" s="295">
        <v>10</v>
      </c>
      <c r="E264" s="295">
        <v>9</v>
      </c>
    </row>
    <row r="265" spans="1:5" x14ac:dyDescent="0.25">
      <c r="A265" s="90">
        <v>44224</v>
      </c>
      <c r="B265" s="296">
        <v>8.2799999999999994</v>
      </c>
      <c r="C265" s="295">
        <v>8</v>
      </c>
      <c r="D265" s="295">
        <v>10</v>
      </c>
      <c r="E265" s="295">
        <v>9</v>
      </c>
    </row>
    <row r="266" spans="1:5" x14ac:dyDescent="0.25">
      <c r="A266" s="90">
        <v>44225</v>
      </c>
      <c r="B266" s="296">
        <v>8.25</v>
      </c>
      <c r="C266" s="295">
        <v>8</v>
      </c>
      <c r="D266" s="295">
        <v>10</v>
      </c>
      <c r="E266" s="295">
        <v>9</v>
      </c>
    </row>
    <row r="267" spans="1:5" x14ac:dyDescent="0.25">
      <c r="A267" s="90">
        <v>44228</v>
      </c>
      <c r="B267" s="296">
        <v>8.15</v>
      </c>
      <c r="C267" s="295">
        <v>8</v>
      </c>
      <c r="D267" s="295">
        <v>10</v>
      </c>
      <c r="E267" s="295">
        <v>9</v>
      </c>
    </row>
    <row r="268" spans="1:5" x14ac:dyDescent="0.25">
      <c r="A268" s="90">
        <v>44229</v>
      </c>
      <c r="B268" s="296">
        <v>8.3800000000000008</v>
      </c>
      <c r="C268" s="295">
        <v>8</v>
      </c>
      <c r="D268" s="295">
        <v>10</v>
      </c>
      <c r="E268" s="295">
        <v>9</v>
      </c>
    </row>
    <row r="269" spans="1:5" x14ac:dyDescent="0.25">
      <c r="A269" s="90">
        <v>44230</v>
      </c>
      <c r="B269" s="296">
        <v>8.27</v>
      </c>
      <c r="C269" s="295">
        <v>8</v>
      </c>
      <c r="D269" s="295">
        <v>10</v>
      </c>
      <c r="E269" s="295">
        <v>9</v>
      </c>
    </row>
    <row r="270" spans="1:5" x14ac:dyDescent="0.25">
      <c r="A270" s="90">
        <v>44231</v>
      </c>
      <c r="B270" s="296">
        <v>8.5</v>
      </c>
      <c r="C270" s="295">
        <v>8</v>
      </c>
      <c r="D270" s="295">
        <v>10</v>
      </c>
      <c r="E270" s="295">
        <v>9</v>
      </c>
    </row>
    <row r="271" spans="1:5" x14ac:dyDescent="0.25">
      <c r="A271" s="90">
        <v>44232</v>
      </c>
      <c r="B271" s="296">
        <v>8.4700000000000006</v>
      </c>
      <c r="C271" s="295">
        <v>8</v>
      </c>
      <c r="D271" s="295">
        <v>10</v>
      </c>
      <c r="E271" s="295">
        <v>9</v>
      </c>
    </row>
    <row r="272" spans="1:5" x14ac:dyDescent="0.25">
      <c r="A272" s="90">
        <v>44235</v>
      </c>
      <c r="B272" s="296">
        <v>8.73</v>
      </c>
      <c r="C272" s="295">
        <v>8</v>
      </c>
      <c r="D272" s="295">
        <v>10</v>
      </c>
      <c r="E272" s="295">
        <v>9</v>
      </c>
    </row>
    <row r="273" spans="1:5" x14ac:dyDescent="0.25">
      <c r="A273" s="90">
        <v>44236</v>
      </c>
      <c r="B273" s="296">
        <v>8.5500000000000007</v>
      </c>
      <c r="C273" s="295">
        <v>8</v>
      </c>
      <c r="D273" s="295">
        <v>10</v>
      </c>
      <c r="E273" s="295">
        <v>9</v>
      </c>
    </row>
    <row r="274" spans="1:5" x14ac:dyDescent="0.25">
      <c r="A274" s="90">
        <v>44237</v>
      </c>
      <c r="B274" s="296">
        <v>8.5299999999999994</v>
      </c>
      <c r="C274" s="295">
        <v>8</v>
      </c>
      <c r="D274" s="295">
        <v>10</v>
      </c>
      <c r="E274" s="295">
        <v>9</v>
      </c>
    </row>
    <row r="275" spans="1:5" x14ac:dyDescent="0.25">
      <c r="A275" s="90">
        <v>44238</v>
      </c>
      <c r="B275" s="296">
        <v>8.64</v>
      </c>
      <c r="C275" s="295">
        <v>8</v>
      </c>
      <c r="D275" s="295">
        <v>10</v>
      </c>
      <c r="E275" s="295">
        <v>9</v>
      </c>
    </row>
    <row r="276" spans="1:5" x14ac:dyDescent="0.25">
      <c r="A276" s="90">
        <v>44239</v>
      </c>
      <c r="B276" s="296">
        <v>8.56</v>
      </c>
      <c r="C276" s="295">
        <v>8</v>
      </c>
      <c r="D276" s="295">
        <v>10</v>
      </c>
      <c r="E276" s="295">
        <v>9</v>
      </c>
    </row>
    <row r="277" spans="1:5" x14ac:dyDescent="0.25">
      <c r="A277" s="90">
        <v>44242</v>
      </c>
      <c r="B277" s="296">
        <v>8.49</v>
      </c>
      <c r="C277" s="295">
        <v>8</v>
      </c>
      <c r="D277" s="295">
        <v>10</v>
      </c>
      <c r="E277" s="295">
        <v>9</v>
      </c>
    </row>
    <row r="278" spans="1:5" x14ac:dyDescent="0.25">
      <c r="A278" s="90">
        <v>44243</v>
      </c>
      <c r="B278" s="296">
        <v>8.49</v>
      </c>
      <c r="C278" s="295">
        <v>8</v>
      </c>
      <c r="D278" s="295">
        <v>10</v>
      </c>
      <c r="E278" s="295">
        <v>9</v>
      </c>
    </row>
    <row r="279" spans="1:5" x14ac:dyDescent="0.25">
      <c r="A279" s="90">
        <v>44244</v>
      </c>
      <c r="B279" s="296">
        <v>8.4600000000000009</v>
      </c>
      <c r="C279" s="295">
        <v>8</v>
      </c>
      <c r="D279" s="295">
        <v>10</v>
      </c>
      <c r="E279" s="295">
        <v>9</v>
      </c>
    </row>
    <row r="280" spans="1:5" x14ac:dyDescent="0.25">
      <c r="A280" s="90">
        <v>44245</v>
      </c>
      <c r="B280" s="296">
        <v>8.5</v>
      </c>
      <c r="C280" s="295">
        <v>8</v>
      </c>
      <c r="D280" s="295">
        <v>10</v>
      </c>
      <c r="E280" s="295">
        <v>9</v>
      </c>
    </row>
    <row r="281" spans="1:5" x14ac:dyDescent="0.25">
      <c r="A281" s="90">
        <v>44246</v>
      </c>
      <c r="B281" s="296">
        <v>8.44</v>
      </c>
      <c r="C281" s="295">
        <v>8</v>
      </c>
      <c r="D281" s="295">
        <v>10</v>
      </c>
      <c r="E281" s="295">
        <v>9</v>
      </c>
    </row>
    <row r="282" spans="1:5" x14ac:dyDescent="0.25">
      <c r="A282" s="90">
        <v>44249</v>
      </c>
      <c r="B282" s="296">
        <v>8.69</v>
      </c>
      <c r="C282" s="295">
        <v>8</v>
      </c>
      <c r="D282" s="295">
        <v>10</v>
      </c>
      <c r="E282" s="295">
        <v>9</v>
      </c>
    </row>
    <row r="283" spans="1:5" x14ac:dyDescent="0.25">
      <c r="A283" s="90">
        <v>44250</v>
      </c>
      <c r="B283" s="296">
        <v>8.91</v>
      </c>
      <c r="C283" s="295">
        <v>8</v>
      </c>
      <c r="D283" s="295">
        <v>10</v>
      </c>
      <c r="E283" s="295">
        <v>9</v>
      </c>
    </row>
    <row r="284" spans="1:5" x14ac:dyDescent="0.25">
      <c r="A284" s="90">
        <v>44251</v>
      </c>
      <c r="B284" s="296">
        <v>9.56</v>
      </c>
      <c r="C284" s="295">
        <v>8</v>
      </c>
      <c r="D284" s="295">
        <v>10</v>
      </c>
      <c r="E284" s="295">
        <v>9</v>
      </c>
    </row>
    <row r="285" spans="1:5" x14ac:dyDescent="0.25">
      <c r="A285" s="90">
        <v>44252</v>
      </c>
      <c r="B285" s="296">
        <v>9.9600000000000009</v>
      </c>
      <c r="C285" s="295">
        <v>8</v>
      </c>
      <c r="D285" s="295">
        <v>10</v>
      </c>
      <c r="E285" s="295">
        <v>9</v>
      </c>
    </row>
    <row r="286" spans="1:5" x14ac:dyDescent="0.25">
      <c r="A286" s="90">
        <v>44253</v>
      </c>
      <c r="B286" s="296">
        <v>9.94</v>
      </c>
      <c r="C286" s="295">
        <v>8</v>
      </c>
      <c r="D286" s="295">
        <v>10</v>
      </c>
      <c r="E286" s="295">
        <v>9</v>
      </c>
    </row>
    <row r="287" spans="1:5" x14ac:dyDescent="0.25">
      <c r="A287" s="90">
        <v>44256</v>
      </c>
      <c r="B287" s="296">
        <v>9.83</v>
      </c>
      <c r="C287" s="295">
        <v>8</v>
      </c>
      <c r="D287" s="295">
        <v>10</v>
      </c>
      <c r="E287" s="295">
        <v>9</v>
      </c>
    </row>
    <row r="288" spans="1:5" x14ac:dyDescent="0.25">
      <c r="A288" s="90">
        <v>44257</v>
      </c>
      <c r="B288" s="296">
        <v>9.32</v>
      </c>
      <c r="C288" s="295">
        <v>8</v>
      </c>
      <c r="D288" s="295">
        <v>10</v>
      </c>
      <c r="E288" s="295">
        <v>9</v>
      </c>
    </row>
    <row r="289" spans="1:5" x14ac:dyDescent="0.25">
      <c r="A289" s="90">
        <v>44258</v>
      </c>
      <c r="B289" s="296">
        <v>8.9600000000000009</v>
      </c>
      <c r="C289" s="295">
        <v>8</v>
      </c>
      <c r="D289" s="295">
        <v>10</v>
      </c>
      <c r="E289" s="295">
        <v>9</v>
      </c>
    </row>
    <row r="290" spans="1:5" x14ac:dyDescent="0.25">
      <c r="A290" s="90">
        <v>44259</v>
      </c>
      <c r="B290" s="296">
        <v>9.11</v>
      </c>
      <c r="C290" s="295">
        <v>8</v>
      </c>
      <c r="D290" s="295">
        <v>10</v>
      </c>
      <c r="E290" s="295">
        <v>9</v>
      </c>
    </row>
    <row r="291" spans="1:5" x14ac:dyDescent="0.25">
      <c r="A291" s="90">
        <v>44260</v>
      </c>
      <c r="B291" s="296">
        <v>8.86</v>
      </c>
      <c r="C291" s="295">
        <v>8</v>
      </c>
      <c r="D291" s="295">
        <v>10</v>
      </c>
      <c r="E291" s="295">
        <v>9</v>
      </c>
    </row>
    <row r="292" spans="1:5" x14ac:dyDescent="0.25">
      <c r="A292" s="90">
        <v>44264</v>
      </c>
      <c r="B292" s="296">
        <v>9.02</v>
      </c>
      <c r="C292" s="295">
        <v>8</v>
      </c>
      <c r="D292" s="295">
        <v>10</v>
      </c>
      <c r="E292" s="295">
        <v>9</v>
      </c>
    </row>
    <row r="293" spans="1:5" x14ac:dyDescent="0.25">
      <c r="A293" s="90">
        <v>44265</v>
      </c>
      <c r="B293" s="296">
        <v>9.1999999999999993</v>
      </c>
      <c r="C293" s="295">
        <v>8</v>
      </c>
      <c r="D293" s="295">
        <v>10</v>
      </c>
      <c r="E293" s="295">
        <v>9</v>
      </c>
    </row>
    <row r="294" spans="1:5" x14ac:dyDescent="0.25">
      <c r="A294" s="90">
        <v>44266</v>
      </c>
      <c r="B294" s="296">
        <v>9.4499999999999993</v>
      </c>
      <c r="C294" s="295">
        <v>8</v>
      </c>
      <c r="D294" s="295">
        <v>10</v>
      </c>
      <c r="E294" s="295">
        <v>9</v>
      </c>
    </row>
    <row r="295" spans="1:5" x14ac:dyDescent="0.25">
      <c r="A295" s="90">
        <v>44267</v>
      </c>
      <c r="B295" s="296">
        <v>9.18</v>
      </c>
      <c r="C295" s="295">
        <v>8</v>
      </c>
      <c r="D295" s="295">
        <v>10</v>
      </c>
      <c r="E295" s="295">
        <v>9</v>
      </c>
    </row>
    <row r="296" spans="1:5" x14ac:dyDescent="0.25">
      <c r="A296" s="90">
        <v>44270</v>
      </c>
      <c r="B296" s="296">
        <v>9.3699999999999992</v>
      </c>
      <c r="C296" s="295">
        <v>8</v>
      </c>
      <c r="D296" s="295">
        <v>10</v>
      </c>
      <c r="E296" s="295">
        <v>9</v>
      </c>
    </row>
    <row r="297" spans="1:5" x14ac:dyDescent="0.25">
      <c r="A297" s="90">
        <v>44271</v>
      </c>
      <c r="B297" s="296">
        <v>9.56</v>
      </c>
      <c r="C297" s="295">
        <v>8</v>
      </c>
      <c r="D297" s="295">
        <v>10</v>
      </c>
      <c r="E297" s="295">
        <v>9</v>
      </c>
    </row>
    <row r="298" spans="1:5" x14ac:dyDescent="0.25">
      <c r="A298" s="90">
        <v>44272</v>
      </c>
      <c r="B298" s="296">
        <v>9.4700000000000006</v>
      </c>
      <c r="C298" s="295">
        <v>8</v>
      </c>
      <c r="D298" s="295">
        <v>10</v>
      </c>
      <c r="E298" s="295">
        <v>9</v>
      </c>
    </row>
    <row r="299" spans="1:5" x14ac:dyDescent="0.25">
      <c r="A299" s="90">
        <v>44273</v>
      </c>
      <c r="B299" s="296">
        <v>9.6999999999999993</v>
      </c>
      <c r="C299" s="295">
        <v>8</v>
      </c>
      <c r="D299" s="295">
        <v>10</v>
      </c>
      <c r="E299" s="295">
        <v>9</v>
      </c>
    </row>
    <row r="300" spans="1:5" x14ac:dyDescent="0.25">
      <c r="A300" s="90">
        <v>44274</v>
      </c>
      <c r="B300" s="296">
        <v>9.5500000000000007</v>
      </c>
      <c r="C300" s="295">
        <v>8</v>
      </c>
      <c r="D300" s="295">
        <v>10</v>
      </c>
      <c r="E300" s="295">
        <v>9</v>
      </c>
    </row>
    <row r="301" spans="1:5" x14ac:dyDescent="0.25">
      <c r="A301" s="90">
        <v>44280</v>
      </c>
      <c r="B301" s="296">
        <v>8.9700000000000006</v>
      </c>
      <c r="C301" s="295">
        <v>8</v>
      </c>
      <c r="D301" s="295">
        <v>10</v>
      </c>
      <c r="E301" s="295">
        <v>9</v>
      </c>
    </row>
    <row r="302" spans="1:5" x14ac:dyDescent="0.25">
      <c r="A302" s="90">
        <v>44281</v>
      </c>
      <c r="B302" s="296">
        <v>8.58</v>
      </c>
      <c r="C302" s="295">
        <v>8</v>
      </c>
      <c r="D302" s="295">
        <v>10</v>
      </c>
      <c r="E302" s="295">
        <v>9</v>
      </c>
    </row>
    <row r="303" spans="1:5" x14ac:dyDescent="0.25">
      <c r="A303" s="90">
        <v>44284</v>
      </c>
      <c r="B303" s="296">
        <v>8.4499999999999993</v>
      </c>
      <c r="C303" s="295">
        <v>8</v>
      </c>
      <c r="D303" s="295">
        <v>10</v>
      </c>
      <c r="E303" s="295">
        <v>9</v>
      </c>
    </row>
    <row r="304" spans="1:5" x14ac:dyDescent="0.25">
      <c r="A304" s="90">
        <v>44285</v>
      </c>
      <c r="B304" s="296">
        <v>8.43</v>
      </c>
      <c r="C304" s="295">
        <v>8</v>
      </c>
      <c r="D304" s="295">
        <v>10</v>
      </c>
      <c r="E304" s="295">
        <v>9</v>
      </c>
    </row>
    <row r="305" spans="1:5" x14ac:dyDescent="0.25">
      <c r="A305" s="90">
        <v>44286</v>
      </c>
      <c r="B305" s="296">
        <v>9.3000000000000007</v>
      </c>
      <c r="C305" s="295">
        <v>8</v>
      </c>
      <c r="D305" s="295">
        <v>10</v>
      </c>
      <c r="E305" s="295">
        <v>9</v>
      </c>
    </row>
    <row r="306" spans="1:5" x14ac:dyDescent="0.25">
      <c r="A306" s="90">
        <v>44287</v>
      </c>
      <c r="B306" s="296">
        <v>8.81</v>
      </c>
      <c r="C306" s="295">
        <v>8</v>
      </c>
      <c r="D306" s="295">
        <v>10</v>
      </c>
      <c r="E306" s="295">
        <v>9</v>
      </c>
    </row>
    <row r="307" spans="1:5" x14ac:dyDescent="0.25">
      <c r="A307" s="90">
        <v>44288</v>
      </c>
      <c r="B307" s="296">
        <v>8.66</v>
      </c>
      <c r="C307" s="295">
        <v>8</v>
      </c>
      <c r="D307" s="295">
        <v>10</v>
      </c>
      <c r="E307" s="295">
        <v>9</v>
      </c>
    </row>
    <row r="308" spans="1:5" x14ac:dyDescent="0.25">
      <c r="A308" s="90">
        <v>44291</v>
      </c>
      <c r="B308" s="296">
        <v>8.41</v>
      </c>
      <c r="C308" s="295">
        <v>8</v>
      </c>
      <c r="D308" s="295">
        <v>10</v>
      </c>
      <c r="E308" s="295">
        <v>9</v>
      </c>
    </row>
    <row r="309" spans="1:5" x14ac:dyDescent="0.25">
      <c r="A309" s="90">
        <v>44292</v>
      </c>
      <c r="B309" s="296">
        <v>8.3800000000000008</v>
      </c>
      <c r="C309" s="295">
        <v>8</v>
      </c>
      <c r="D309" s="295">
        <v>10</v>
      </c>
      <c r="E309" s="295">
        <v>9</v>
      </c>
    </row>
    <row r="310" spans="1:5" x14ac:dyDescent="0.25">
      <c r="A310" s="90">
        <v>44293</v>
      </c>
      <c r="B310" s="296">
        <v>8.41</v>
      </c>
      <c r="C310" s="295">
        <v>8</v>
      </c>
      <c r="D310" s="295">
        <v>10</v>
      </c>
      <c r="E310" s="295">
        <v>9</v>
      </c>
    </row>
    <row r="311" spans="1:5" x14ac:dyDescent="0.25">
      <c r="A311" s="90">
        <v>44294</v>
      </c>
      <c r="B311" s="296">
        <v>8.41</v>
      </c>
      <c r="C311" s="295">
        <v>8</v>
      </c>
      <c r="D311" s="295">
        <v>10</v>
      </c>
      <c r="E311" s="295">
        <v>9</v>
      </c>
    </row>
    <row r="312" spans="1:5" x14ac:dyDescent="0.25">
      <c r="A312" s="90">
        <v>44295</v>
      </c>
      <c r="B312" s="296">
        <v>8.43</v>
      </c>
      <c r="C312" s="295">
        <v>8</v>
      </c>
      <c r="D312" s="295">
        <v>10</v>
      </c>
      <c r="E312" s="295">
        <v>9</v>
      </c>
    </row>
    <row r="313" spans="1:5" x14ac:dyDescent="0.25">
      <c r="A313" s="90">
        <v>44298</v>
      </c>
      <c r="B313" s="296">
        <v>8.8800000000000008</v>
      </c>
      <c r="C313" s="295">
        <v>8</v>
      </c>
      <c r="D313" s="295">
        <v>10</v>
      </c>
      <c r="E313" s="295">
        <v>9</v>
      </c>
    </row>
    <row r="314" spans="1:5" x14ac:dyDescent="0.25">
      <c r="A314" s="90">
        <v>44299</v>
      </c>
      <c r="B314" s="296">
        <v>9.1199999999999992</v>
      </c>
      <c r="C314" s="295">
        <v>8</v>
      </c>
      <c r="D314" s="295">
        <v>10</v>
      </c>
      <c r="E314" s="295">
        <v>9</v>
      </c>
    </row>
    <row r="315" spans="1:5" x14ac:dyDescent="0.25">
      <c r="A315" s="90">
        <v>44300</v>
      </c>
      <c r="B315" s="296">
        <v>9.51</v>
      </c>
      <c r="C315" s="295">
        <v>8</v>
      </c>
      <c r="D315" s="295">
        <v>10</v>
      </c>
      <c r="E315" s="295">
        <v>9</v>
      </c>
    </row>
    <row r="316" spans="1:5" x14ac:dyDescent="0.25">
      <c r="A316" s="90">
        <v>44301</v>
      </c>
      <c r="B316" s="296">
        <v>9.49</v>
      </c>
      <c r="C316" s="295">
        <v>8</v>
      </c>
      <c r="D316" s="295">
        <v>10</v>
      </c>
      <c r="E316" s="295">
        <v>9</v>
      </c>
    </row>
    <row r="317" spans="1:5" x14ac:dyDescent="0.25">
      <c r="A317" s="90">
        <v>44302</v>
      </c>
      <c r="B317" s="296">
        <v>9.14</v>
      </c>
      <c r="C317" s="295">
        <v>8</v>
      </c>
      <c r="D317" s="295">
        <v>10</v>
      </c>
      <c r="E317" s="295">
        <v>9</v>
      </c>
    </row>
    <row r="318" spans="1:5" x14ac:dyDescent="0.25">
      <c r="A318" s="90">
        <v>44305</v>
      </c>
      <c r="B318" s="296">
        <v>8.81</v>
      </c>
      <c r="C318" s="295">
        <v>8</v>
      </c>
      <c r="D318" s="295">
        <v>10</v>
      </c>
      <c r="E318" s="295">
        <v>9</v>
      </c>
    </row>
    <row r="319" spans="1:5" x14ac:dyDescent="0.25">
      <c r="A319" s="90">
        <v>44306</v>
      </c>
      <c r="B319" s="296">
        <v>8.76</v>
      </c>
      <c r="C319" s="295">
        <v>8</v>
      </c>
      <c r="D319" s="295">
        <v>10</v>
      </c>
      <c r="E319" s="295">
        <v>9</v>
      </c>
    </row>
    <row r="320" spans="1:5" x14ac:dyDescent="0.25">
      <c r="A320" s="90">
        <v>44307</v>
      </c>
      <c r="B320" s="296">
        <v>8.67</v>
      </c>
      <c r="C320" s="295">
        <v>8</v>
      </c>
      <c r="D320" s="295">
        <v>10</v>
      </c>
      <c r="E320" s="295">
        <v>9</v>
      </c>
    </row>
    <row r="321" spans="1:5" x14ac:dyDescent="0.25">
      <c r="A321" s="90">
        <v>44308</v>
      </c>
      <c r="B321" s="296">
        <v>8.51</v>
      </c>
      <c r="C321" s="295">
        <v>8</v>
      </c>
      <c r="D321" s="295">
        <v>10</v>
      </c>
      <c r="E321" s="295">
        <v>9</v>
      </c>
    </row>
    <row r="322" spans="1:5" x14ac:dyDescent="0.25">
      <c r="A322" s="90">
        <v>44309</v>
      </c>
      <c r="B322" s="296">
        <v>8.5399999999999991</v>
      </c>
      <c r="C322" s="295">
        <v>8</v>
      </c>
      <c r="D322" s="295">
        <v>10</v>
      </c>
      <c r="E322" s="295">
        <v>9</v>
      </c>
    </row>
    <row r="323" spans="1:5" x14ac:dyDescent="0.25">
      <c r="A323" s="90">
        <v>44312</v>
      </c>
      <c r="B323" s="296">
        <v>8.51</v>
      </c>
      <c r="C323" s="295">
        <v>8</v>
      </c>
      <c r="D323" s="295">
        <v>10</v>
      </c>
      <c r="E323" s="295">
        <v>9</v>
      </c>
    </row>
    <row r="324" spans="1:5" x14ac:dyDescent="0.25">
      <c r="A324" s="90">
        <v>44313</v>
      </c>
      <c r="B324" s="296">
        <v>8.58</v>
      </c>
      <c r="C324" s="295">
        <v>8</v>
      </c>
      <c r="D324" s="295">
        <v>10</v>
      </c>
      <c r="E324" s="295">
        <v>9</v>
      </c>
    </row>
    <row r="325" spans="1:5" x14ac:dyDescent="0.25">
      <c r="A325" s="90">
        <v>44314</v>
      </c>
      <c r="B325" s="296">
        <v>8.48</v>
      </c>
      <c r="C325" s="295">
        <v>8</v>
      </c>
      <c r="D325" s="295">
        <v>10</v>
      </c>
      <c r="E325" s="295">
        <v>9</v>
      </c>
    </row>
    <row r="326" spans="1:5" x14ac:dyDescent="0.25">
      <c r="A326" s="90">
        <v>44315</v>
      </c>
      <c r="B326" s="296">
        <v>8.44</v>
      </c>
      <c r="C326" s="295">
        <v>8</v>
      </c>
      <c r="D326" s="295">
        <v>10</v>
      </c>
      <c r="E326" s="295">
        <v>9</v>
      </c>
    </row>
    <row r="327" spans="1:5" x14ac:dyDescent="0.25">
      <c r="A327" s="90">
        <v>44316</v>
      </c>
      <c r="B327" s="296">
        <v>8.3800000000000008</v>
      </c>
      <c r="C327" s="295">
        <v>8</v>
      </c>
      <c r="D327" s="295">
        <v>10</v>
      </c>
      <c r="E327" s="295">
        <v>9</v>
      </c>
    </row>
    <row r="328" spans="1:5" x14ac:dyDescent="0.25">
      <c r="A328" s="90">
        <v>44320</v>
      </c>
      <c r="B328" s="296">
        <v>8.39</v>
      </c>
      <c r="C328" s="295">
        <v>8</v>
      </c>
      <c r="D328" s="295">
        <v>10</v>
      </c>
      <c r="E328" s="295">
        <v>9</v>
      </c>
    </row>
    <row r="329" spans="1:5" x14ac:dyDescent="0.25">
      <c r="A329" s="90">
        <v>44321</v>
      </c>
      <c r="B329" s="296">
        <v>8.1999999999999993</v>
      </c>
      <c r="C329" s="295">
        <v>8</v>
      </c>
      <c r="D329" s="295">
        <v>10</v>
      </c>
      <c r="E329" s="295">
        <v>9</v>
      </c>
    </row>
    <row r="330" spans="1:5" x14ac:dyDescent="0.25">
      <c r="A330" s="90">
        <v>44322</v>
      </c>
      <c r="B330" s="296">
        <v>8.11</v>
      </c>
      <c r="C330" s="295">
        <v>8</v>
      </c>
      <c r="D330" s="295">
        <v>10</v>
      </c>
      <c r="E330" s="295">
        <v>9</v>
      </c>
    </row>
    <row r="331" spans="1:5" x14ac:dyDescent="0.25">
      <c r="A331" s="90">
        <v>44327</v>
      </c>
      <c r="B331" s="296">
        <v>8.08</v>
      </c>
      <c r="C331" s="295">
        <v>8</v>
      </c>
      <c r="D331" s="295">
        <v>10</v>
      </c>
      <c r="E331" s="295">
        <v>9</v>
      </c>
    </row>
    <row r="332" spans="1:5" x14ac:dyDescent="0.25">
      <c r="A332" s="90">
        <v>44328</v>
      </c>
      <c r="B332" s="296">
        <v>8.0399999999999991</v>
      </c>
      <c r="C332" s="295">
        <v>8</v>
      </c>
      <c r="D332" s="295">
        <v>10</v>
      </c>
      <c r="E332" s="295">
        <v>9</v>
      </c>
    </row>
    <row r="333" spans="1:5" x14ac:dyDescent="0.25">
      <c r="A333" s="90">
        <v>44329</v>
      </c>
      <c r="B333" s="296">
        <v>8.06</v>
      </c>
      <c r="C333" s="295">
        <v>8</v>
      </c>
      <c r="D333" s="295">
        <v>10</v>
      </c>
      <c r="E333" s="295">
        <v>9</v>
      </c>
    </row>
    <row r="334" spans="1:5" x14ac:dyDescent="0.25">
      <c r="A334" s="90">
        <v>44330</v>
      </c>
      <c r="B334" s="296">
        <v>8.0399999999999991</v>
      </c>
      <c r="C334" s="295">
        <v>8</v>
      </c>
      <c r="D334" s="295">
        <v>10</v>
      </c>
      <c r="E334" s="295">
        <v>9</v>
      </c>
    </row>
    <row r="335" spans="1:5" x14ac:dyDescent="0.25">
      <c r="A335" s="90">
        <v>44333</v>
      </c>
      <c r="B335" s="296">
        <v>8.0399999999999991</v>
      </c>
      <c r="C335" s="295">
        <v>8</v>
      </c>
      <c r="D335" s="295">
        <v>10</v>
      </c>
      <c r="E335" s="295">
        <v>9</v>
      </c>
    </row>
    <row r="336" spans="1:5" x14ac:dyDescent="0.25">
      <c r="A336" s="90">
        <v>44334</v>
      </c>
      <c r="B336" s="296">
        <v>8.0299999999999994</v>
      </c>
      <c r="C336" s="295">
        <v>8</v>
      </c>
      <c r="D336" s="295">
        <v>10</v>
      </c>
      <c r="E336" s="295">
        <v>9</v>
      </c>
    </row>
    <row r="337" spans="1:5" x14ac:dyDescent="0.25">
      <c r="A337" s="90">
        <v>44335</v>
      </c>
      <c r="B337" s="296">
        <v>8.0399999999999991</v>
      </c>
      <c r="C337" s="295">
        <v>8</v>
      </c>
      <c r="D337" s="295">
        <v>10</v>
      </c>
      <c r="E337" s="295">
        <v>9</v>
      </c>
    </row>
    <row r="338" spans="1:5" x14ac:dyDescent="0.25">
      <c r="A338" s="90">
        <v>44336</v>
      </c>
      <c r="B338" s="296">
        <v>8.0299999999999994</v>
      </c>
      <c r="C338" s="295">
        <v>8</v>
      </c>
      <c r="D338" s="295">
        <v>10</v>
      </c>
      <c r="E338" s="295">
        <v>9</v>
      </c>
    </row>
    <row r="339" spans="1:5" x14ac:dyDescent="0.25">
      <c r="A339" s="90">
        <v>44337</v>
      </c>
      <c r="B339" s="296">
        <v>8.0299999999999994</v>
      </c>
      <c r="C339" s="295">
        <v>8</v>
      </c>
      <c r="D339" s="295">
        <v>10</v>
      </c>
      <c r="E339" s="295">
        <v>9</v>
      </c>
    </row>
    <row r="340" spans="1:5" x14ac:dyDescent="0.25">
      <c r="A340" s="90">
        <v>44340</v>
      </c>
      <c r="B340" s="296">
        <v>8.23</v>
      </c>
      <c r="C340" s="295">
        <v>8</v>
      </c>
      <c r="D340" s="295">
        <v>10</v>
      </c>
      <c r="E340" s="295">
        <v>9</v>
      </c>
    </row>
    <row r="341" spans="1:5" x14ac:dyDescent="0.25">
      <c r="A341" s="90">
        <v>44341</v>
      </c>
      <c r="B341" s="296">
        <v>8.23</v>
      </c>
      <c r="C341" s="295">
        <v>8</v>
      </c>
      <c r="D341" s="295">
        <v>10</v>
      </c>
      <c r="E341" s="295">
        <v>9</v>
      </c>
    </row>
    <row r="342" spans="1:5" x14ac:dyDescent="0.25">
      <c r="A342" s="90">
        <v>44342</v>
      </c>
      <c r="B342" s="296">
        <v>8.17</v>
      </c>
      <c r="C342" s="295">
        <v>8</v>
      </c>
      <c r="D342" s="295">
        <v>10</v>
      </c>
      <c r="E342" s="295">
        <v>9</v>
      </c>
    </row>
    <row r="343" spans="1:5" x14ac:dyDescent="0.25">
      <c r="A343" s="90">
        <v>44343</v>
      </c>
      <c r="B343" s="296">
        <v>8.14</v>
      </c>
      <c r="C343" s="295">
        <v>8</v>
      </c>
      <c r="D343" s="295">
        <v>10</v>
      </c>
      <c r="E343" s="295">
        <v>9</v>
      </c>
    </row>
    <row r="344" spans="1:5" x14ac:dyDescent="0.25">
      <c r="A344" s="90">
        <v>44344</v>
      </c>
      <c r="B344" s="296">
        <v>8.14</v>
      </c>
      <c r="C344" s="295">
        <v>8</v>
      </c>
      <c r="D344" s="295">
        <v>10</v>
      </c>
      <c r="E344" s="295">
        <v>9</v>
      </c>
    </row>
    <row r="345" spans="1:5" x14ac:dyDescent="0.25">
      <c r="A345" s="90">
        <v>44347</v>
      </c>
      <c r="B345" s="296">
        <v>8.11</v>
      </c>
      <c r="C345" s="295">
        <v>8</v>
      </c>
      <c r="D345" s="295">
        <v>10</v>
      </c>
      <c r="E345" s="295">
        <v>9</v>
      </c>
    </row>
    <row r="346" spans="1:5" x14ac:dyDescent="0.25">
      <c r="A346" s="294">
        <v>44348</v>
      </c>
      <c r="B346" s="297">
        <v>8.1</v>
      </c>
      <c r="C346" s="298">
        <v>8</v>
      </c>
      <c r="D346" s="300">
        <v>10</v>
      </c>
      <c r="E346" s="298">
        <v>9</v>
      </c>
    </row>
    <row r="347" spans="1:5" x14ac:dyDescent="0.25">
      <c r="A347" s="294">
        <v>44349</v>
      </c>
      <c r="B347" s="297">
        <v>8.1300000000000008</v>
      </c>
      <c r="C347" s="298">
        <v>8</v>
      </c>
      <c r="D347" s="298">
        <v>10</v>
      </c>
      <c r="E347" s="298">
        <v>9</v>
      </c>
    </row>
    <row r="348" spans="1:5" x14ac:dyDescent="0.25">
      <c r="A348" s="294">
        <v>44350</v>
      </c>
      <c r="B348" s="297">
        <v>8.24</v>
      </c>
      <c r="C348" s="298">
        <v>8</v>
      </c>
      <c r="D348" s="298">
        <v>10</v>
      </c>
      <c r="E348" s="298">
        <v>9</v>
      </c>
    </row>
    <row r="349" spans="1:5" x14ac:dyDescent="0.25">
      <c r="A349" s="294">
        <v>44351</v>
      </c>
      <c r="B349" s="297">
        <v>8.2799999999999994</v>
      </c>
      <c r="C349" s="298">
        <v>8</v>
      </c>
      <c r="D349" s="298">
        <v>10</v>
      </c>
      <c r="E349" s="298">
        <v>9</v>
      </c>
    </row>
    <row r="350" spans="1:5" x14ac:dyDescent="0.25">
      <c r="A350" s="294">
        <v>44354</v>
      </c>
      <c r="B350" s="297">
        <v>8.32</v>
      </c>
      <c r="C350" s="298">
        <v>8</v>
      </c>
      <c r="D350" s="298">
        <v>10</v>
      </c>
      <c r="E350" s="298">
        <v>9</v>
      </c>
    </row>
    <row r="351" spans="1:5" x14ac:dyDescent="0.25">
      <c r="A351" s="294">
        <v>44355</v>
      </c>
      <c r="B351" s="297">
        <v>8.3000000000000007</v>
      </c>
      <c r="C351" s="298">
        <v>8</v>
      </c>
      <c r="D351" s="298">
        <v>10</v>
      </c>
      <c r="E351" s="298">
        <v>9</v>
      </c>
    </row>
    <row r="352" spans="1:5" x14ac:dyDescent="0.25">
      <c r="A352" s="294">
        <v>44356</v>
      </c>
      <c r="B352" s="297">
        <v>8.44</v>
      </c>
      <c r="C352" s="298">
        <v>8</v>
      </c>
      <c r="D352" s="298">
        <v>10</v>
      </c>
      <c r="E352" s="298">
        <v>9</v>
      </c>
    </row>
    <row r="353" spans="1:5" x14ac:dyDescent="0.25">
      <c r="A353" s="294">
        <v>44357</v>
      </c>
      <c r="B353" s="297">
        <v>8.14</v>
      </c>
      <c r="C353" s="298">
        <v>8</v>
      </c>
      <c r="D353" s="298">
        <v>10</v>
      </c>
      <c r="E353" s="298">
        <v>9</v>
      </c>
    </row>
    <row r="354" spans="1:5" x14ac:dyDescent="0.25">
      <c r="A354" s="294">
        <v>44358</v>
      </c>
      <c r="B354" s="297">
        <v>8.1199999999999992</v>
      </c>
      <c r="C354" s="298">
        <v>8</v>
      </c>
      <c r="D354" s="298">
        <v>10</v>
      </c>
      <c r="E354" s="298">
        <v>9</v>
      </c>
    </row>
    <row r="355" spans="1:5" x14ac:dyDescent="0.25">
      <c r="A355" s="294">
        <v>44361</v>
      </c>
      <c r="B355" s="297">
        <v>8.14</v>
      </c>
      <c r="C355" s="298">
        <v>8</v>
      </c>
      <c r="D355" s="298">
        <v>10</v>
      </c>
      <c r="E355" s="298">
        <v>9</v>
      </c>
    </row>
    <row r="356" spans="1:5" x14ac:dyDescent="0.25">
      <c r="A356" s="294">
        <v>44362</v>
      </c>
      <c r="B356" s="297">
        <v>8.1300000000000008</v>
      </c>
      <c r="C356" s="298">
        <v>8</v>
      </c>
      <c r="D356" s="298">
        <v>10</v>
      </c>
      <c r="E356" s="298">
        <v>9</v>
      </c>
    </row>
    <row r="357" spans="1:5" x14ac:dyDescent="0.25">
      <c r="A357" s="294">
        <v>44363</v>
      </c>
      <c r="B357" s="297">
        <v>8.19</v>
      </c>
      <c r="C357" s="298">
        <v>8</v>
      </c>
      <c r="D357" s="298">
        <v>10</v>
      </c>
      <c r="E357" s="298">
        <v>9</v>
      </c>
    </row>
    <row r="358" spans="1:5" x14ac:dyDescent="0.25">
      <c r="A358" s="294">
        <v>44364</v>
      </c>
      <c r="B358" s="297">
        <v>8.4700000000000006</v>
      </c>
      <c r="C358" s="298">
        <v>8</v>
      </c>
      <c r="D358" s="298">
        <v>10</v>
      </c>
      <c r="E358" s="298">
        <v>9</v>
      </c>
    </row>
    <row r="359" spans="1:5" x14ac:dyDescent="0.25">
      <c r="A359" s="294">
        <v>44365</v>
      </c>
      <c r="B359" s="297">
        <v>8.8800000000000008</v>
      </c>
      <c r="C359" s="298">
        <v>8</v>
      </c>
      <c r="D359" s="298">
        <v>10</v>
      </c>
      <c r="E359" s="298">
        <v>9</v>
      </c>
    </row>
    <row r="360" spans="1:5" x14ac:dyDescent="0.25">
      <c r="A360" s="294">
        <v>44368</v>
      </c>
      <c r="B360" s="297">
        <v>8.56</v>
      </c>
      <c r="C360" s="298">
        <v>8</v>
      </c>
      <c r="D360" s="298">
        <v>10</v>
      </c>
      <c r="E360" s="298">
        <v>9</v>
      </c>
    </row>
    <row r="361" spans="1:5" x14ac:dyDescent="0.25">
      <c r="A361" s="294">
        <v>44369</v>
      </c>
      <c r="B361" s="297">
        <v>8.41</v>
      </c>
      <c r="C361" s="298">
        <v>8</v>
      </c>
      <c r="D361" s="298">
        <v>10</v>
      </c>
      <c r="E361" s="298">
        <v>9</v>
      </c>
    </row>
    <row r="362" spans="1:5" x14ac:dyDescent="0.25">
      <c r="A362" s="294">
        <v>44370</v>
      </c>
      <c r="B362" s="297">
        <v>8.4499999999999993</v>
      </c>
      <c r="C362" s="298">
        <v>8</v>
      </c>
      <c r="D362" s="298">
        <v>10</v>
      </c>
      <c r="E362" s="298">
        <v>9</v>
      </c>
    </row>
    <row r="363" spans="1:5" x14ac:dyDescent="0.25">
      <c r="A363" s="294">
        <v>44371</v>
      </c>
      <c r="B363" s="297">
        <v>8.41</v>
      </c>
      <c r="C363" s="298">
        <v>8</v>
      </c>
      <c r="D363" s="298">
        <v>10</v>
      </c>
      <c r="E363" s="298">
        <v>9</v>
      </c>
    </row>
    <row r="364" spans="1:5" x14ac:dyDescent="0.25">
      <c r="A364" s="294">
        <v>44372</v>
      </c>
      <c r="B364" s="297">
        <v>8.39</v>
      </c>
      <c r="C364" s="298">
        <v>8</v>
      </c>
      <c r="D364" s="298">
        <v>10</v>
      </c>
      <c r="E364" s="298">
        <v>9</v>
      </c>
    </row>
    <row r="365" spans="1:5" x14ac:dyDescent="0.25">
      <c r="A365" s="294">
        <v>44375</v>
      </c>
      <c r="B365" s="297">
        <v>8.4700000000000006</v>
      </c>
      <c r="C365" s="298">
        <v>8</v>
      </c>
      <c r="D365" s="298">
        <v>10</v>
      </c>
      <c r="E365" s="298">
        <v>9</v>
      </c>
    </row>
    <row r="366" spans="1:5" x14ac:dyDescent="0.25">
      <c r="A366" s="294">
        <v>44376</v>
      </c>
      <c r="B366" s="297">
        <v>8.5</v>
      </c>
      <c r="C366" s="298">
        <v>8</v>
      </c>
      <c r="D366" s="298">
        <v>10</v>
      </c>
      <c r="E366" s="298">
        <v>9</v>
      </c>
    </row>
    <row r="367" spans="1:5" x14ac:dyDescent="0.25">
      <c r="A367" s="294">
        <v>44377</v>
      </c>
      <c r="B367" s="297">
        <v>8.44</v>
      </c>
      <c r="C367" s="298">
        <v>8</v>
      </c>
      <c r="D367" s="298">
        <v>10</v>
      </c>
      <c r="E367" s="298">
        <v>9</v>
      </c>
    </row>
    <row r="368" spans="1:5" x14ac:dyDescent="0.25">
      <c r="A368" s="294">
        <v>44378</v>
      </c>
      <c r="B368" s="297">
        <v>8.4499999999999993</v>
      </c>
      <c r="C368" s="298">
        <v>8</v>
      </c>
      <c r="D368" s="298">
        <v>10</v>
      </c>
      <c r="E368" s="298">
        <v>9</v>
      </c>
    </row>
    <row r="369" spans="1:5" x14ac:dyDescent="0.25">
      <c r="A369" s="294">
        <v>44379</v>
      </c>
      <c r="B369" s="297">
        <v>8.3699999999999992</v>
      </c>
      <c r="C369" s="298">
        <v>8</v>
      </c>
      <c r="D369" s="298">
        <v>10</v>
      </c>
      <c r="E369" s="298">
        <v>9</v>
      </c>
    </row>
    <row r="370" spans="1:5" x14ac:dyDescent="0.25">
      <c r="A370" s="294">
        <v>44380</v>
      </c>
      <c r="B370" s="297">
        <v>8.39</v>
      </c>
      <c r="C370" s="298">
        <v>8</v>
      </c>
      <c r="D370" s="298">
        <v>10</v>
      </c>
      <c r="E370" s="298">
        <v>9</v>
      </c>
    </row>
    <row r="371" spans="1:5" x14ac:dyDescent="0.25">
      <c r="A371" s="294">
        <v>44384</v>
      </c>
      <c r="B371" s="297">
        <v>8.3000000000000007</v>
      </c>
      <c r="C371" s="298">
        <v>8</v>
      </c>
      <c r="D371" s="298">
        <v>10</v>
      </c>
      <c r="E371" s="298">
        <v>9</v>
      </c>
    </row>
    <row r="372" spans="1:5" x14ac:dyDescent="0.25">
      <c r="A372" s="294">
        <v>44385</v>
      </c>
      <c r="B372" s="297">
        <v>8.27</v>
      </c>
      <c r="C372" s="298">
        <v>8</v>
      </c>
      <c r="D372" s="298">
        <v>10</v>
      </c>
      <c r="E372" s="298">
        <v>9</v>
      </c>
    </row>
    <row r="373" spans="1:5" x14ac:dyDescent="0.25">
      <c r="A373" s="294">
        <v>44386</v>
      </c>
      <c r="B373" s="297">
        <v>8.24</v>
      </c>
      <c r="C373" s="298">
        <v>8</v>
      </c>
      <c r="D373" s="298">
        <v>10</v>
      </c>
      <c r="E373" s="298">
        <v>9</v>
      </c>
    </row>
    <row r="374" spans="1:5" x14ac:dyDescent="0.25">
      <c r="A374" s="294">
        <v>44389</v>
      </c>
      <c r="B374" s="297">
        <v>8.2799999999999994</v>
      </c>
      <c r="C374" s="298">
        <v>8</v>
      </c>
      <c r="D374" s="298">
        <v>10</v>
      </c>
      <c r="E374" s="298">
        <v>9</v>
      </c>
    </row>
    <row r="375" spans="1:5" x14ac:dyDescent="0.25">
      <c r="A375" s="294">
        <v>44390</v>
      </c>
      <c r="B375" s="297">
        <v>8.3000000000000007</v>
      </c>
      <c r="C375" s="298">
        <v>8</v>
      </c>
      <c r="D375" s="298">
        <v>10</v>
      </c>
      <c r="E375" s="298">
        <v>9</v>
      </c>
    </row>
    <row r="376" spans="1:5" x14ac:dyDescent="0.25">
      <c r="A376" s="294">
        <v>44391</v>
      </c>
      <c r="B376" s="297">
        <v>8.4</v>
      </c>
      <c r="C376" s="298">
        <v>8</v>
      </c>
      <c r="D376" s="298">
        <v>10</v>
      </c>
      <c r="E376" s="298">
        <v>9</v>
      </c>
    </row>
    <row r="377" spans="1:5" x14ac:dyDescent="0.25">
      <c r="A377" s="294">
        <v>44392</v>
      </c>
      <c r="B377" s="297">
        <v>8.36</v>
      </c>
      <c r="C377" s="298">
        <v>8</v>
      </c>
      <c r="D377" s="298">
        <v>10</v>
      </c>
      <c r="E377" s="298">
        <v>9</v>
      </c>
    </row>
    <row r="378" spans="1:5" x14ac:dyDescent="0.25">
      <c r="A378" s="294">
        <v>44393</v>
      </c>
      <c r="B378" s="297">
        <v>8.43</v>
      </c>
      <c r="C378" s="298">
        <v>8</v>
      </c>
      <c r="D378" s="298">
        <v>10</v>
      </c>
      <c r="E378" s="298">
        <v>9</v>
      </c>
    </row>
    <row r="379" spans="1:5" x14ac:dyDescent="0.25">
      <c r="A379" s="294">
        <v>44396</v>
      </c>
      <c r="B379" s="297">
        <v>8.44</v>
      </c>
      <c r="C379" s="298">
        <v>8</v>
      </c>
      <c r="D379" s="298">
        <v>10</v>
      </c>
      <c r="E379" s="298">
        <v>9</v>
      </c>
    </row>
    <row r="380" spans="1:5" x14ac:dyDescent="0.25">
      <c r="A380" s="294">
        <v>44398</v>
      </c>
      <c r="B380" s="297">
        <v>8.4</v>
      </c>
      <c r="C380" s="298">
        <v>8</v>
      </c>
      <c r="D380" s="298">
        <v>10</v>
      </c>
      <c r="E380" s="298">
        <v>9</v>
      </c>
    </row>
    <row r="381" spans="1:5" x14ac:dyDescent="0.25">
      <c r="A381" s="294">
        <v>44399</v>
      </c>
      <c r="B381" s="297">
        <v>8.36</v>
      </c>
      <c r="C381" s="298">
        <v>8</v>
      </c>
      <c r="D381" s="298">
        <v>10</v>
      </c>
      <c r="E381" s="298">
        <v>9</v>
      </c>
    </row>
    <row r="382" spans="1:5" x14ac:dyDescent="0.25">
      <c r="A382" s="294">
        <v>44400</v>
      </c>
      <c r="B382" s="297">
        <v>8.35</v>
      </c>
      <c r="C382" s="298">
        <v>8</v>
      </c>
      <c r="D382" s="298">
        <v>10</v>
      </c>
      <c r="E382" s="298">
        <v>9</v>
      </c>
    </row>
    <row r="383" spans="1:5" x14ac:dyDescent="0.25">
      <c r="A383" s="294">
        <v>44403</v>
      </c>
      <c r="B383" s="297">
        <v>8.6300000000000008</v>
      </c>
      <c r="C383" s="298">
        <v>8</v>
      </c>
      <c r="D383" s="298">
        <v>10</v>
      </c>
      <c r="E383" s="298">
        <v>9</v>
      </c>
    </row>
    <row r="384" spans="1:5" x14ac:dyDescent="0.25">
      <c r="A384" s="294">
        <v>44404</v>
      </c>
      <c r="B384" s="297">
        <v>8.81</v>
      </c>
      <c r="C384" s="298">
        <v>8.25</v>
      </c>
      <c r="D384" s="298">
        <v>10.25</v>
      </c>
      <c r="E384" s="298">
        <v>9.25</v>
      </c>
    </row>
    <row r="385" spans="1:5" x14ac:dyDescent="0.25">
      <c r="A385" s="294">
        <v>44405</v>
      </c>
      <c r="B385" s="297">
        <v>8.75</v>
      </c>
      <c r="C385" s="298">
        <v>8.25</v>
      </c>
      <c r="D385" s="298">
        <v>10.25</v>
      </c>
      <c r="E385" s="298">
        <v>9.25</v>
      </c>
    </row>
    <row r="386" spans="1:5" x14ac:dyDescent="0.25">
      <c r="A386" s="294">
        <v>44406</v>
      </c>
      <c r="B386" s="297">
        <v>8.51</v>
      </c>
      <c r="C386" s="298">
        <v>8.25</v>
      </c>
      <c r="D386" s="298">
        <v>10.25</v>
      </c>
      <c r="E386" s="298">
        <v>9.25</v>
      </c>
    </row>
    <row r="387" spans="1:5" x14ac:dyDescent="0.25">
      <c r="A387" s="294">
        <v>44407</v>
      </c>
      <c r="B387" s="297">
        <v>8.74</v>
      </c>
      <c r="C387" s="298">
        <v>8.25</v>
      </c>
      <c r="D387" s="298">
        <v>10.25</v>
      </c>
      <c r="E387" s="298">
        <v>9.25</v>
      </c>
    </row>
    <row r="388" spans="1:5" x14ac:dyDescent="0.25">
      <c r="A388" s="294">
        <v>44410</v>
      </c>
      <c r="B388" s="297">
        <v>8.56</v>
      </c>
      <c r="C388" s="298">
        <v>8.25</v>
      </c>
      <c r="D388" s="298">
        <v>10.25</v>
      </c>
      <c r="E388" s="298">
        <v>9.25</v>
      </c>
    </row>
    <row r="389" spans="1:5" x14ac:dyDescent="0.25">
      <c r="A389" s="294">
        <v>44411</v>
      </c>
      <c r="B389" s="297">
        <v>8.68</v>
      </c>
      <c r="C389" s="298">
        <v>8.25</v>
      </c>
      <c r="D389" s="298">
        <v>10.25</v>
      </c>
      <c r="E389" s="298">
        <v>9.25</v>
      </c>
    </row>
    <row r="390" spans="1:5" x14ac:dyDescent="0.25">
      <c r="A390" s="294">
        <v>44412</v>
      </c>
      <c r="B390" s="297">
        <v>8.58</v>
      </c>
      <c r="C390" s="298">
        <v>8.25</v>
      </c>
      <c r="D390" s="298">
        <v>10.25</v>
      </c>
      <c r="E390" s="298">
        <v>9.25</v>
      </c>
    </row>
    <row r="391" spans="1:5" x14ac:dyDescent="0.25">
      <c r="A391" s="294">
        <v>44413</v>
      </c>
      <c r="B391" s="297">
        <v>8.52</v>
      </c>
      <c r="C391" s="298">
        <v>8.25</v>
      </c>
      <c r="D391" s="298">
        <v>10.25</v>
      </c>
      <c r="E391" s="298">
        <v>9.25</v>
      </c>
    </row>
    <row r="392" spans="1:5" x14ac:dyDescent="0.25">
      <c r="A392" s="294">
        <v>44414</v>
      </c>
      <c r="B392" s="297">
        <v>8.52</v>
      </c>
      <c r="C392" s="298">
        <v>8.25</v>
      </c>
      <c r="D392" s="298">
        <v>10.25</v>
      </c>
      <c r="E392" s="298">
        <v>9.25</v>
      </c>
    </row>
    <row r="393" spans="1:5" x14ac:dyDescent="0.25">
      <c r="A393" s="294">
        <v>44417</v>
      </c>
      <c r="B393" s="297">
        <v>8.5500000000000007</v>
      </c>
      <c r="C393" s="298">
        <v>8.25</v>
      </c>
      <c r="D393" s="298">
        <v>10.25</v>
      </c>
      <c r="E393" s="298">
        <v>9.25</v>
      </c>
    </row>
    <row r="394" spans="1:5" x14ac:dyDescent="0.25">
      <c r="A394" s="294">
        <v>44418</v>
      </c>
      <c r="B394" s="297">
        <v>8.6</v>
      </c>
      <c r="C394" s="298">
        <v>8.25</v>
      </c>
      <c r="D394" s="298">
        <v>10.25</v>
      </c>
      <c r="E394" s="298">
        <v>9.25</v>
      </c>
    </row>
    <row r="395" spans="1:5" x14ac:dyDescent="0.25">
      <c r="A395" s="294">
        <v>44419</v>
      </c>
      <c r="B395" s="297">
        <v>8.7100000000000009</v>
      </c>
      <c r="C395" s="298">
        <v>8.25</v>
      </c>
      <c r="D395" s="298">
        <v>10.25</v>
      </c>
      <c r="E395" s="298">
        <v>9.25</v>
      </c>
    </row>
    <row r="396" spans="1:5" x14ac:dyDescent="0.25">
      <c r="A396" s="294">
        <v>44420</v>
      </c>
      <c r="B396" s="297">
        <v>8.89</v>
      </c>
      <c r="C396" s="298">
        <v>8.25</v>
      </c>
      <c r="D396" s="298">
        <v>10.25</v>
      </c>
      <c r="E396" s="298">
        <v>9.25</v>
      </c>
    </row>
    <row r="397" spans="1:5" x14ac:dyDescent="0.25">
      <c r="A397" s="294">
        <v>44421</v>
      </c>
      <c r="B397" s="297">
        <v>9.11</v>
      </c>
      <c r="C397" s="298">
        <v>8.25</v>
      </c>
      <c r="D397" s="298">
        <v>10.25</v>
      </c>
      <c r="E397" s="298">
        <v>9.25</v>
      </c>
    </row>
    <row r="398" spans="1:5" x14ac:dyDescent="0.25">
      <c r="A398" s="294">
        <v>44424</v>
      </c>
      <c r="B398" s="297">
        <v>9.0500000000000007</v>
      </c>
      <c r="C398" s="298">
        <v>8.25</v>
      </c>
      <c r="D398" s="298">
        <v>10.25</v>
      </c>
      <c r="E398" s="298">
        <v>9.25</v>
      </c>
    </row>
    <row r="399" spans="1:5" x14ac:dyDescent="0.25">
      <c r="A399" s="294">
        <v>44425</v>
      </c>
      <c r="B399" s="297">
        <v>9.0399999999999991</v>
      </c>
      <c r="C399" s="298">
        <v>8.25</v>
      </c>
      <c r="D399" s="298">
        <v>10.25</v>
      </c>
      <c r="E399" s="298">
        <v>9.25</v>
      </c>
    </row>
    <row r="400" spans="1:5" x14ac:dyDescent="0.25">
      <c r="A400" s="294">
        <v>44426</v>
      </c>
      <c r="B400" s="297">
        <v>9.06</v>
      </c>
      <c r="C400" s="298">
        <v>8.25</v>
      </c>
      <c r="D400" s="298">
        <v>10.25</v>
      </c>
      <c r="E400" s="298">
        <v>9.25</v>
      </c>
    </row>
    <row r="401" spans="1:5" x14ac:dyDescent="0.25">
      <c r="A401" s="294">
        <v>44427</v>
      </c>
      <c r="B401" s="297">
        <v>8.9499999999999993</v>
      </c>
      <c r="C401" s="298">
        <v>8.25</v>
      </c>
      <c r="D401" s="298">
        <v>10.25</v>
      </c>
      <c r="E401" s="298">
        <v>9.25</v>
      </c>
    </row>
    <row r="402" spans="1:5" x14ac:dyDescent="0.25">
      <c r="A402" s="294">
        <v>44428</v>
      </c>
      <c r="B402" s="297">
        <v>8.86</v>
      </c>
      <c r="C402" s="298">
        <v>8.25</v>
      </c>
      <c r="D402" s="298">
        <v>10.25</v>
      </c>
      <c r="E402" s="298">
        <v>9.25</v>
      </c>
    </row>
    <row r="403" spans="1:5" x14ac:dyDescent="0.25">
      <c r="A403" s="294">
        <v>44431</v>
      </c>
      <c r="B403" s="297">
        <v>9.0399999999999991</v>
      </c>
      <c r="C403" s="298">
        <v>8.25</v>
      </c>
      <c r="D403" s="298">
        <v>10.25</v>
      </c>
      <c r="E403" s="298">
        <v>9.25</v>
      </c>
    </row>
    <row r="404" spans="1:5" x14ac:dyDescent="0.25">
      <c r="A404" s="294">
        <v>44432</v>
      </c>
      <c r="B404" s="297">
        <v>9.98</v>
      </c>
      <c r="C404" s="298">
        <v>8.25</v>
      </c>
      <c r="D404" s="298">
        <v>10.25</v>
      </c>
      <c r="E404" s="298">
        <v>9.25</v>
      </c>
    </row>
    <row r="405" spans="1:5" x14ac:dyDescent="0.25">
      <c r="A405" s="294">
        <v>44433</v>
      </c>
      <c r="B405" s="297">
        <v>9.73</v>
      </c>
      <c r="C405" s="298">
        <v>8.25</v>
      </c>
      <c r="D405" s="298">
        <v>10.25</v>
      </c>
      <c r="E405" s="298">
        <v>9.25</v>
      </c>
    </row>
    <row r="406" spans="1:5" x14ac:dyDescent="0.25">
      <c r="A406" s="294">
        <v>44434</v>
      </c>
      <c r="B406" s="297">
        <v>9.76</v>
      </c>
      <c r="C406" s="298">
        <v>8.25</v>
      </c>
      <c r="D406" s="298">
        <v>10.25</v>
      </c>
      <c r="E406" s="298">
        <v>9.25</v>
      </c>
    </row>
    <row r="407" spans="1:5" x14ac:dyDescent="0.25">
      <c r="A407" s="294">
        <v>44435</v>
      </c>
      <c r="B407" s="297">
        <v>9.76</v>
      </c>
      <c r="C407" s="298">
        <v>8.25</v>
      </c>
      <c r="D407" s="298">
        <v>10.25</v>
      </c>
      <c r="E407" s="298">
        <v>9.25</v>
      </c>
    </row>
    <row r="408" spans="1:5" x14ac:dyDescent="0.25">
      <c r="A408" s="294">
        <v>44439</v>
      </c>
      <c r="B408" s="297">
        <v>9.31</v>
      </c>
      <c r="C408" s="298">
        <v>8.25</v>
      </c>
      <c r="D408" s="298">
        <v>10.25</v>
      </c>
      <c r="E408" s="298">
        <v>9.25</v>
      </c>
    </row>
  </sheetData>
  <mergeCells count="5">
    <mergeCell ref="J20:M20"/>
    <mergeCell ref="J21:M21"/>
    <mergeCell ref="J22:M22"/>
    <mergeCell ref="C2:D2"/>
    <mergeCell ref="B1:M1"/>
  </mergeCells>
  <hyperlinks>
    <hyperlink ref="J22:M22" location="Content!A1" display="Content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J21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>
    <tabColor theme="5" tint="0.59999389629810485"/>
  </sheetPr>
  <dimension ref="A1:M424"/>
  <sheetViews>
    <sheetView view="pageBreakPreview" zoomScaleNormal="100" zoomScaleSheetLayoutView="100" workbookViewId="0">
      <selection activeCell="H20" sqref="H20"/>
    </sheetView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3" ht="15.75" x14ac:dyDescent="0.25">
      <c r="A1" s="194" t="s">
        <v>49</v>
      </c>
      <c r="B1" s="336" t="str">
        <f>INDEX(Content!B2:G58,MATCH(A1,Content!A2:A58,0),1)</f>
        <v>Yield of 10-year US treasuries, US dollar index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3" ht="60" x14ac:dyDescent="0.25">
      <c r="A2" s="214" t="s">
        <v>119</v>
      </c>
      <c r="B2" s="215" t="s">
        <v>277</v>
      </c>
      <c r="C2" s="216" t="s">
        <v>278</v>
      </c>
    </row>
    <row r="3" spans="1:13" x14ac:dyDescent="0.25">
      <c r="A3" s="302">
        <v>43830</v>
      </c>
      <c r="B3" s="98">
        <v>96.388999999999996</v>
      </c>
      <c r="C3" s="303">
        <v>1.91</v>
      </c>
    </row>
    <row r="4" spans="1:13" x14ac:dyDescent="0.25">
      <c r="A4" s="302">
        <v>43831</v>
      </c>
      <c r="B4" s="98">
        <v>96.388999999999996</v>
      </c>
      <c r="C4" s="303">
        <v>1.91</v>
      </c>
    </row>
    <row r="5" spans="1:13" x14ac:dyDescent="0.25">
      <c r="A5" s="302">
        <v>43832</v>
      </c>
      <c r="B5" s="98">
        <v>96.846000000000004</v>
      </c>
      <c r="C5" s="303">
        <v>1.8819999999999999</v>
      </c>
    </row>
    <row r="6" spans="1:13" x14ac:dyDescent="0.25">
      <c r="A6" s="302">
        <v>43833</v>
      </c>
      <c r="B6" s="98">
        <v>96.837999999999994</v>
      </c>
      <c r="C6" s="303">
        <v>1.788</v>
      </c>
    </row>
    <row r="7" spans="1:13" x14ac:dyDescent="0.25">
      <c r="A7" s="302">
        <v>43836</v>
      </c>
      <c r="B7" s="98">
        <v>96.671000000000006</v>
      </c>
      <c r="C7" s="303">
        <v>1.8109999999999999</v>
      </c>
    </row>
    <row r="8" spans="1:13" x14ac:dyDescent="0.25">
      <c r="A8" s="302">
        <v>43837</v>
      </c>
      <c r="B8" s="98">
        <v>97.004999999999995</v>
      </c>
      <c r="C8" s="303">
        <v>1.825</v>
      </c>
    </row>
    <row r="9" spans="1:13" x14ac:dyDescent="0.25">
      <c r="A9" s="302">
        <v>43838</v>
      </c>
      <c r="B9" s="98">
        <v>97.299000000000007</v>
      </c>
      <c r="C9" s="303">
        <v>1.8740000000000001</v>
      </c>
    </row>
    <row r="10" spans="1:13" x14ac:dyDescent="0.25">
      <c r="A10" s="302">
        <v>43839</v>
      </c>
      <c r="B10" s="98">
        <v>97.45</v>
      </c>
      <c r="C10" s="303">
        <v>1.8580000000000001</v>
      </c>
    </row>
    <row r="11" spans="1:13" x14ac:dyDescent="0.25">
      <c r="A11" s="302">
        <v>43840</v>
      </c>
      <c r="B11" s="98">
        <v>97.355999999999995</v>
      </c>
      <c r="C11" s="303">
        <v>1.827</v>
      </c>
    </row>
    <row r="12" spans="1:13" x14ac:dyDescent="0.25">
      <c r="A12" s="302">
        <v>43843</v>
      </c>
      <c r="B12" s="98">
        <v>97.344999999999999</v>
      </c>
      <c r="C12" s="303">
        <v>1.8480000000000001</v>
      </c>
    </row>
    <row r="13" spans="1:13" x14ac:dyDescent="0.25">
      <c r="A13" s="302">
        <v>43844</v>
      </c>
      <c r="B13" s="98">
        <v>97.372</v>
      </c>
      <c r="C13" s="303">
        <v>1.8180000000000001</v>
      </c>
    </row>
    <row r="14" spans="1:13" x14ac:dyDescent="0.25">
      <c r="A14" s="302">
        <v>43845</v>
      </c>
      <c r="B14" s="98">
        <v>97.228999999999999</v>
      </c>
      <c r="C14" s="303">
        <v>1.788</v>
      </c>
    </row>
    <row r="15" spans="1:13" x14ac:dyDescent="0.25">
      <c r="A15" s="302">
        <v>43846</v>
      </c>
      <c r="B15" s="98">
        <v>97.32</v>
      </c>
      <c r="C15" s="303">
        <v>1.8089999999999999</v>
      </c>
    </row>
    <row r="16" spans="1:13" x14ac:dyDescent="0.25">
      <c r="A16" s="302">
        <v>43847</v>
      </c>
      <c r="B16" s="98">
        <v>97.637</v>
      </c>
      <c r="C16" s="303">
        <v>1.835</v>
      </c>
    </row>
    <row r="17" spans="1:13" x14ac:dyDescent="0.25">
      <c r="A17" s="302">
        <v>43850</v>
      </c>
      <c r="B17" s="98">
        <v>97.605999999999995</v>
      </c>
      <c r="C17" s="303">
        <v>1.835</v>
      </c>
    </row>
    <row r="18" spans="1:13" x14ac:dyDescent="0.25">
      <c r="A18" s="302">
        <v>43851</v>
      </c>
      <c r="B18" s="98">
        <v>97.531000000000006</v>
      </c>
      <c r="C18" s="303">
        <v>1.7689999999999999</v>
      </c>
    </row>
    <row r="19" spans="1:13" x14ac:dyDescent="0.25">
      <c r="A19" s="302">
        <v>43852</v>
      </c>
      <c r="B19" s="98">
        <v>97.527000000000001</v>
      </c>
      <c r="C19" s="303">
        <v>1.7709999999999999</v>
      </c>
    </row>
    <row r="20" spans="1:13" x14ac:dyDescent="0.25">
      <c r="A20" s="302">
        <v>43853</v>
      </c>
      <c r="B20" s="98">
        <v>97.692999999999998</v>
      </c>
      <c r="C20" s="303">
        <v>1.7390000000000001</v>
      </c>
    </row>
    <row r="21" spans="1:13" x14ac:dyDescent="0.25">
      <c r="A21" s="302">
        <v>43854</v>
      </c>
      <c r="B21" s="98">
        <v>97.852999999999994</v>
      </c>
      <c r="C21" s="303">
        <v>1.68</v>
      </c>
    </row>
    <row r="22" spans="1:13" ht="15.75" x14ac:dyDescent="0.25">
      <c r="A22" s="302">
        <v>43857</v>
      </c>
      <c r="B22" s="98">
        <v>97.956000000000003</v>
      </c>
      <c r="C22" s="303">
        <v>1.605</v>
      </c>
      <c r="J22" s="339" t="s">
        <v>28</v>
      </c>
      <c r="K22" s="340"/>
      <c r="L22" s="340"/>
      <c r="M22" s="341"/>
    </row>
    <row r="23" spans="1:13" ht="15.75" x14ac:dyDescent="0.25">
      <c r="A23" s="302">
        <v>43858</v>
      </c>
      <c r="B23" s="98">
        <v>98.018000000000001</v>
      </c>
      <c r="C23" s="303">
        <v>1.641</v>
      </c>
      <c r="J23" s="342" t="s">
        <v>112</v>
      </c>
      <c r="K23" s="343"/>
      <c r="L23" s="343"/>
      <c r="M23" s="344"/>
    </row>
    <row r="24" spans="1:13" x14ac:dyDescent="0.25">
      <c r="A24" s="302">
        <v>43859</v>
      </c>
      <c r="B24" s="98">
        <v>97.991</v>
      </c>
      <c r="C24" s="303">
        <v>1.5940000000000001</v>
      </c>
      <c r="J24" s="345" t="s">
        <v>111</v>
      </c>
      <c r="K24" s="345"/>
      <c r="L24" s="345"/>
      <c r="M24" s="345"/>
    </row>
    <row r="25" spans="1:13" x14ac:dyDescent="0.25">
      <c r="A25" s="302">
        <v>43860</v>
      </c>
      <c r="B25" s="98">
        <v>97.867000000000004</v>
      </c>
      <c r="C25" s="303">
        <v>1.5549999999999999</v>
      </c>
    </row>
    <row r="26" spans="1:13" x14ac:dyDescent="0.25">
      <c r="A26" s="302">
        <v>43861</v>
      </c>
      <c r="B26" s="98">
        <v>97.39</v>
      </c>
      <c r="C26" s="303">
        <v>1.5189999999999999</v>
      </c>
    </row>
    <row r="27" spans="1:13" x14ac:dyDescent="0.25">
      <c r="A27" s="302">
        <v>43864</v>
      </c>
      <c r="B27" s="98">
        <v>97.8</v>
      </c>
      <c r="C27" s="303">
        <v>1.52</v>
      </c>
    </row>
    <row r="28" spans="1:13" x14ac:dyDescent="0.25">
      <c r="A28" s="302">
        <v>43865</v>
      </c>
      <c r="B28" s="98">
        <v>97.960999999999999</v>
      </c>
      <c r="C28" s="303">
        <v>1.601</v>
      </c>
    </row>
    <row r="29" spans="1:13" x14ac:dyDescent="0.25">
      <c r="A29" s="302">
        <v>43866</v>
      </c>
      <c r="B29" s="98">
        <v>98.301000000000002</v>
      </c>
      <c r="C29" s="303">
        <v>1.649</v>
      </c>
    </row>
    <row r="30" spans="1:13" x14ac:dyDescent="0.25">
      <c r="A30" s="302">
        <v>43867</v>
      </c>
      <c r="B30" s="98">
        <v>98.495999999999995</v>
      </c>
      <c r="C30" s="303">
        <v>1.6439999999999999</v>
      </c>
    </row>
    <row r="31" spans="1:13" x14ac:dyDescent="0.25">
      <c r="A31" s="302">
        <v>43868</v>
      </c>
      <c r="B31" s="98">
        <v>98.683999999999997</v>
      </c>
      <c r="C31" s="303">
        <v>1.577</v>
      </c>
    </row>
    <row r="32" spans="1:13" x14ac:dyDescent="0.25">
      <c r="A32" s="302">
        <v>43871</v>
      </c>
      <c r="B32" s="98">
        <v>98.831999999999994</v>
      </c>
      <c r="C32" s="303">
        <v>1.5469999999999999</v>
      </c>
    </row>
    <row r="33" spans="1:3" x14ac:dyDescent="0.25">
      <c r="A33" s="302">
        <v>43872</v>
      </c>
      <c r="B33" s="98">
        <v>98.721000000000004</v>
      </c>
      <c r="C33" s="303">
        <v>1.59</v>
      </c>
    </row>
    <row r="34" spans="1:3" x14ac:dyDescent="0.25">
      <c r="A34" s="302">
        <v>43873</v>
      </c>
      <c r="B34" s="98">
        <v>99.049000000000007</v>
      </c>
      <c r="C34" s="303">
        <v>1.63</v>
      </c>
    </row>
    <row r="35" spans="1:3" x14ac:dyDescent="0.25">
      <c r="A35" s="302">
        <v>43874</v>
      </c>
      <c r="B35" s="98">
        <v>99.066999999999993</v>
      </c>
      <c r="C35" s="303">
        <v>1.617</v>
      </c>
    </row>
    <row r="36" spans="1:3" x14ac:dyDescent="0.25">
      <c r="A36" s="302">
        <v>43875</v>
      </c>
      <c r="B36" s="98">
        <v>99.123999999999995</v>
      </c>
      <c r="C36" s="303">
        <v>1.5880000000000001</v>
      </c>
    </row>
    <row r="37" spans="1:3" x14ac:dyDescent="0.25">
      <c r="A37" s="302">
        <v>43878</v>
      </c>
      <c r="B37" s="98">
        <v>99.003</v>
      </c>
      <c r="C37" s="303">
        <v>1.5880000000000001</v>
      </c>
    </row>
    <row r="38" spans="1:3" x14ac:dyDescent="0.25">
      <c r="A38" s="302">
        <v>43879</v>
      </c>
      <c r="B38" s="98">
        <v>99.44</v>
      </c>
      <c r="C38" s="303">
        <v>1.556</v>
      </c>
    </row>
    <row r="39" spans="1:3" x14ac:dyDescent="0.25">
      <c r="A39" s="302">
        <v>43880</v>
      </c>
      <c r="B39" s="98">
        <v>99.704999999999998</v>
      </c>
      <c r="C39" s="303">
        <v>1.57</v>
      </c>
    </row>
    <row r="40" spans="1:3" x14ac:dyDescent="0.25">
      <c r="A40" s="302">
        <v>43881</v>
      </c>
      <c r="B40" s="98">
        <v>99.864999999999995</v>
      </c>
      <c r="C40" s="303">
        <v>1.5249999999999999</v>
      </c>
    </row>
    <row r="41" spans="1:3" x14ac:dyDescent="0.25">
      <c r="A41" s="302">
        <v>43882</v>
      </c>
      <c r="B41" s="98">
        <v>99.262</v>
      </c>
      <c r="C41" s="303">
        <v>1.47</v>
      </c>
    </row>
    <row r="42" spans="1:3" x14ac:dyDescent="0.25">
      <c r="A42" s="302">
        <v>43885</v>
      </c>
      <c r="B42" s="98">
        <v>99.358999999999995</v>
      </c>
      <c r="C42" s="303">
        <v>1.377</v>
      </c>
    </row>
    <row r="43" spans="1:3" x14ac:dyDescent="0.25">
      <c r="A43" s="302">
        <v>43886</v>
      </c>
      <c r="B43" s="98">
        <v>98.968000000000004</v>
      </c>
      <c r="C43" s="303">
        <v>1.33</v>
      </c>
    </row>
    <row r="44" spans="1:3" x14ac:dyDescent="0.25">
      <c r="A44" s="302">
        <v>43887</v>
      </c>
      <c r="B44" s="98">
        <v>98.995999999999995</v>
      </c>
      <c r="C44" s="303">
        <v>1.31</v>
      </c>
    </row>
    <row r="45" spans="1:3" x14ac:dyDescent="0.25">
      <c r="A45" s="302">
        <v>43888</v>
      </c>
      <c r="B45" s="98">
        <v>98.507999999999996</v>
      </c>
      <c r="C45" s="303">
        <v>1.2989999999999999</v>
      </c>
    </row>
    <row r="46" spans="1:3" x14ac:dyDescent="0.25">
      <c r="A46" s="302">
        <v>43889</v>
      </c>
      <c r="B46" s="98">
        <v>98.132000000000005</v>
      </c>
      <c r="C46" s="303">
        <v>1.1259999999999999</v>
      </c>
    </row>
    <row r="47" spans="1:3" x14ac:dyDescent="0.25">
      <c r="A47" s="302">
        <v>43892</v>
      </c>
      <c r="B47" s="98">
        <v>97.36</v>
      </c>
      <c r="C47" s="303">
        <v>1.0880000000000001</v>
      </c>
    </row>
    <row r="48" spans="1:3" x14ac:dyDescent="0.25">
      <c r="A48" s="302">
        <v>43893</v>
      </c>
      <c r="B48" s="98">
        <v>97.153000000000006</v>
      </c>
      <c r="C48" s="303">
        <v>1.0169999999999999</v>
      </c>
    </row>
    <row r="49" spans="1:3" x14ac:dyDescent="0.25">
      <c r="A49" s="304">
        <v>43894</v>
      </c>
      <c r="B49" s="305">
        <v>97.335999999999999</v>
      </c>
      <c r="C49" s="306">
        <v>0.99199999999999999</v>
      </c>
    </row>
    <row r="50" spans="1:3" x14ac:dyDescent="0.25">
      <c r="A50" s="302">
        <v>43895</v>
      </c>
      <c r="B50" s="98">
        <v>96.82</v>
      </c>
      <c r="C50" s="303">
        <v>0.92500000000000004</v>
      </c>
    </row>
    <row r="51" spans="1:3" x14ac:dyDescent="0.25">
      <c r="A51" s="302">
        <v>43896</v>
      </c>
      <c r="B51" s="98">
        <v>95.950999999999993</v>
      </c>
      <c r="C51" s="303">
        <v>0.70699999999999996</v>
      </c>
    </row>
    <row r="52" spans="1:3" x14ac:dyDescent="0.25">
      <c r="A52" s="302">
        <v>43899</v>
      </c>
      <c r="B52" s="98">
        <v>94.894999999999996</v>
      </c>
      <c r="C52" s="303">
        <v>0.498</v>
      </c>
    </row>
    <row r="53" spans="1:3" x14ac:dyDescent="0.25">
      <c r="A53" s="302">
        <v>43900</v>
      </c>
      <c r="B53" s="98">
        <v>96.414000000000001</v>
      </c>
      <c r="C53" s="303">
        <v>0.752</v>
      </c>
    </row>
    <row r="54" spans="1:3" x14ac:dyDescent="0.25">
      <c r="A54" s="302">
        <v>43901</v>
      </c>
      <c r="B54" s="98">
        <v>96.507000000000005</v>
      </c>
      <c r="C54" s="303">
        <v>0.82199999999999995</v>
      </c>
    </row>
    <row r="55" spans="1:3" x14ac:dyDescent="0.25">
      <c r="A55" s="302">
        <v>43902</v>
      </c>
      <c r="B55" s="98">
        <v>97.468000000000004</v>
      </c>
      <c r="C55" s="303">
        <v>0.85199999999999998</v>
      </c>
    </row>
    <row r="56" spans="1:3" x14ac:dyDescent="0.25">
      <c r="A56" s="302">
        <v>43903</v>
      </c>
      <c r="B56" s="98">
        <v>98.748999999999995</v>
      </c>
      <c r="C56" s="303">
        <v>0.95399999999999996</v>
      </c>
    </row>
    <row r="57" spans="1:3" x14ac:dyDescent="0.25">
      <c r="A57" s="302">
        <v>43906</v>
      </c>
      <c r="B57" s="98">
        <v>98.069000000000003</v>
      </c>
      <c r="C57" s="303">
        <v>0.72799999999999998</v>
      </c>
    </row>
    <row r="58" spans="1:3" x14ac:dyDescent="0.25">
      <c r="A58" s="302">
        <v>43907</v>
      </c>
      <c r="B58" s="98">
        <v>99.575000000000003</v>
      </c>
      <c r="C58" s="303">
        <v>0.996</v>
      </c>
    </row>
    <row r="59" spans="1:3" x14ac:dyDescent="0.25">
      <c r="A59" s="302">
        <v>43908</v>
      </c>
      <c r="B59" s="98">
        <v>101.16</v>
      </c>
      <c r="C59" s="303">
        <v>1.258</v>
      </c>
    </row>
    <row r="60" spans="1:3" x14ac:dyDescent="0.25">
      <c r="A60" s="302">
        <v>43909</v>
      </c>
      <c r="B60" s="98">
        <v>102.755</v>
      </c>
      <c r="C60" s="303">
        <v>1.129</v>
      </c>
    </row>
    <row r="61" spans="1:3" x14ac:dyDescent="0.25">
      <c r="A61" s="302">
        <v>43910</v>
      </c>
      <c r="B61" s="98">
        <v>102.81699999999999</v>
      </c>
      <c r="C61" s="303">
        <v>0.93799999999999994</v>
      </c>
    </row>
    <row r="62" spans="1:3" x14ac:dyDescent="0.25">
      <c r="A62" s="302">
        <v>43913</v>
      </c>
      <c r="B62" s="98">
        <v>102.48699999999999</v>
      </c>
      <c r="C62" s="303">
        <v>0.76700000000000002</v>
      </c>
    </row>
    <row r="63" spans="1:3" x14ac:dyDescent="0.25">
      <c r="A63" s="302">
        <v>43914</v>
      </c>
      <c r="B63" s="98">
        <v>102.039</v>
      </c>
      <c r="C63" s="303">
        <v>0.81799999999999995</v>
      </c>
    </row>
    <row r="64" spans="1:3" x14ac:dyDescent="0.25">
      <c r="A64" s="302">
        <v>43915</v>
      </c>
      <c r="B64" s="98">
        <v>101.05</v>
      </c>
      <c r="C64" s="303">
        <v>0.85599999999999998</v>
      </c>
    </row>
    <row r="65" spans="1:3" x14ac:dyDescent="0.25">
      <c r="A65" s="302">
        <v>43916</v>
      </c>
      <c r="B65" s="98">
        <v>99.352000000000004</v>
      </c>
      <c r="C65" s="303">
        <v>0.80800000000000005</v>
      </c>
    </row>
    <row r="66" spans="1:3" x14ac:dyDescent="0.25">
      <c r="A66" s="302">
        <v>43917</v>
      </c>
      <c r="B66" s="98">
        <v>98.364999999999995</v>
      </c>
      <c r="C66" s="303">
        <v>0.74399999999999999</v>
      </c>
    </row>
    <row r="67" spans="1:3" x14ac:dyDescent="0.25">
      <c r="A67" s="302">
        <v>43920</v>
      </c>
      <c r="B67" s="98">
        <v>99.180999999999997</v>
      </c>
      <c r="C67" s="303">
        <v>0.67100000000000004</v>
      </c>
    </row>
    <row r="68" spans="1:3" x14ac:dyDescent="0.25">
      <c r="A68" s="302">
        <v>43921</v>
      </c>
      <c r="B68" s="98">
        <v>99.048000000000002</v>
      </c>
      <c r="C68" s="303">
        <v>0.69899999999999995</v>
      </c>
    </row>
    <row r="69" spans="1:3" x14ac:dyDescent="0.25">
      <c r="A69" s="302">
        <v>43922</v>
      </c>
      <c r="B69" s="98">
        <v>99.673000000000002</v>
      </c>
      <c r="C69" s="303">
        <v>0.63500000000000001</v>
      </c>
    </row>
    <row r="70" spans="1:3" x14ac:dyDescent="0.25">
      <c r="A70" s="302">
        <v>43923</v>
      </c>
      <c r="B70" s="98">
        <v>100.18</v>
      </c>
      <c r="C70" s="303">
        <v>0.627</v>
      </c>
    </row>
    <row r="71" spans="1:3" x14ac:dyDescent="0.25">
      <c r="A71" s="302">
        <v>43924</v>
      </c>
      <c r="B71" s="98">
        <v>100.57599999999999</v>
      </c>
      <c r="C71" s="303">
        <v>0.58899999999999997</v>
      </c>
    </row>
    <row r="72" spans="1:3" x14ac:dyDescent="0.25">
      <c r="A72" s="302">
        <v>43927</v>
      </c>
      <c r="B72" s="98">
        <v>100.685</v>
      </c>
      <c r="C72" s="303">
        <v>0.67800000000000005</v>
      </c>
    </row>
    <row r="73" spans="1:3" x14ac:dyDescent="0.25">
      <c r="A73" s="302">
        <v>43928</v>
      </c>
      <c r="B73" s="98">
        <v>99.9</v>
      </c>
      <c r="C73" s="303">
        <v>0.73399999999999999</v>
      </c>
    </row>
    <row r="74" spans="1:3" x14ac:dyDescent="0.25">
      <c r="A74" s="302">
        <v>43929</v>
      </c>
      <c r="B74" s="98">
        <v>100.119</v>
      </c>
      <c r="C74" s="303">
        <v>0.76400000000000001</v>
      </c>
    </row>
    <row r="75" spans="1:3" x14ac:dyDescent="0.25">
      <c r="A75" s="302">
        <v>43930</v>
      </c>
      <c r="B75" s="98">
        <v>99.516999999999996</v>
      </c>
      <c r="C75" s="303">
        <v>0.72199999999999998</v>
      </c>
    </row>
    <row r="76" spans="1:3" x14ac:dyDescent="0.25">
      <c r="A76" s="302">
        <v>43931</v>
      </c>
      <c r="B76" s="98">
        <v>99.516999999999996</v>
      </c>
      <c r="C76" s="303">
        <v>0.72199999999999998</v>
      </c>
    </row>
    <row r="77" spans="1:3" x14ac:dyDescent="0.25">
      <c r="A77" s="302">
        <v>43934</v>
      </c>
      <c r="B77" s="98">
        <v>99.347999999999999</v>
      </c>
      <c r="C77" s="303">
        <v>0.749</v>
      </c>
    </row>
    <row r="78" spans="1:3" x14ac:dyDescent="0.25">
      <c r="A78" s="302">
        <v>43935</v>
      </c>
      <c r="B78" s="98">
        <v>98.887</v>
      </c>
      <c r="C78" s="303">
        <v>0.75</v>
      </c>
    </row>
    <row r="79" spans="1:3" x14ac:dyDescent="0.25">
      <c r="A79" s="302">
        <v>43936</v>
      </c>
      <c r="B79" s="98">
        <v>99.460999999999999</v>
      </c>
      <c r="C79" s="303">
        <v>0.64100000000000001</v>
      </c>
    </row>
    <row r="80" spans="1:3" x14ac:dyDescent="0.25">
      <c r="A80" s="302">
        <v>43937</v>
      </c>
      <c r="B80" s="98">
        <v>100.02500000000001</v>
      </c>
      <c r="C80" s="303">
        <v>0.61099999999999999</v>
      </c>
    </row>
    <row r="81" spans="1:3" x14ac:dyDescent="0.25">
      <c r="A81" s="302">
        <v>43938</v>
      </c>
      <c r="B81" s="98">
        <v>99.781999999999996</v>
      </c>
      <c r="C81" s="303">
        <v>0.65600000000000003</v>
      </c>
    </row>
    <row r="82" spans="1:3" x14ac:dyDescent="0.25">
      <c r="A82" s="302">
        <v>43941</v>
      </c>
      <c r="B82" s="98">
        <v>99.954999999999998</v>
      </c>
      <c r="C82" s="303">
        <v>0.626</v>
      </c>
    </row>
    <row r="83" spans="1:3" x14ac:dyDescent="0.25">
      <c r="A83" s="302">
        <v>43942</v>
      </c>
      <c r="B83" s="98">
        <v>100.258</v>
      </c>
      <c r="C83" s="303">
        <v>0.57099999999999995</v>
      </c>
    </row>
    <row r="84" spans="1:3" x14ac:dyDescent="0.25">
      <c r="A84" s="302">
        <v>43943</v>
      </c>
      <c r="B84" s="98">
        <v>100.38800000000001</v>
      </c>
      <c r="C84" s="303">
        <v>0.61899999999999999</v>
      </c>
    </row>
    <row r="85" spans="1:3" x14ac:dyDescent="0.25">
      <c r="A85" s="302">
        <v>43944</v>
      </c>
      <c r="B85" s="98">
        <v>100.43300000000001</v>
      </c>
      <c r="C85" s="303">
        <v>0.61099999999999999</v>
      </c>
    </row>
    <row r="86" spans="1:3" x14ac:dyDescent="0.25">
      <c r="A86" s="302">
        <v>43945</v>
      </c>
      <c r="B86" s="98">
        <v>100.38</v>
      </c>
      <c r="C86" s="303">
        <v>0.59599999999999997</v>
      </c>
    </row>
    <row r="87" spans="1:3" x14ac:dyDescent="0.25">
      <c r="A87" s="302">
        <v>43948</v>
      </c>
      <c r="B87" s="98">
        <v>100.041</v>
      </c>
      <c r="C87" s="303">
        <v>0.65400000000000003</v>
      </c>
    </row>
    <row r="88" spans="1:3" x14ac:dyDescent="0.25">
      <c r="A88" s="302">
        <v>43949</v>
      </c>
      <c r="B88" s="98">
        <v>99.864999999999995</v>
      </c>
      <c r="C88" s="303">
        <v>0.61</v>
      </c>
    </row>
    <row r="89" spans="1:3" x14ac:dyDescent="0.25">
      <c r="A89" s="302">
        <v>43950</v>
      </c>
      <c r="B89" s="98">
        <v>99.564999999999998</v>
      </c>
      <c r="C89" s="303">
        <v>0.627</v>
      </c>
    </row>
    <row r="90" spans="1:3" x14ac:dyDescent="0.25">
      <c r="A90" s="302">
        <v>43951</v>
      </c>
      <c r="B90" s="98">
        <v>99.016000000000005</v>
      </c>
      <c r="C90" s="303">
        <v>0.625</v>
      </c>
    </row>
    <row r="91" spans="1:3" x14ac:dyDescent="0.25">
      <c r="A91" s="302">
        <v>43952</v>
      </c>
      <c r="B91" s="98">
        <v>99.078999999999994</v>
      </c>
      <c r="C91" s="303">
        <v>0.64</v>
      </c>
    </row>
    <row r="92" spans="1:3" x14ac:dyDescent="0.25">
      <c r="A92" s="302">
        <v>43955</v>
      </c>
      <c r="B92" s="98">
        <v>99.483999999999995</v>
      </c>
      <c r="C92" s="303">
        <v>0.63700000000000001</v>
      </c>
    </row>
    <row r="93" spans="1:3" x14ac:dyDescent="0.25">
      <c r="A93" s="302">
        <v>43956</v>
      </c>
      <c r="B93" s="98">
        <v>99.709000000000003</v>
      </c>
      <c r="C93" s="303">
        <v>0.65700000000000003</v>
      </c>
    </row>
    <row r="94" spans="1:3" x14ac:dyDescent="0.25">
      <c r="A94" s="302">
        <v>43957</v>
      </c>
      <c r="B94" s="98">
        <v>100.09099999999999</v>
      </c>
      <c r="C94" s="303">
        <v>0.71299999999999997</v>
      </c>
    </row>
    <row r="95" spans="1:3" x14ac:dyDescent="0.25">
      <c r="A95" s="302">
        <v>43958</v>
      </c>
      <c r="B95" s="98">
        <v>99.888999999999996</v>
      </c>
      <c r="C95" s="303">
        <v>0.63100000000000001</v>
      </c>
    </row>
    <row r="96" spans="1:3" x14ac:dyDescent="0.25">
      <c r="A96" s="304">
        <v>43959</v>
      </c>
      <c r="B96" s="305">
        <v>99.733999999999995</v>
      </c>
      <c r="C96" s="306">
        <v>0.68100000000000005</v>
      </c>
    </row>
    <row r="97" spans="1:3" x14ac:dyDescent="0.25">
      <c r="A97" s="302">
        <v>43962</v>
      </c>
      <c r="B97" s="98">
        <v>100.236</v>
      </c>
      <c r="C97" s="303">
        <v>0.72599999999999998</v>
      </c>
    </row>
    <row r="98" spans="1:3" x14ac:dyDescent="0.25">
      <c r="A98" s="302">
        <v>43963</v>
      </c>
      <c r="B98" s="98">
        <v>99.933000000000007</v>
      </c>
      <c r="C98" s="303">
        <v>0.67900000000000005</v>
      </c>
    </row>
    <row r="99" spans="1:3" x14ac:dyDescent="0.25">
      <c r="A99" s="302">
        <v>43964</v>
      </c>
      <c r="B99" s="98">
        <v>100.242</v>
      </c>
      <c r="C99" s="303">
        <v>0.65100000000000002</v>
      </c>
    </row>
    <row r="100" spans="1:3" x14ac:dyDescent="0.25">
      <c r="A100" s="302">
        <v>43965</v>
      </c>
      <c r="B100" s="98">
        <v>100.46599999999999</v>
      </c>
      <c r="C100" s="303">
        <v>0.61899999999999999</v>
      </c>
    </row>
    <row r="101" spans="1:3" x14ac:dyDescent="0.25">
      <c r="A101" s="302">
        <v>43966</v>
      </c>
      <c r="B101" s="98">
        <v>100.402</v>
      </c>
      <c r="C101" s="303">
        <v>0.64</v>
      </c>
    </row>
    <row r="102" spans="1:3" x14ac:dyDescent="0.25">
      <c r="A102" s="302">
        <v>43969</v>
      </c>
      <c r="B102" s="98">
        <v>99.665000000000006</v>
      </c>
      <c r="C102" s="303">
        <v>0.74199999999999999</v>
      </c>
    </row>
    <row r="103" spans="1:3" x14ac:dyDescent="0.25">
      <c r="A103" s="302">
        <v>43970</v>
      </c>
      <c r="B103" s="98">
        <v>99.370999999999995</v>
      </c>
      <c r="C103" s="303">
        <v>0.71099999999999997</v>
      </c>
    </row>
    <row r="104" spans="1:3" x14ac:dyDescent="0.25">
      <c r="A104" s="302">
        <v>43971</v>
      </c>
      <c r="B104" s="98">
        <v>99.123999999999995</v>
      </c>
      <c r="C104" s="303">
        <v>0.67900000000000005</v>
      </c>
    </row>
    <row r="105" spans="1:3" x14ac:dyDescent="0.25">
      <c r="A105" s="302">
        <v>43972</v>
      </c>
      <c r="B105" s="98">
        <v>99.37</v>
      </c>
      <c r="C105" s="303">
        <v>0.67700000000000005</v>
      </c>
    </row>
    <row r="106" spans="1:3" x14ac:dyDescent="0.25">
      <c r="A106" s="302">
        <v>43973</v>
      </c>
      <c r="B106" s="98">
        <v>99.863</v>
      </c>
      <c r="C106" s="303">
        <v>0.65900000000000003</v>
      </c>
    </row>
    <row r="107" spans="1:3" x14ac:dyDescent="0.25">
      <c r="A107" s="302">
        <v>43976</v>
      </c>
      <c r="B107" s="98">
        <v>99.863</v>
      </c>
      <c r="C107" s="303">
        <v>0.65900000000000003</v>
      </c>
    </row>
    <row r="108" spans="1:3" x14ac:dyDescent="0.25">
      <c r="A108" s="302">
        <v>43977</v>
      </c>
      <c r="B108" s="98">
        <v>98.908000000000001</v>
      </c>
      <c r="C108" s="303">
        <v>0.69799999999999995</v>
      </c>
    </row>
    <row r="109" spans="1:3" x14ac:dyDescent="0.25">
      <c r="A109" s="302">
        <v>43978</v>
      </c>
      <c r="B109" s="98">
        <v>99.061999999999998</v>
      </c>
      <c r="C109" s="303">
        <v>0.67700000000000005</v>
      </c>
    </row>
    <row r="110" spans="1:3" x14ac:dyDescent="0.25">
      <c r="A110" s="302">
        <v>43979</v>
      </c>
      <c r="B110" s="98">
        <v>98.382999999999996</v>
      </c>
      <c r="C110" s="303">
        <v>0.70499999999999996</v>
      </c>
    </row>
    <row r="111" spans="1:3" x14ac:dyDescent="0.25">
      <c r="A111" s="302">
        <v>43980</v>
      </c>
      <c r="B111" s="98">
        <v>98.343999999999994</v>
      </c>
      <c r="C111" s="303">
        <v>0.64400000000000002</v>
      </c>
    </row>
    <row r="112" spans="1:3" x14ac:dyDescent="0.25">
      <c r="A112" s="302">
        <v>43983</v>
      </c>
      <c r="B112" s="98">
        <v>97.83</v>
      </c>
      <c r="C112" s="303">
        <v>0.66200000000000003</v>
      </c>
    </row>
    <row r="113" spans="1:3" x14ac:dyDescent="0.25">
      <c r="A113" s="302">
        <v>43984</v>
      </c>
      <c r="B113" s="98">
        <v>97.673000000000002</v>
      </c>
      <c r="C113" s="303">
        <v>0.68</v>
      </c>
    </row>
    <row r="114" spans="1:3" x14ac:dyDescent="0.25">
      <c r="A114" s="302">
        <v>43985</v>
      </c>
      <c r="B114" s="98">
        <v>97.275999999999996</v>
      </c>
      <c r="C114" s="303">
        <v>0.76100000000000001</v>
      </c>
    </row>
    <row r="115" spans="1:3" x14ac:dyDescent="0.25">
      <c r="A115" s="302">
        <v>43986</v>
      </c>
      <c r="B115" s="98">
        <v>96.677000000000007</v>
      </c>
      <c r="C115" s="303">
        <v>0.82</v>
      </c>
    </row>
    <row r="116" spans="1:3" x14ac:dyDescent="0.25">
      <c r="A116" s="302">
        <v>43987</v>
      </c>
      <c r="B116" s="98">
        <v>96.936999999999998</v>
      </c>
      <c r="C116" s="303">
        <v>0.90500000000000003</v>
      </c>
    </row>
    <row r="117" spans="1:3" x14ac:dyDescent="0.25">
      <c r="A117" s="302">
        <v>43990</v>
      </c>
      <c r="B117" s="98">
        <v>96.617999999999995</v>
      </c>
      <c r="C117" s="303">
        <v>0.88400000000000001</v>
      </c>
    </row>
    <row r="118" spans="1:3" x14ac:dyDescent="0.25">
      <c r="A118" s="302">
        <v>43991</v>
      </c>
      <c r="B118" s="98">
        <v>96.323999999999998</v>
      </c>
      <c r="C118" s="303">
        <v>0.82899999999999996</v>
      </c>
    </row>
    <row r="119" spans="1:3" x14ac:dyDescent="0.25">
      <c r="A119" s="302">
        <v>43992</v>
      </c>
      <c r="B119" s="98">
        <v>95.959000000000003</v>
      </c>
      <c r="C119" s="303">
        <v>0.748</v>
      </c>
    </row>
    <row r="120" spans="1:3" x14ac:dyDescent="0.25">
      <c r="A120" s="302">
        <v>43993</v>
      </c>
      <c r="B120" s="98">
        <v>96.733000000000004</v>
      </c>
      <c r="C120" s="303">
        <v>0.65300000000000002</v>
      </c>
    </row>
    <row r="121" spans="1:3" x14ac:dyDescent="0.25">
      <c r="A121" s="302">
        <v>43994</v>
      </c>
      <c r="B121" s="98">
        <v>97.319000000000003</v>
      </c>
      <c r="C121" s="303">
        <v>0.69899999999999995</v>
      </c>
    </row>
    <row r="122" spans="1:3" x14ac:dyDescent="0.25">
      <c r="A122" s="302">
        <v>43997</v>
      </c>
      <c r="B122" s="98">
        <v>96.706000000000003</v>
      </c>
      <c r="C122" s="303">
        <v>0.70199999999999996</v>
      </c>
    </row>
    <row r="123" spans="1:3" x14ac:dyDescent="0.25">
      <c r="A123" s="302">
        <v>43998</v>
      </c>
      <c r="B123" s="98">
        <v>96.957999999999998</v>
      </c>
      <c r="C123" s="303">
        <v>0.754</v>
      </c>
    </row>
    <row r="124" spans="1:3" x14ac:dyDescent="0.25">
      <c r="A124" s="302">
        <v>43999</v>
      </c>
      <c r="B124" s="98">
        <v>97.158000000000001</v>
      </c>
      <c r="C124" s="303">
        <v>0.73299999999999998</v>
      </c>
    </row>
    <row r="125" spans="1:3" x14ac:dyDescent="0.25">
      <c r="A125" s="302">
        <v>44000</v>
      </c>
      <c r="B125" s="98">
        <v>97.421000000000006</v>
      </c>
      <c r="C125" s="303">
        <v>0.69399999999999995</v>
      </c>
    </row>
    <row r="126" spans="1:3" x14ac:dyDescent="0.25">
      <c r="A126" s="302">
        <v>44001</v>
      </c>
      <c r="B126" s="98">
        <v>97.623000000000005</v>
      </c>
      <c r="C126" s="303">
        <v>0.69899999999999995</v>
      </c>
    </row>
    <row r="127" spans="1:3" x14ac:dyDescent="0.25">
      <c r="A127" s="302">
        <v>44004</v>
      </c>
      <c r="B127" s="98">
        <v>97.039000000000001</v>
      </c>
      <c r="C127" s="303">
        <v>0.70399999999999996</v>
      </c>
    </row>
    <row r="128" spans="1:3" x14ac:dyDescent="0.25">
      <c r="A128" s="302">
        <v>44005</v>
      </c>
      <c r="B128" s="98">
        <v>96.646000000000001</v>
      </c>
      <c r="C128" s="303">
        <v>0.70899999999999996</v>
      </c>
    </row>
    <row r="129" spans="1:3" x14ac:dyDescent="0.25">
      <c r="A129" s="302">
        <v>44006</v>
      </c>
      <c r="B129" s="98">
        <v>97.147999999999996</v>
      </c>
      <c r="C129" s="303">
        <v>0.68400000000000005</v>
      </c>
    </row>
    <row r="130" spans="1:3" x14ac:dyDescent="0.25">
      <c r="A130" s="302">
        <v>44007</v>
      </c>
      <c r="B130" s="98">
        <v>97.429000000000002</v>
      </c>
      <c r="C130" s="303">
        <v>0.67400000000000004</v>
      </c>
    </row>
    <row r="131" spans="1:3" x14ac:dyDescent="0.25">
      <c r="A131" s="302">
        <v>44008</v>
      </c>
      <c r="B131" s="98">
        <v>97.433000000000007</v>
      </c>
      <c r="C131" s="303">
        <v>0.63800000000000001</v>
      </c>
    </row>
    <row r="132" spans="1:3" x14ac:dyDescent="0.25">
      <c r="A132" s="302">
        <v>44011</v>
      </c>
      <c r="B132" s="98">
        <v>97.536000000000001</v>
      </c>
      <c r="C132" s="303">
        <v>0.63600000000000001</v>
      </c>
    </row>
    <row r="133" spans="1:3" x14ac:dyDescent="0.25">
      <c r="A133" s="302">
        <v>44012</v>
      </c>
      <c r="B133" s="98">
        <v>97.391000000000005</v>
      </c>
      <c r="C133" s="303">
        <v>0.65300000000000002</v>
      </c>
    </row>
    <row r="134" spans="1:3" x14ac:dyDescent="0.25">
      <c r="A134" s="302">
        <v>44013</v>
      </c>
      <c r="B134" s="98">
        <v>97.195999999999998</v>
      </c>
      <c r="C134" s="303">
        <v>0.68200000000000005</v>
      </c>
    </row>
    <row r="135" spans="1:3" x14ac:dyDescent="0.25">
      <c r="A135" s="302">
        <v>44014</v>
      </c>
      <c r="B135" s="98">
        <v>97.316999999999993</v>
      </c>
      <c r="C135" s="303">
        <v>0.67100000000000004</v>
      </c>
    </row>
    <row r="136" spans="1:3" x14ac:dyDescent="0.25">
      <c r="A136" s="302">
        <v>44015</v>
      </c>
      <c r="B136" s="98">
        <v>97.171999999999997</v>
      </c>
      <c r="C136" s="303">
        <v>0.67100000000000004</v>
      </c>
    </row>
    <row r="137" spans="1:3" x14ac:dyDescent="0.25">
      <c r="A137" s="302">
        <v>44018</v>
      </c>
      <c r="B137" s="98">
        <v>96.724999999999994</v>
      </c>
      <c r="C137" s="303">
        <v>0.68400000000000005</v>
      </c>
    </row>
    <row r="138" spans="1:3" x14ac:dyDescent="0.25">
      <c r="A138" s="302">
        <v>44019</v>
      </c>
      <c r="B138" s="98">
        <v>96.881</v>
      </c>
      <c r="C138" s="303">
        <v>0.64800000000000002</v>
      </c>
    </row>
    <row r="139" spans="1:3" x14ac:dyDescent="0.25">
      <c r="A139" s="302">
        <v>44020</v>
      </c>
      <c r="B139" s="98">
        <v>96.427999999999997</v>
      </c>
      <c r="C139" s="303">
        <v>0.65300000000000002</v>
      </c>
    </row>
    <row r="140" spans="1:3" x14ac:dyDescent="0.25">
      <c r="A140" s="302">
        <v>44021</v>
      </c>
      <c r="B140" s="98">
        <v>96.7</v>
      </c>
      <c r="C140" s="303">
        <v>0.60499999999999998</v>
      </c>
    </row>
    <row r="141" spans="1:3" x14ac:dyDescent="0.25">
      <c r="A141" s="302">
        <v>44022</v>
      </c>
      <c r="B141" s="98">
        <v>96.652000000000001</v>
      </c>
      <c r="C141" s="303">
        <v>0.63300000000000001</v>
      </c>
    </row>
    <row r="142" spans="1:3" x14ac:dyDescent="0.25">
      <c r="A142" s="302">
        <v>44025</v>
      </c>
      <c r="B142" s="98">
        <v>96.463999999999999</v>
      </c>
      <c r="C142" s="303">
        <v>0.64</v>
      </c>
    </row>
    <row r="143" spans="1:3" x14ac:dyDescent="0.25">
      <c r="A143" s="304">
        <v>44026</v>
      </c>
      <c r="B143" s="305">
        <v>96.259</v>
      </c>
      <c r="C143" s="306">
        <v>0.61399999999999999</v>
      </c>
    </row>
    <row r="144" spans="1:3" x14ac:dyDescent="0.25">
      <c r="A144" s="302">
        <v>44027</v>
      </c>
      <c r="B144" s="98">
        <v>96.081000000000003</v>
      </c>
      <c r="C144" s="303">
        <v>0.63</v>
      </c>
    </row>
    <row r="145" spans="1:3" x14ac:dyDescent="0.25">
      <c r="A145" s="302">
        <v>44028</v>
      </c>
      <c r="B145" s="98">
        <v>96.346000000000004</v>
      </c>
      <c r="C145" s="303">
        <v>0.61199999999999999</v>
      </c>
    </row>
    <row r="146" spans="1:3" x14ac:dyDescent="0.25">
      <c r="A146" s="302">
        <v>44029</v>
      </c>
      <c r="B146" s="98">
        <v>95.941999999999993</v>
      </c>
      <c r="C146" s="303">
        <v>0.628</v>
      </c>
    </row>
    <row r="147" spans="1:3" x14ac:dyDescent="0.25">
      <c r="A147" s="302">
        <v>44032</v>
      </c>
      <c r="B147" s="98">
        <v>95.831999999999994</v>
      </c>
      <c r="C147" s="303">
        <v>0.62</v>
      </c>
    </row>
    <row r="148" spans="1:3" x14ac:dyDescent="0.25">
      <c r="A148" s="302">
        <v>44033</v>
      </c>
      <c r="B148" s="98">
        <v>95.117000000000004</v>
      </c>
      <c r="C148" s="303">
        <v>0.60699999999999998</v>
      </c>
    </row>
    <row r="149" spans="1:3" x14ac:dyDescent="0.25">
      <c r="A149" s="302">
        <v>44034</v>
      </c>
      <c r="B149" s="98">
        <v>94.988</v>
      </c>
      <c r="C149" s="303">
        <v>0.59499999999999997</v>
      </c>
    </row>
    <row r="150" spans="1:3" x14ac:dyDescent="0.25">
      <c r="A150" s="302">
        <v>44035</v>
      </c>
      <c r="B150" s="98">
        <v>94.691999999999993</v>
      </c>
      <c r="C150" s="303">
        <v>0.58199999999999996</v>
      </c>
    </row>
    <row r="151" spans="1:3" x14ac:dyDescent="0.25">
      <c r="A151" s="302">
        <v>44036</v>
      </c>
      <c r="B151" s="98">
        <v>94.435000000000002</v>
      </c>
      <c r="C151" s="303">
        <v>0.58899999999999997</v>
      </c>
    </row>
    <row r="152" spans="1:3" x14ac:dyDescent="0.25">
      <c r="A152" s="302">
        <v>44039</v>
      </c>
      <c r="B152" s="98">
        <v>93.668000000000006</v>
      </c>
      <c r="C152" s="303">
        <v>0.60899999999999999</v>
      </c>
    </row>
    <row r="153" spans="1:3" x14ac:dyDescent="0.25">
      <c r="A153" s="302">
        <v>44040</v>
      </c>
      <c r="B153" s="98">
        <v>93.695999999999998</v>
      </c>
      <c r="C153" s="303">
        <v>0.58099999999999996</v>
      </c>
    </row>
    <row r="154" spans="1:3" x14ac:dyDescent="0.25">
      <c r="A154" s="302">
        <v>44041</v>
      </c>
      <c r="B154" s="98">
        <v>93.453000000000003</v>
      </c>
      <c r="C154" s="303">
        <v>0.58099999999999996</v>
      </c>
    </row>
    <row r="155" spans="1:3" x14ac:dyDescent="0.25">
      <c r="A155" s="302">
        <v>44042</v>
      </c>
      <c r="B155" s="98">
        <v>93.021000000000001</v>
      </c>
      <c r="C155" s="303">
        <v>0.54100000000000004</v>
      </c>
    </row>
    <row r="156" spans="1:3" x14ac:dyDescent="0.25">
      <c r="A156" s="302">
        <v>44043</v>
      </c>
      <c r="B156" s="98">
        <v>93.349000000000004</v>
      </c>
      <c r="C156" s="303">
        <v>0.53600000000000003</v>
      </c>
    </row>
    <row r="157" spans="1:3" x14ac:dyDescent="0.25">
      <c r="A157" s="302">
        <v>44046</v>
      </c>
      <c r="B157" s="98">
        <v>93.542000000000002</v>
      </c>
      <c r="C157" s="303">
        <v>0.56299999999999994</v>
      </c>
    </row>
    <row r="158" spans="1:3" x14ac:dyDescent="0.25">
      <c r="A158" s="302">
        <v>44047</v>
      </c>
      <c r="B158" s="98">
        <v>93.382000000000005</v>
      </c>
      <c r="C158" s="303">
        <v>0.51300000000000001</v>
      </c>
    </row>
    <row r="159" spans="1:3" x14ac:dyDescent="0.25">
      <c r="A159" s="302">
        <v>44048</v>
      </c>
      <c r="B159" s="98">
        <v>92.867999999999995</v>
      </c>
      <c r="C159" s="303">
        <v>0.54300000000000004</v>
      </c>
    </row>
    <row r="160" spans="1:3" x14ac:dyDescent="0.25">
      <c r="A160" s="302">
        <v>44049</v>
      </c>
      <c r="B160" s="98">
        <v>92.787999999999997</v>
      </c>
      <c r="C160" s="303">
        <v>0.53600000000000003</v>
      </c>
    </row>
    <row r="161" spans="1:3" x14ac:dyDescent="0.25">
      <c r="A161" s="302">
        <v>44050</v>
      </c>
      <c r="B161" s="98">
        <v>93.435000000000002</v>
      </c>
      <c r="C161" s="303">
        <v>0.56200000000000006</v>
      </c>
    </row>
    <row r="162" spans="1:3" x14ac:dyDescent="0.25">
      <c r="A162" s="302">
        <v>44053</v>
      </c>
      <c r="B162" s="98">
        <v>93.581999999999994</v>
      </c>
      <c r="C162" s="303">
        <v>0.57399999999999995</v>
      </c>
    </row>
    <row r="163" spans="1:3" x14ac:dyDescent="0.25">
      <c r="A163" s="302">
        <v>44054</v>
      </c>
      <c r="B163" s="98">
        <v>93.628</v>
      </c>
      <c r="C163" s="303">
        <v>0.65800000000000003</v>
      </c>
    </row>
    <row r="164" spans="1:3" x14ac:dyDescent="0.25">
      <c r="A164" s="302">
        <v>44055</v>
      </c>
      <c r="B164" s="98">
        <v>93.442999999999998</v>
      </c>
      <c r="C164" s="303">
        <v>0.67</v>
      </c>
    </row>
    <row r="165" spans="1:3" x14ac:dyDescent="0.25">
      <c r="A165" s="302">
        <v>44056</v>
      </c>
      <c r="B165" s="98">
        <v>93.334999999999994</v>
      </c>
      <c r="C165" s="303">
        <v>0.71599999999999997</v>
      </c>
    </row>
    <row r="166" spans="1:3" x14ac:dyDescent="0.25">
      <c r="A166" s="302">
        <v>44057</v>
      </c>
      <c r="B166" s="98">
        <v>93.096000000000004</v>
      </c>
      <c r="C166" s="303">
        <v>0.70899999999999996</v>
      </c>
    </row>
    <row r="167" spans="1:3" x14ac:dyDescent="0.25">
      <c r="A167" s="302">
        <v>44060</v>
      </c>
      <c r="B167" s="98">
        <v>92.850999999999999</v>
      </c>
      <c r="C167" s="303">
        <v>0.68300000000000005</v>
      </c>
    </row>
    <row r="168" spans="1:3" x14ac:dyDescent="0.25">
      <c r="A168" s="302">
        <v>44061</v>
      </c>
      <c r="B168" s="98">
        <v>92.271000000000001</v>
      </c>
      <c r="C168" s="303">
        <v>0.66900000000000004</v>
      </c>
    </row>
    <row r="169" spans="1:3" x14ac:dyDescent="0.25">
      <c r="A169" s="302">
        <v>44062</v>
      </c>
      <c r="B169" s="98">
        <v>92.887</v>
      </c>
      <c r="C169" s="303">
        <v>0.67500000000000004</v>
      </c>
    </row>
    <row r="170" spans="1:3" x14ac:dyDescent="0.25">
      <c r="A170" s="302">
        <v>44063</v>
      </c>
      <c r="B170" s="98">
        <v>92.793000000000006</v>
      </c>
      <c r="C170" s="303">
        <v>0.64400000000000002</v>
      </c>
    </row>
    <row r="171" spans="1:3" x14ac:dyDescent="0.25">
      <c r="A171" s="302">
        <v>44064</v>
      </c>
      <c r="B171" s="98">
        <v>93.247</v>
      </c>
      <c r="C171" s="303">
        <v>0.64</v>
      </c>
    </row>
    <row r="172" spans="1:3" x14ac:dyDescent="0.25">
      <c r="A172" s="302">
        <v>44067</v>
      </c>
      <c r="B172" s="98">
        <v>93.298000000000002</v>
      </c>
      <c r="C172" s="303">
        <v>0.64600000000000002</v>
      </c>
    </row>
    <row r="173" spans="1:3" x14ac:dyDescent="0.25">
      <c r="A173" s="302">
        <v>44068</v>
      </c>
      <c r="B173" s="98">
        <v>93.019000000000005</v>
      </c>
      <c r="C173" s="303">
        <v>0.68200000000000005</v>
      </c>
    </row>
    <row r="174" spans="1:3" x14ac:dyDescent="0.25">
      <c r="A174" s="302">
        <v>44069</v>
      </c>
      <c r="B174" s="98">
        <v>93.006</v>
      </c>
      <c r="C174" s="303">
        <v>0.68700000000000006</v>
      </c>
    </row>
    <row r="175" spans="1:3" x14ac:dyDescent="0.25">
      <c r="A175" s="302">
        <v>44070</v>
      </c>
      <c r="B175" s="98">
        <v>93.001000000000005</v>
      </c>
      <c r="C175" s="303">
        <v>0.746</v>
      </c>
    </row>
    <row r="176" spans="1:3" x14ac:dyDescent="0.25">
      <c r="A176" s="302">
        <v>44071</v>
      </c>
      <c r="B176" s="98">
        <v>92.370999999999995</v>
      </c>
      <c r="C176" s="303">
        <v>0.72899999999999998</v>
      </c>
    </row>
    <row r="177" spans="1:3" x14ac:dyDescent="0.25">
      <c r="A177" s="302">
        <v>44074</v>
      </c>
      <c r="B177" s="98">
        <v>92.144000000000005</v>
      </c>
      <c r="C177" s="303">
        <v>0.69299999999999995</v>
      </c>
    </row>
    <row r="178" spans="1:3" x14ac:dyDescent="0.25">
      <c r="A178" s="302">
        <v>44075</v>
      </c>
      <c r="B178" s="98">
        <v>92.337999999999994</v>
      </c>
      <c r="C178" s="303">
        <v>0.67100000000000004</v>
      </c>
    </row>
    <row r="179" spans="1:3" x14ac:dyDescent="0.25">
      <c r="A179" s="302">
        <v>44076</v>
      </c>
      <c r="B179" s="98">
        <v>92.846999999999994</v>
      </c>
      <c r="C179" s="303">
        <v>0.65100000000000002</v>
      </c>
    </row>
    <row r="180" spans="1:3" x14ac:dyDescent="0.25">
      <c r="A180" s="302">
        <v>44077</v>
      </c>
      <c r="B180" s="98">
        <v>92.739000000000004</v>
      </c>
      <c r="C180" s="303">
        <v>0.622</v>
      </c>
    </row>
    <row r="181" spans="1:3" x14ac:dyDescent="0.25">
      <c r="A181" s="302">
        <v>44078</v>
      </c>
      <c r="B181" s="98">
        <v>92.718999999999994</v>
      </c>
      <c r="C181" s="303">
        <v>0.72299999999999998</v>
      </c>
    </row>
    <row r="182" spans="1:3" x14ac:dyDescent="0.25">
      <c r="A182" s="302">
        <v>44081</v>
      </c>
      <c r="B182" s="98">
        <v>92.718999999999994</v>
      </c>
      <c r="C182" s="303">
        <v>0.72299999999999998</v>
      </c>
    </row>
    <row r="183" spans="1:3" x14ac:dyDescent="0.25">
      <c r="A183" s="302">
        <v>44082</v>
      </c>
      <c r="B183" s="98">
        <v>93.444999999999993</v>
      </c>
      <c r="C183" s="303">
        <v>0.68400000000000005</v>
      </c>
    </row>
    <row r="184" spans="1:3" x14ac:dyDescent="0.25">
      <c r="A184" s="302">
        <v>44083</v>
      </c>
      <c r="B184" s="98">
        <v>93.254999999999995</v>
      </c>
      <c r="C184" s="303">
        <v>0.70299999999999996</v>
      </c>
    </row>
    <row r="185" spans="1:3" x14ac:dyDescent="0.25">
      <c r="A185" s="302">
        <v>44084</v>
      </c>
      <c r="B185" s="98">
        <v>93.335999999999999</v>
      </c>
      <c r="C185" s="303">
        <v>0.68400000000000005</v>
      </c>
    </row>
    <row r="186" spans="1:3" x14ac:dyDescent="0.25">
      <c r="A186" s="302">
        <v>44085</v>
      </c>
      <c r="B186" s="98">
        <v>93.332999999999998</v>
      </c>
      <c r="C186" s="303">
        <v>0.66700000000000004</v>
      </c>
    </row>
    <row r="187" spans="1:3" x14ac:dyDescent="0.25">
      <c r="A187" s="302">
        <v>44088</v>
      </c>
      <c r="B187" s="98">
        <v>93.052000000000007</v>
      </c>
      <c r="C187" s="303">
        <v>0.66900000000000004</v>
      </c>
    </row>
    <row r="188" spans="1:3" x14ac:dyDescent="0.25">
      <c r="A188" s="302">
        <v>44089</v>
      </c>
      <c r="B188" s="98">
        <v>93.05</v>
      </c>
      <c r="C188" s="303">
        <v>0.67900000000000005</v>
      </c>
    </row>
    <row r="189" spans="1:3" x14ac:dyDescent="0.25">
      <c r="A189" s="302">
        <v>44090</v>
      </c>
      <c r="B189" s="98">
        <v>93.213999999999999</v>
      </c>
      <c r="C189" s="303">
        <v>0.68700000000000006</v>
      </c>
    </row>
    <row r="190" spans="1:3" x14ac:dyDescent="0.25">
      <c r="A190" s="304">
        <v>44091</v>
      </c>
      <c r="B190" s="305">
        <v>92.97</v>
      </c>
      <c r="C190" s="306">
        <v>0.68200000000000005</v>
      </c>
    </row>
    <row r="191" spans="1:3" x14ac:dyDescent="0.25">
      <c r="A191" s="302">
        <v>44092</v>
      </c>
      <c r="B191" s="98">
        <v>92.926000000000002</v>
      </c>
      <c r="C191" s="303">
        <v>0.69399999999999995</v>
      </c>
    </row>
    <row r="192" spans="1:3" x14ac:dyDescent="0.25">
      <c r="A192" s="302">
        <v>44095</v>
      </c>
      <c r="B192" s="98">
        <v>93.656000000000006</v>
      </c>
      <c r="C192" s="303">
        <v>0.67100000000000004</v>
      </c>
    </row>
    <row r="193" spans="1:3" x14ac:dyDescent="0.25">
      <c r="A193" s="302">
        <v>44096</v>
      </c>
      <c r="B193" s="98">
        <v>93.988</v>
      </c>
      <c r="C193" s="303">
        <v>0.66400000000000003</v>
      </c>
    </row>
    <row r="194" spans="1:3" x14ac:dyDescent="0.25">
      <c r="A194" s="302">
        <v>44097</v>
      </c>
      <c r="B194" s="98">
        <v>94.388999999999996</v>
      </c>
      <c r="C194" s="303">
        <v>0.67600000000000005</v>
      </c>
    </row>
    <row r="195" spans="1:3" x14ac:dyDescent="0.25">
      <c r="A195" s="302">
        <v>44098</v>
      </c>
      <c r="B195" s="98">
        <v>94.353999999999999</v>
      </c>
      <c r="C195" s="303">
        <v>0.66400000000000003</v>
      </c>
    </row>
    <row r="196" spans="1:3" x14ac:dyDescent="0.25">
      <c r="A196" s="302">
        <v>44099</v>
      </c>
      <c r="B196" s="98">
        <v>94.641999999999996</v>
      </c>
      <c r="C196" s="303">
        <v>0.65900000000000003</v>
      </c>
    </row>
    <row r="197" spans="1:3" x14ac:dyDescent="0.25">
      <c r="A197" s="302">
        <v>44102</v>
      </c>
      <c r="B197" s="98">
        <v>94.278000000000006</v>
      </c>
      <c r="C197" s="303">
        <v>0.66300000000000003</v>
      </c>
    </row>
    <row r="198" spans="1:3" x14ac:dyDescent="0.25">
      <c r="A198" s="302">
        <v>44103</v>
      </c>
      <c r="B198" s="98">
        <v>93.891000000000005</v>
      </c>
      <c r="C198" s="303">
        <v>0.64500000000000002</v>
      </c>
    </row>
    <row r="199" spans="1:3" x14ac:dyDescent="0.25">
      <c r="A199" s="302">
        <v>44104</v>
      </c>
      <c r="B199" s="98">
        <v>93.885999999999996</v>
      </c>
      <c r="C199" s="303">
        <v>0.67700000000000005</v>
      </c>
    </row>
    <row r="200" spans="1:3" x14ac:dyDescent="0.25">
      <c r="A200" s="302">
        <v>44105</v>
      </c>
      <c r="B200" s="98">
        <v>93.710999999999999</v>
      </c>
      <c r="C200" s="303">
        <v>0.67700000000000005</v>
      </c>
    </row>
    <row r="201" spans="1:3" x14ac:dyDescent="0.25">
      <c r="A201" s="302">
        <v>44106</v>
      </c>
      <c r="B201" s="98">
        <v>93.843999999999994</v>
      </c>
      <c r="C201" s="303">
        <v>0.69399999999999995</v>
      </c>
    </row>
    <row r="202" spans="1:3" x14ac:dyDescent="0.25">
      <c r="A202" s="302">
        <v>44109</v>
      </c>
      <c r="B202" s="98">
        <v>93.513000000000005</v>
      </c>
      <c r="C202" s="303">
        <v>0.76200000000000001</v>
      </c>
    </row>
    <row r="203" spans="1:3" x14ac:dyDescent="0.25">
      <c r="A203" s="302">
        <v>44110</v>
      </c>
      <c r="B203" s="98">
        <v>93.686000000000007</v>
      </c>
      <c r="C203" s="303">
        <v>0.74</v>
      </c>
    </row>
    <row r="204" spans="1:3" x14ac:dyDescent="0.25">
      <c r="A204" s="302">
        <v>44111</v>
      </c>
      <c r="B204" s="98">
        <v>93.63</v>
      </c>
      <c r="C204" s="303">
        <v>0.78500000000000003</v>
      </c>
    </row>
    <row r="205" spans="1:3" x14ac:dyDescent="0.25">
      <c r="A205" s="302">
        <v>44112</v>
      </c>
      <c r="B205" s="98">
        <v>93.605000000000004</v>
      </c>
      <c r="C205" s="303">
        <v>0.76700000000000002</v>
      </c>
    </row>
    <row r="206" spans="1:3" x14ac:dyDescent="0.25">
      <c r="A206" s="302">
        <v>44113</v>
      </c>
      <c r="B206" s="98">
        <v>93.057000000000002</v>
      </c>
      <c r="C206" s="303">
        <v>0.77500000000000002</v>
      </c>
    </row>
    <row r="207" spans="1:3" x14ac:dyDescent="0.25">
      <c r="A207" s="302">
        <v>44116</v>
      </c>
      <c r="B207" s="98">
        <v>93.064999999999998</v>
      </c>
      <c r="C207" s="303">
        <v>0.77500000000000002</v>
      </c>
    </row>
    <row r="208" spans="1:3" x14ac:dyDescent="0.25">
      <c r="A208" s="302">
        <v>44117</v>
      </c>
      <c r="B208" s="98">
        <v>93.531000000000006</v>
      </c>
      <c r="C208" s="303">
        <v>0.72699999999999998</v>
      </c>
    </row>
    <row r="209" spans="1:11" x14ac:dyDescent="0.25">
      <c r="A209" s="302">
        <v>44118</v>
      </c>
      <c r="B209" s="98">
        <v>93.382000000000005</v>
      </c>
      <c r="C209" s="303">
        <v>0.72199999999999998</v>
      </c>
    </row>
    <row r="210" spans="1:11" x14ac:dyDescent="0.25">
      <c r="A210" s="302">
        <v>44119</v>
      </c>
      <c r="B210" s="98">
        <v>93.855999999999995</v>
      </c>
      <c r="C210" s="303">
        <v>0.73399999999999999</v>
      </c>
    </row>
    <row r="211" spans="1:11" x14ac:dyDescent="0.25">
      <c r="A211" s="302">
        <v>44120</v>
      </c>
      <c r="B211" s="98">
        <v>93.682000000000002</v>
      </c>
      <c r="C211" s="303">
        <v>0.74399999999999999</v>
      </c>
    </row>
    <row r="212" spans="1:11" x14ac:dyDescent="0.25">
      <c r="A212" s="302">
        <v>44123</v>
      </c>
      <c r="B212" s="98">
        <v>93.427000000000007</v>
      </c>
      <c r="C212" s="303">
        <v>0.76200000000000001</v>
      </c>
    </row>
    <row r="213" spans="1:11" x14ac:dyDescent="0.25">
      <c r="A213" s="302">
        <v>44124</v>
      </c>
      <c r="B213" s="98">
        <v>93.066999999999993</v>
      </c>
      <c r="C213" s="303">
        <v>0.79700000000000004</v>
      </c>
    </row>
    <row r="214" spans="1:11" x14ac:dyDescent="0.25">
      <c r="A214" s="302">
        <v>44125</v>
      </c>
      <c r="B214" s="98">
        <v>92.611000000000004</v>
      </c>
      <c r="C214" s="303">
        <v>0.81599999999999995</v>
      </c>
    </row>
    <row r="215" spans="1:11" x14ac:dyDescent="0.25">
      <c r="A215" s="302">
        <v>44126</v>
      </c>
      <c r="B215" s="98">
        <v>92.950999999999993</v>
      </c>
      <c r="C215" s="303">
        <v>0.84799999999999998</v>
      </c>
      <c r="K215">
        <v>100</v>
      </c>
    </row>
    <row r="216" spans="1:11" x14ac:dyDescent="0.25">
      <c r="A216" s="302">
        <v>44127</v>
      </c>
      <c r="B216" s="98">
        <v>92.768000000000001</v>
      </c>
      <c r="C216" s="303">
        <v>0.84099999999999997</v>
      </c>
    </row>
    <row r="217" spans="1:11" x14ac:dyDescent="0.25">
      <c r="A217" s="302">
        <v>44130</v>
      </c>
      <c r="B217" s="98">
        <v>93.045000000000002</v>
      </c>
      <c r="C217" s="303">
        <v>0.80300000000000005</v>
      </c>
    </row>
    <row r="218" spans="1:11" x14ac:dyDescent="0.25">
      <c r="A218" s="302">
        <v>44131</v>
      </c>
      <c r="B218" s="98">
        <v>92.94</v>
      </c>
      <c r="C218" s="303">
        <v>0.77800000000000002</v>
      </c>
    </row>
    <row r="219" spans="1:11" x14ac:dyDescent="0.25">
      <c r="A219" s="302">
        <v>44132</v>
      </c>
      <c r="B219" s="98">
        <v>93.405000000000001</v>
      </c>
      <c r="C219" s="303">
        <v>0.78100000000000003</v>
      </c>
    </row>
    <row r="220" spans="1:11" x14ac:dyDescent="0.25">
      <c r="A220" s="302">
        <v>44133</v>
      </c>
      <c r="B220" s="98">
        <v>93.954999999999998</v>
      </c>
      <c r="C220" s="303">
        <v>0.83599999999999997</v>
      </c>
    </row>
    <row r="221" spans="1:11" x14ac:dyDescent="0.25">
      <c r="A221" s="302">
        <v>44134</v>
      </c>
      <c r="B221" s="98">
        <v>94.037999999999997</v>
      </c>
      <c r="C221" s="303">
        <v>0.85899999999999999</v>
      </c>
    </row>
    <row r="222" spans="1:11" x14ac:dyDescent="0.25">
      <c r="A222" s="302">
        <v>44137</v>
      </c>
      <c r="B222" s="98">
        <v>94.129000000000005</v>
      </c>
      <c r="C222" s="303">
        <v>0.84799999999999998</v>
      </c>
    </row>
    <row r="223" spans="1:11" x14ac:dyDescent="0.25">
      <c r="A223" s="302">
        <v>44138</v>
      </c>
      <c r="B223" s="98">
        <v>93.552999999999997</v>
      </c>
      <c r="C223" s="303">
        <v>0.88100000000000001</v>
      </c>
    </row>
    <row r="224" spans="1:11" x14ac:dyDescent="0.25">
      <c r="A224" s="302">
        <v>44139</v>
      </c>
      <c r="B224" s="98">
        <v>93.406999999999996</v>
      </c>
      <c r="C224" s="303">
        <v>0.76800000000000002</v>
      </c>
    </row>
    <row r="225" spans="1:3" x14ac:dyDescent="0.25">
      <c r="A225" s="302">
        <v>44140</v>
      </c>
      <c r="B225" s="98">
        <v>92.525000000000006</v>
      </c>
      <c r="C225" s="303">
        <v>0.77800000000000002</v>
      </c>
    </row>
    <row r="226" spans="1:3" x14ac:dyDescent="0.25">
      <c r="A226" s="302">
        <v>44141</v>
      </c>
      <c r="B226" s="98">
        <v>92.228999999999999</v>
      </c>
      <c r="C226" s="303">
        <v>0.82</v>
      </c>
    </row>
    <row r="227" spans="1:3" x14ac:dyDescent="0.25">
      <c r="A227" s="302">
        <v>44144</v>
      </c>
      <c r="B227" s="98">
        <v>92.724999999999994</v>
      </c>
      <c r="C227" s="303">
        <v>0.95799999999999996</v>
      </c>
    </row>
    <row r="228" spans="1:3" x14ac:dyDescent="0.25">
      <c r="A228" s="302">
        <v>44145</v>
      </c>
      <c r="B228" s="98">
        <v>92.748999999999995</v>
      </c>
      <c r="C228" s="303">
        <v>0.97199999999999998</v>
      </c>
    </row>
    <row r="229" spans="1:3" x14ac:dyDescent="0.25">
      <c r="A229" s="302">
        <v>44146</v>
      </c>
      <c r="B229" s="98">
        <v>93.043000000000006</v>
      </c>
      <c r="C229" s="303">
        <v>0.97199999999999998</v>
      </c>
    </row>
    <row r="230" spans="1:3" x14ac:dyDescent="0.25">
      <c r="A230" s="302">
        <v>44147</v>
      </c>
      <c r="B230" s="98">
        <v>92.962999999999994</v>
      </c>
      <c r="C230" s="303">
        <v>0.88600000000000001</v>
      </c>
    </row>
    <row r="231" spans="1:3" x14ac:dyDescent="0.25">
      <c r="A231" s="302">
        <v>44148</v>
      </c>
      <c r="B231" s="98">
        <v>92.754999999999995</v>
      </c>
      <c r="C231" s="303">
        <v>0.89300000000000002</v>
      </c>
    </row>
    <row r="232" spans="1:3" x14ac:dyDescent="0.25">
      <c r="A232" s="302">
        <v>44151</v>
      </c>
      <c r="B232" s="98">
        <v>92.641999999999996</v>
      </c>
      <c r="C232" s="303">
        <v>0.90600000000000003</v>
      </c>
    </row>
    <row r="233" spans="1:3" x14ac:dyDescent="0.25">
      <c r="A233" s="302">
        <v>44152</v>
      </c>
      <c r="B233" s="98">
        <v>92.415999999999997</v>
      </c>
      <c r="C233" s="303">
        <v>0.872</v>
      </c>
    </row>
    <row r="234" spans="1:3" x14ac:dyDescent="0.25">
      <c r="A234" s="302">
        <v>44153</v>
      </c>
      <c r="B234" s="98">
        <v>92.316000000000003</v>
      </c>
      <c r="C234" s="303">
        <v>0.88200000000000001</v>
      </c>
    </row>
    <row r="235" spans="1:3" x14ac:dyDescent="0.25">
      <c r="A235" s="302">
        <v>44154</v>
      </c>
      <c r="B235" s="98">
        <v>92.293999999999997</v>
      </c>
      <c r="C235" s="303">
        <v>0.85499999999999998</v>
      </c>
    </row>
    <row r="236" spans="1:3" x14ac:dyDescent="0.25">
      <c r="A236" s="302">
        <v>44155</v>
      </c>
      <c r="B236" s="98">
        <v>92.391999999999996</v>
      </c>
      <c r="C236" s="303">
        <v>0.82899999999999996</v>
      </c>
    </row>
    <row r="237" spans="1:3" x14ac:dyDescent="0.25">
      <c r="A237" s="304">
        <v>44158</v>
      </c>
      <c r="B237" s="305">
        <v>92.504999999999995</v>
      </c>
      <c r="C237" s="306">
        <v>0.85899999999999999</v>
      </c>
    </row>
    <row r="238" spans="1:3" x14ac:dyDescent="0.25">
      <c r="A238" s="302">
        <v>44159</v>
      </c>
      <c r="B238" s="98">
        <v>92.225999999999999</v>
      </c>
      <c r="C238" s="303">
        <v>0.88200000000000001</v>
      </c>
    </row>
    <row r="239" spans="1:3" x14ac:dyDescent="0.25">
      <c r="A239" s="302">
        <v>44160</v>
      </c>
      <c r="B239" s="98">
        <v>91.994</v>
      </c>
      <c r="C239" s="303">
        <v>0.878</v>
      </c>
    </row>
    <row r="240" spans="1:3" x14ac:dyDescent="0.25">
      <c r="A240" s="302">
        <v>44161</v>
      </c>
      <c r="B240" s="98">
        <v>91.994</v>
      </c>
      <c r="C240" s="303">
        <v>0.878</v>
      </c>
    </row>
    <row r="241" spans="1:3" x14ac:dyDescent="0.25">
      <c r="A241" s="302">
        <v>44162</v>
      </c>
      <c r="B241" s="98">
        <v>91.79</v>
      </c>
      <c r="C241" s="303">
        <v>0.84199999999999997</v>
      </c>
    </row>
    <row r="242" spans="1:3" x14ac:dyDescent="0.25">
      <c r="A242" s="302">
        <v>44165</v>
      </c>
      <c r="B242" s="98">
        <v>91.869</v>
      </c>
      <c r="C242" s="303">
        <v>0.84199999999999997</v>
      </c>
    </row>
    <row r="243" spans="1:3" x14ac:dyDescent="0.25">
      <c r="A243" s="302">
        <v>44166</v>
      </c>
      <c r="B243" s="98">
        <v>91.313000000000002</v>
      </c>
      <c r="C243" s="303">
        <v>0.93400000000000005</v>
      </c>
    </row>
    <row r="244" spans="1:3" x14ac:dyDescent="0.25">
      <c r="A244" s="302">
        <v>44167</v>
      </c>
      <c r="B244" s="98">
        <v>91.117999999999995</v>
      </c>
      <c r="C244" s="303">
        <v>0.94599999999999995</v>
      </c>
    </row>
    <row r="245" spans="1:3" x14ac:dyDescent="0.25">
      <c r="A245" s="302">
        <v>44168</v>
      </c>
      <c r="B245" s="98">
        <v>90.713999999999999</v>
      </c>
      <c r="C245" s="303">
        <v>0.92100000000000004</v>
      </c>
    </row>
    <row r="246" spans="1:3" x14ac:dyDescent="0.25">
      <c r="A246" s="302">
        <v>44169</v>
      </c>
      <c r="B246" s="98">
        <v>90.700999999999993</v>
      </c>
      <c r="C246" s="303">
        <v>0.96899999999999997</v>
      </c>
    </row>
    <row r="247" spans="1:3" x14ac:dyDescent="0.25">
      <c r="A247" s="302">
        <v>44172</v>
      </c>
      <c r="B247" s="98">
        <v>90.792000000000002</v>
      </c>
      <c r="C247" s="303">
        <v>0.92800000000000005</v>
      </c>
    </row>
    <row r="248" spans="1:3" x14ac:dyDescent="0.25">
      <c r="A248" s="302">
        <v>44173</v>
      </c>
      <c r="B248" s="98">
        <v>90.965000000000003</v>
      </c>
      <c r="C248" s="303">
        <v>0.91300000000000003</v>
      </c>
    </row>
    <row r="249" spans="1:3" x14ac:dyDescent="0.25">
      <c r="A249" s="302">
        <v>44174</v>
      </c>
      <c r="B249" s="98">
        <v>91.087000000000003</v>
      </c>
      <c r="C249" s="303">
        <v>0.94099999999999995</v>
      </c>
    </row>
    <row r="250" spans="1:3" x14ac:dyDescent="0.25">
      <c r="A250" s="302">
        <v>44175</v>
      </c>
      <c r="B250" s="98">
        <v>90.823999999999998</v>
      </c>
      <c r="C250" s="303">
        <v>0.90800000000000003</v>
      </c>
    </row>
    <row r="251" spans="1:3" x14ac:dyDescent="0.25">
      <c r="A251" s="302">
        <v>44176</v>
      </c>
      <c r="B251" s="98">
        <v>90.975999999999999</v>
      </c>
      <c r="C251" s="303">
        <v>0.89100000000000001</v>
      </c>
    </row>
    <row r="252" spans="1:3" x14ac:dyDescent="0.25">
      <c r="A252" s="302">
        <v>44179</v>
      </c>
      <c r="B252" s="98">
        <v>90.710999999999999</v>
      </c>
      <c r="C252" s="303">
        <v>0.89100000000000001</v>
      </c>
    </row>
    <row r="253" spans="1:3" x14ac:dyDescent="0.25">
      <c r="A253" s="302">
        <v>44180</v>
      </c>
      <c r="B253" s="98">
        <v>90.472999999999999</v>
      </c>
      <c r="C253" s="303">
        <v>0.92100000000000004</v>
      </c>
    </row>
    <row r="254" spans="1:3" x14ac:dyDescent="0.25">
      <c r="A254" s="302">
        <v>44181</v>
      </c>
      <c r="B254" s="98">
        <v>90.45</v>
      </c>
      <c r="C254" s="303">
        <v>0.92</v>
      </c>
    </row>
    <row r="255" spans="1:3" x14ac:dyDescent="0.25">
      <c r="A255" s="302">
        <v>44182</v>
      </c>
      <c r="B255" s="98">
        <v>89.822000000000003</v>
      </c>
      <c r="C255" s="303">
        <v>0.93</v>
      </c>
    </row>
    <row r="256" spans="1:3" x14ac:dyDescent="0.25">
      <c r="A256" s="302">
        <v>44183</v>
      </c>
      <c r="B256" s="98">
        <v>90.016000000000005</v>
      </c>
      <c r="C256" s="303">
        <v>0.94799999999999995</v>
      </c>
    </row>
    <row r="257" spans="1:3" x14ac:dyDescent="0.25">
      <c r="A257" s="302">
        <v>44186</v>
      </c>
      <c r="B257" s="98">
        <v>90.043000000000006</v>
      </c>
      <c r="C257" s="303">
        <v>0.94099999999999995</v>
      </c>
    </row>
    <row r="258" spans="1:3" x14ac:dyDescent="0.25">
      <c r="A258" s="302">
        <v>44187</v>
      </c>
      <c r="B258" s="98">
        <v>90.653999999999996</v>
      </c>
      <c r="C258" s="303">
        <v>0.91800000000000004</v>
      </c>
    </row>
    <row r="259" spans="1:3" x14ac:dyDescent="0.25">
      <c r="A259" s="302">
        <v>44188</v>
      </c>
      <c r="B259" s="98">
        <v>90.412999999999997</v>
      </c>
      <c r="C259" s="303">
        <v>0.95499999999999996</v>
      </c>
    </row>
    <row r="260" spans="1:3" x14ac:dyDescent="0.25">
      <c r="A260" s="302">
        <v>44189</v>
      </c>
      <c r="B260" s="98">
        <v>90.322999999999993</v>
      </c>
      <c r="C260" s="303">
        <v>0.93</v>
      </c>
    </row>
    <row r="261" spans="1:3" x14ac:dyDescent="0.25">
      <c r="A261" s="302">
        <v>44190</v>
      </c>
      <c r="B261" s="98">
        <v>90.322999999999993</v>
      </c>
      <c r="C261" s="303">
        <v>0.93</v>
      </c>
    </row>
    <row r="262" spans="1:3" x14ac:dyDescent="0.25">
      <c r="A262" s="302">
        <v>44193</v>
      </c>
      <c r="B262" s="98">
        <v>90.337000000000003</v>
      </c>
      <c r="C262" s="303">
        <v>0.93300000000000005</v>
      </c>
    </row>
    <row r="263" spans="1:3" x14ac:dyDescent="0.25">
      <c r="A263" s="302">
        <v>44194</v>
      </c>
      <c r="B263" s="98">
        <v>89.994</v>
      </c>
      <c r="C263" s="303">
        <v>0.93500000000000005</v>
      </c>
    </row>
    <row r="264" spans="1:3" x14ac:dyDescent="0.25">
      <c r="A264" s="302">
        <v>44195</v>
      </c>
      <c r="B264" s="98">
        <v>89.68</v>
      </c>
      <c r="C264" s="303">
        <v>0.92600000000000005</v>
      </c>
    </row>
    <row r="265" spans="1:3" x14ac:dyDescent="0.25">
      <c r="A265" s="302">
        <v>44196</v>
      </c>
      <c r="B265" s="98">
        <v>89.936999999999998</v>
      </c>
      <c r="C265" s="303">
        <v>0.91200000000000003</v>
      </c>
    </row>
    <row r="266" spans="1:3" x14ac:dyDescent="0.25">
      <c r="A266" s="302">
        <v>44197</v>
      </c>
      <c r="B266" s="98">
        <v>89.936999999999998</v>
      </c>
      <c r="C266" s="303">
        <v>0.91200000000000003</v>
      </c>
    </row>
    <row r="267" spans="1:3" x14ac:dyDescent="0.25">
      <c r="A267" s="302">
        <v>44200</v>
      </c>
      <c r="B267" s="98">
        <v>89.869</v>
      </c>
      <c r="C267" s="303">
        <v>0.91700000000000004</v>
      </c>
    </row>
    <row r="268" spans="1:3" x14ac:dyDescent="0.25">
      <c r="A268" s="302">
        <v>44201</v>
      </c>
      <c r="B268" s="98">
        <v>89.436000000000007</v>
      </c>
      <c r="C268" s="303">
        <v>0.95499999999999996</v>
      </c>
    </row>
    <row r="269" spans="1:3" x14ac:dyDescent="0.25">
      <c r="A269" s="302">
        <v>44202</v>
      </c>
      <c r="B269" s="98">
        <v>89.53</v>
      </c>
      <c r="C269" s="303">
        <v>1.042</v>
      </c>
    </row>
    <row r="270" spans="1:3" x14ac:dyDescent="0.25">
      <c r="A270" s="302">
        <v>44203</v>
      </c>
      <c r="B270" s="98">
        <v>89.825999999999993</v>
      </c>
      <c r="C270" s="303">
        <v>1.071</v>
      </c>
    </row>
    <row r="271" spans="1:3" x14ac:dyDescent="0.25">
      <c r="A271" s="302">
        <v>44204</v>
      </c>
      <c r="B271" s="98">
        <v>90.097999999999999</v>
      </c>
      <c r="C271" s="303">
        <v>1.107</v>
      </c>
    </row>
    <row r="272" spans="1:3" x14ac:dyDescent="0.25">
      <c r="A272" s="302">
        <v>44207</v>
      </c>
      <c r="B272" s="98">
        <v>90.465000000000003</v>
      </c>
      <c r="C272" s="303">
        <v>1.1339999999999999</v>
      </c>
    </row>
    <row r="273" spans="1:3" x14ac:dyDescent="0.25">
      <c r="A273" s="302">
        <v>44208</v>
      </c>
      <c r="B273" s="98">
        <v>90.093000000000004</v>
      </c>
      <c r="C273" s="303">
        <v>1.1379999999999999</v>
      </c>
    </row>
    <row r="274" spans="1:3" x14ac:dyDescent="0.25">
      <c r="A274" s="302">
        <v>44209</v>
      </c>
      <c r="B274" s="98">
        <v>90.355000000000004</v>
      </c>
      <c r="C274" s="303">
        <v>1.0880000000000001</v>
      </c>
    </row>
    <row r="275" spans="1:3" x14ac:dyDescent="0.25">
      <c r="A275" s="302">
        <v>44210</v>
      </c>
      <c r="B275" s="98">
        <v>90.239000000000004</v>
      </c>
      <c r="C275" s="303">
        <v>1.129</v>
      </c>
    </row>
    <row r="276" spans="1:3" x14ac:dyDescent="0.25">
      <c r="A276" s="302">
        <v>44211</v>
      </c>
      <c r="B276" s="98">
        <v>90.772000000000006</v>
      </c>
      <c r="C276" s="303">
        <v>1.097</v>
      </c>
    </row>
    <row r="277" spans="1:3" x14ac:dyDescent="0.25">
      <c r="A277" s="302">
        <v>44214</v>
      </c>
      <c r="B277" s="98">
        <v>90.765000000000001</v>
      </c>
      <c r="C277" s="303">
        <v>1.097</v>
      </c>
    </row>
    <row r="278" spans="1:3" x14ac:dyDescent="0.25">
      <c r="A278" s="302">
        <v>44215</v>
      </c>
      <c r="B278" s="98">
        <v>90.498000000000005</v>
      </c>
      <c r="C278" s="303">
        <v>1.0920000000000001</v>
      </c>
    </row>
    <row r="279" spans="1:3" x14ac:dyDescent="0.25">
      <c r="A279" s="302">
        <v>44216</v>
      </c>
      <c r="B279" s="98">
        <v>90.474999999999994</v>
      </c>
      <c r="C279" s="303">
        <v>1.0900000000000001</v>
      </c>
    </row>
    <row r="280" spans="1:3" x14ac:dyDescent="0.25">
      <c r="A280" s="302">
        <v>44217</v>
      </c>
      <c r="B280" s="98">
        <v>90.131</v>
      </c>
      <c r="C280" s="303">
        <v>1.107</v>
      </c>
    </row>
    <row r="281" spans="1:3" x14ac:dyDescent="0.25">
      <c r="A281" s="302">
        <v>44218</v>
      </c>
      <c r="B281" s="98">
        <v>90.238</v>
      </c>
      <c r="C281" s="303">
        <v>1.091</v>
      </c>
    </row>
    <row r="282" spans="1:3" x14ac:dyDescent="0.25">
      <c r="A282" s="302">
        <v>44221</v>
      </c>
      <c r="B282" s="98">
        <v>90.391000000000005</v>
      </c>
      <c r="C282" s="303">
        <v>1.04</v>
      </c>
    </row>
    <row r="283" spans="1:3" x14ac:dyDescent="0.25">
      <c r="A283" s="302">
        <v>44222</v>
      </c>
      <c r="B283" s="98">
        <v>90.17</v>
      </c>
      <c r="C283" s="303">
        <v>1.04</v>
      </c>
    </row>
    <row r="284" spans="1:3" x14ac:dyDescent="0.25">
      <c r="A284" s="304">
        <v>44223</v>
      </c>
      <c r="B284" s="305">
        <v>90.647000000000006</v>
      </c>
      <c r="C284" s="306">
        <v>1.014</v>
      </c>
    </row>
    <row r="285" spans="1:3" x14ac:dyDescent="0.25">
      <c r="A285" s="302">
        <v>44224</v>
      </c>
      <c r="B285" s="98">
        <v>90.454999999999998</v>
      </c>
      <c r="C285" s="303">
        <v>1.0549999999999999</v>
      </c>
    </row>
    <row r="286" spans="1:3" x14ac:dyDescent="0.25">
      <c r="A286" s="302">
        <v>44225</v>
      </c>
      <c r="B286" s="98">
        <v>90.584000000000003</v>
      </c>
      <c r="C286" s="303">
        <v>1.0940000000000001</v>
      </c>
    </row>
    <row r="287" spans="1:3" x14ac:dyDescent="0.25">
      <c r="A287" s="302">
        <v>44228</v>
      </c>
      <c r="B287" s="98">
        <v>90.98</v>
      </c>
      <c r="C287" s="303">
        <v>1.077</v>
      </c>
    </row>
    <row r="288" spans="1:3" x14ac:dyDescent="0.25">
      <c r="A288" s="302">
        <v>44229</v>
      </c>
      <c r="B288" s="98">
        <v>91.197000000000003</v>
      </c>
      <c r="C288" s="303">
        <v>1.107</v>
      </c>
    </row>
    <row r="289" spans="1:3" x14ac:dyDescent="0.25">
      <c r="A289" s="302">
        <v>44230</v>
      </c>
      <c r="B289" s="98">
        <v>91.171000000000006</v>
      </c>
      <c r="C289" s="303">
        <v>1.131</v>
      </c>
    </row>
    <row r="290" spans="1:3" x14ac:dyDescent="0.25">
      <c r="A290" s="302">
        <v>44231</v>
      </c>
      <c r="B290" s="98">
        <v>91.528999999999996</v>
      </c>
      <c r="C290" s="303">
        <v>1.139</v>
      </c>
    </row>
    <row r="291" spans="1:3" x14ac:dyDescent="0.25">
      <c r="A291" s="302">
        <v>44232</v>
      </c>
      <c r="B291" s="98">
        <v>91.042000000000002</v>
      </c>
      <c r="C291" s="303">
        <v>1.17</v>
      </c>
    </row>
    <row r="292" spans="1:3" x14ac:dyDescent="0.25">
      <c r="A292" s="302">
        <v>44235</v>
      </c>
      <c r="B292" s="98">
        <v>90.933999999999997</v>
      </c>
      <c r="C292" s="303">
        <v>1.1599999999999999</v>
      </c>
    </row>
    <row r="293" spans="1:3" x14ac:dyDescent="0.25">
      <c r="A293" s="302">
        <v>44236</v>
      </c>
      <c r="B293" s="98">
        <v>90.438999999999993</v>
      </c>
      <c r="C293" s="303">
        <v>1.157</v>
      </c>
    </row>
    <row r="294" spans="1:3" x14ac:dyDescent="0.25">
      <c r="A294" s="302">
        <v>44237</v>
      </c>
      <c r="B294" s="98">
        <v>90.370999999999995</v>
      </c>
      <c r="C294" s="303">
        <v>1.133</v>
      </c>
    </row>
    <row r="295" spans="1:3" x14ac:dyDescent="0.25">
      <c r="A295" s="302">
        <v>44238</v>
      </c>
      <c r="B295" s="98">
        <v>90.417000000000002</v>
      </c>
      <c r="C295" s="303">
        <v>1.1579999999999999</v>
      </c>
    </row>
    <row r="296" spans="1:3" x14ac:dyDescent="0.25">
      <c r="A296" s="302">
        <v>44239</v>
      </c>
      <c r="B296" s="98">
        <v>90.48</v>
      </c>
      <c r="C296" s="303">
        <v>1.2</v>
      </c>
    </row>
    <row r="297" spans="1:3" x14ac:dyDescent="0.25">
      <c r="A297" s="302">
        <v>44242</v>
      </c>
      <c r="B297" s="98">
        <v>90.48</v>
      </c>
      <c r="C297" s="303">
        <v>1.2</v>
      </c>
    </row>
    <row r="298" spans="1:3" x14ac:dyDescent="0.25">
      <c r="A298" s="302">
        <v>44243</v>
      </c>
      <c r="B298" s="98">
        <v>90.509</v>
      </c>
      <c r="C298" s="303">
        <v>1.2989999999999999</v>
      </c>
    </row>
    <row r="299" spans="1:3" x14ac:dyDescent="0.25">
      <c r="A299" s="302">
        <v>44244</v>
      </c>
      <c r="B299" s="98">
        <v>90.950999999999993</v>
      </c>
      <c r="C299" s="303">
        <v>1.2989999999999999</v>
      </c>
    </row>
    <row r="300" spans="1:3" x14ac:dyDescent="0.25">
      <c r="A300" s="302">
        <v>44245</v>
      </c>
      <c r="B300" s="98">
        <v>90.591999999999999</v>
      </c>
      <c r="C300" s="303">
        <v>1.2869999999999999</v>
      </c>
    </row>
    <row r="301" spans="1:3" x14ac:dyDescent="0.25">
      <c r="A301" s="302">
        <v>44246</v>
      </c>
      <c r="B301" s="98">
        <v>90.364000000000004</v>
      </c>
      <c r="C301" s="303">
        <v>1.345</v>
      </c>
    </row>
    <row r="302" spans="1:3" x14ac:dyDescent="0.25">
      <c r="A302" s="302">
        <v>44249</v>
      </c>
      <c r="B302" s="98">
        <v>90.01</v>
      </c>
      <c r="C302" s="303">
        <v>1.369</v>
      </c>
    </row>
    <row r="303" spans="1:3" x14ac:dyDescent="0.25">
      <c r="A303" s="302">
        <v>44250</v>
      </c>
      <c r="B303" s="98">
        <v>90.168999999999997</v>
      </c>
      <c r="C303" s="303">
        <v>1.3640000000000001</v>
      </c>
    </row>
    <row r="304" spans="1:3" x14ac:dyDescent="0.25">
      <c r="A304" s="302">
        <v>44251</v>
      </c>
      <c r="B304" s="98">
        <v>90.176000000000002</v>
      </c>
      <c r="C304" s="303">
        <v>1.389</v>
      </c>
    </row>
    <row r="305" spans="1:3" x14ac:dyDescent="0.25">
      <c r="A305" s="302">
        <v>44252</v>
      </c>
      <c r="B305" s="98">
        <v>90.134</v>
      </c>
      <c r="C305" s="303">
        <v>1.5149999999999999</v>
      </c>
    </row>
    <row r="306" spans="1:3" x14ac:dyDescent="0.25">
      <c r="A306" s="302">
        <v>44253</v>
      </c>
      <c r="B306" s="98">
        <v>90.879000000000005</v>
      </c>
      <c r="C306" s="303">
        <v>1.456</v>
      </c>
    </row>
    <row r="307" spans="1:3" x14ac:dyDescent="0.25">
      <c r="A307" s="302">
        <v>44256</v>
      </c>
      <c r="B307" s="98">
        <v>91.039000000000001</v>
      </c>
      <c r="C307" s="303">
        <v>1.446</v>
      </c>
    </row>
    <row r="308" spans="1:3" x14ac:dyDescent="0.25">
      <c r="A308" s="302">
        <v>44257</v>
      </c>
      <c r="B308" s="98">
        <v>90.784999999999997</v>
      </c>
      <c r="C308" s="303">
        <v>1.415</v>
      </c>
    </row>
    <row r="309" spans="1:3" x14ac:dyDescent="0.25">
      <c r="A309" s="302">
        <v>44258</v>
      </c>
      <c r="B309" s="98">
        <v>90.947000000000003</v>
      </c>
      <c r="C309" s="303">
        <v>1.47</v>
      </c>
    </row>
    <row r="310" spans="1:3" x14ac:dyDescent="0.25">
      <c r="A310" s="302">
        <v>44259</v>
      </c>
      <c r="B310" s="98">
        <v>91.631</v>
      </c>
      <c r="C310" s="303">
        <v>1.55</v>
      </c>
    </row>
    <row r="311" spans="1:3" x14ac:dyDescent="0.25">
      <c r="A311" s="302">
        <v>44260</v>
      </c>
      <c r="B311" s="98">
        <v>91.977000000000004</v>
      </c>
      <c r="C311" s="303">
        <v>1.554</v>
      </c>
    </row>
    <row r="312" spans="1:3" x14ac:dyDescent="0.25">
      <c r="A312" s="302">
        <v>44263</v>
      </c>
      <c r="B312" s="98">
        <v>92.313000000000002</v>
      </c>
      <c r="C312" s="303">
        <v>1.5940000000000001</v>
      </c>
    </row>
    <row r="313" spans="1:3" x14ac:dyDescent="0.25">
      <c r="A313" s="302">
        <v>44264</v>
      </c>
      <c r="B313" s="98">
        <v>91.957999999999998</v>
      </c>
      <c r="C313" s="303">
        <v>1.544</v>
      </c>
    </row>
    <row r="314" spans="1:3" x14ac:dyDescent="0.25">
      <c r="A314" s="302">
        <v>44265</v>
      </c>
      <c r="B314" s="98">
        <v>91.822999999999993</v>
      </c>
      <c r="C314" s="303">
        <v>1.52</v>
      </c>
    </row>
    <row r="315" spans="1:3" x14ac:dyDescent="0.25">
      <c r="A315" s="302">
        <v>44266</v>
      </c>
      <c r="B315" s="98">
        <v>91.42</v>
      </c>
      <c r="C315" s="303">
        <v>1.5269999999999999</v>
      </c>
    </row>
    <row r="316" spans="1:3" x14ac:dyDescent="0.25">
      <c r="A316" s="302">
        <v>44267</v>
      </c>
      <c r="B316" s="98">
        <v>91.679000000000002</v>
      </c>
      <c r="C316" s="303">
        <v>1.635</v>
      </c>
    </row>
    <row r="317" spans="1:3" x14ac:dyDescent="0.25">
      <c r="A317" s="302">
        <v>44270</v>
      </c>
      <c r="B317" s="98">
        <v>91.832999999999998</v>
      </c>
      <c r="C317" s="303">
        <v>1.607</v>
      </c>
    </row>
    <row r="318" spans="1:3" x14ac:dyDescent="0.25">
      <c r="A318" s="302">
        <v>44271</v>
      </c>
      <c r="B318" s="98">
        <v>91.864999999999995</v>
      </c>
      <c r="C318" s="303">
        <v>1.623</v>
      </c>
    </row>
    <row r="319" spans="1:3" x14ac:dyDescent="0.25">
      <c r="A319" s="302">
        <v>44272</v>
      </c>
      <c r="B319" s="98">
        <v>91.441999999999993</v>
      </c>
      <c r="C319" s="303">
        <v>1.641</v>
      </c>
    </row>
    <row r="320" spans="1:3" x14ac:dyDescent="0.25">
      <c r="A320" s="302">
        <v>44273</v>
      </c>
      <c r="B320" s="98">
        <v>91.861999999999995</v>
      </c>
      <c r="C320" s="303">
        <v>1.7290000000000001</v>
      </c>
    </row>
    <row r="321" spans="1:3" x14ac:dyDescent="0.25">
      <c r="A321" s="302">
        <v>44274</v>
      </c>
      <c r="B321" s="98">
        <v>91.918999999999997</v>
      </c>
      <c r="C321" s="303">
        <v>1.732</v>
      </c>
    </row>
    <row r="322" spans="1:3" x14ac:dyDescent="0.25">
      <c r="A322" s="302">
        <v>44277</v>
      </c>
      <c r="B322" s="98">
        <v>91.742000000000004</v>
      </c>
      <c r="C322" s="303">
        <v>1.6819999999999999</v>
      </c>
    </row>
    <row r="323" spans="1:3" x14ac:dyDescent="0.25">
      <c r="A323" s="302">
        <v>44278</v>
      </c>
      <c r="B323" s="98">
        <v>92.335999999999999</v>
      </c>
      <c r="C323" s="303">
        <v>1.6379999999999999</v>
      </c>
    </row>
    <row r="324" spans="1:3" x14ac:dyDescent="0.25">
      <c r="A324" s="302">
        <v>44279</v>
      </c>
      <c r="B324" s="98">
        <v>92.528000000000006</v>
      </c>
      <c r="C324" s="303">
        <v>1.6140000000000001</v>
      </c>
    </row>
    <row r="325" spans="1:3" x14ac:dyDescent="0.25">
      <c r="A325" s="302">
        <v>44280</v>
      </c>
      <c r="B325" s="98">
        <v>92.528000000000006</v>
      </c>
      <c r="C325" s="303">
        <v>1.6140000000000001</v>
      </c>
    </row>
    <row r="326" spans="1:3" x14ac:dyDescent="0.25">
      <c r="A326" s="302">
        <v>44281</v>
      </c>
      <c r="B326" s="98">
        <v>92.766000000000005</v>
      </c>
      <c r="C326" s="303">
        <v>1.66</v>
      </c>
    </row>
    <row r="327" spans="1:3" x14ac:dyDescent="0.25">
      <c r="A327" s="302">
        <v>44284</v>
      </c>
      <c r="B327" s="98">
        <v>92.944000000000003</v>
      </c>
      <c r="C327" s="303">
        <v>1.7210000000000001</v>
      </c>
    </row>
    <row r="328" spans="1:3" x14ac:dyDescent="0.25">
      <c r="A328" s="302">
        <v>44285</v>
      </c>
      <c r="B328" s="98">
        <v>93.296999999999997</v>
      </c>
      <c r="C328" s="303">
        <v>1.726</v>
      </c>
    </row>
    <row r="329" spans="1:3" x14ac:dyDescent="0.25">
      <c r="A329" s="302">
        <v>44286</v>
      </c>
      <c r="B329" s="98">
        <v>93.231999999999999</v>
      </c>
      <c r="C329" s="303">
        <v>1.746</v>
      </c>
    </row>
    <row r="330" spans="1:3" x14ac:dyDescent="0.25">
      <c r="A330" s="302">
        <v>44287</v>
      </c>
      <c r="B330" s="98">
        <v>92.929000000000002</v>
      </c>
      <c r="C330" s="303">
        <v>1.679</v>
      </c>
    </row>
    <row r="331" spans="1:3" x14ac:dyDescent="0.25">
      <c r="A331" s="304">
        <v>44288</v>
      </c>
      <c r="B331" s="305">
        <v>93.022000000000006</v>
      </c>
      <c r="C331" s="306">
        <v>1.673</v>
      </c>
    </row>
    <row r="332" spans="1:3" x14ac:dyDescent="0.25">
      <c r="A332" s="302">
        <v>44291</v>
      </c>
      <c r="B332" s="98">
        <v>92.594999999999999</v>
      </c>
      <c r="C332" s="303">
        <v>1.72</v>
      </c>
    </row>
    <row r="333" spans="1:3" x14ac:dyDescent="0.25">
      <c r="A333" s="302">
        <v>44292</v>
      </c>
      <c r="B333" s="98">
        <v>92.334999999999994</v>
      </c>
      <c r="C333" s="303">
        <v>1.6559999999999999</v>
      </c>
    </row>
    <row r="334" spans="1:3" x14ac:dyDescent="0.25">
      <c r="A334" s="302">
        <v>44293</v>
      </c>
      <c r="B334" s="98">
        <v>92.454999999999998</v>
      </c>
      <c r="C334" s="303">
        <v>1.6539999999999999</v>
      </c>
    </row>
    <row r="335" spans="1:3" x14ac:dyDescent="0.25">
      <c r="A335" s="302">
        <v>44294</v>
      </c>
      <c r="B335" s="98">
        <v>92.058999999999997</v>
      </c>
      <c r="C335" s="303">
        <v>1.6319999999999999</v>
      </c>
    </row>
    <row r="336" spans="1:3" x14ac:dyDescent="0.25">
      <c r="A336" s="302">
        <v>44295</v>
      </c>
      <c r="B336" s="98">
        <v>92.162999999999997</v>
      </c>
      <c r="C336" s="303">
        <v>1.6659999999999999</v>
      </c>
    </row>
    <row r="337" spans="1:3" x14ac:dyDescent="0.25">
      <c r="A337" s="302">
        <v>44298</v>
      </c>
      <c r="B337" s="98">
        <v>92.138000000000005</v>
      </c>
      <c r="C337" s="303">
        <v>1.6759999999999999</v>
      </c>
    </row>
    <row r="338" spans="1:3" x14ac:dyDescent="0.25">
      <c r="A338" s="302">
        <v>44299</v>
      </c>
      <c r="B338" s="98">
        <v>91.852000000000004</v>
      </c>
      <c r="C338" s="303">
        <v>1.623</v>
      </c>
    </row>
    <row r="339" spans="1:3" x14ac:dyDescent="0.25">
      <c r="A339" s="302">
        <v>44300</v>
      </c>
      <c r="B339" s="98">
        <v>91.69</v>
      </c>
      <c r="C339" s="303">
        <v>1.6359999999999999</v>
      </c>
    </row>
    <row r="340" spans="1:3" x14ac:dyDescent="0.25">
      <c r="A340" s="302">
        <v>44301</v>
      </c>
      <c r="B340" s="98">
        <v>91.69</v>
      </c>
      <c r="C340" s="303">
        <v>1.53</v>
      </c>
    </row>
    <row r="341" spans="1:3" x14ac:dyDescent="0.25">
      <c r="A341" s="302">
        <v>44302</v>
      </c>
      <c r="B341" s="98">
        <v>91.555999999999997</v>
      </c>
      <c r="C341" s="303">
        <v>1.573</v>
      </c>
    </row>
    <row r="342" spans="1:3" x14ac:dyDescent="0.25">
      <c r="A342" s="302">
        <v>44305</v>
      </c>
      <c r="B342" s="98">
        <v>91.069000000000003</v>
      </c>
      <c r="C342" s="303">
        <v>1.599</v>
      </c>
    </row>
    <row r="343" spans="1:3" x14ac:dyDescent="0.25">
      <c r="A343" s="302">
        <v>44306</v>
      </c>
      <c r="B343" s="98">
        <v>91.241</v>
      </c>
      <c r="C343" s="303">
        <v>1.5620000000000001</v>
      </c>
    </row>
    <row r="344" spans="1:3" x14ac:dyDescent="0.25">
      <c r="A344" s="302">
        <v>44307</v>
      </c>
      <c r="B344" s="98">
        <v>91.155000000000001</v>
      </c>
      <c r="C344" s="303">
        <v>1.5640000000000001</v>
      </c>
    </row>
    <row r="345" spans="1:3" x14ac:dyDescent="0.25">
      <c r="A345" s="302">
        <v>44308</v>
      </c>
      <c r="B345" s="98">
        <v>91.332999999999998</v>
      </c>
      <c r="C345" s="303">
        <v>1.556</v>
      </c>
    </row>
    <row r="346" spans="1:3" x14ac:dyDescent="0.25">
      <c r="A346" s="302">
        <v>44309</v>
      </c>
      <c r="B346" s="98">
        <v>90.858999999999995</v>
      </c>
      <c r="C346" s="303">
        <v>1.5669999999999999</v>
      </c>
    </row>
    <row r="347" spans="1:3" x14ac:dyDescent="0.25">
      <c r="A347" s="302">
        <v>44312</v>
      </c>
      <c r="B347" s="98">
        <v>90.807000000000002</v>
      </c>
      <c r="C347" s="303">
        <v>1.57</v>
      </c>
    </row>
    <row r="348" spans="1:3" x14ac:dyDescent="0.25">
      <c r="A348" s="302">
        <v>44313</v>
      </c>
      <c r="B348" s="98">
        <v>90.909000000000006</v>
      </c>
      <c r="C348" s="303">
        <v>1.6220000000000001</v>
      </c>
    </row>
    <row r="349" spans="1:3" x14ac:dyDescent="0.25">
      <c r="A349" s="302">
        <v>44314</v>
      </c>
      <c r="B349" s="98">
        <v>90.608999999999995</v>
      </c>
      <c r="C349" s="303">
        <v>1.62</v>
      </c>
    </row>
    <row r="350" spans="1:3" x14ac:dyDescent="0.25">
      <c r="A350" s="302">
        <v>44315</v>
      </c>
      <c r="B350" s="98">
        <v>90.614000000000004</v>
      </c>
      <c r="C350" s="303">
        <v>1.64</v>
      </c>
    </row>
    <row r="351" spans="1:3" x14ac:dyDescent="0.25">
      <c r="A351" s="302">
        <v>44316</v>
      </c>
      <c r="B351" s="98">
        <v>91.28</v>
      </c>
      <c r="C351" s="303">
        <v>1.631</v>
      </c>
    </row>
    <row r="352" spans="1:3" x14ac:dyDescent="0.25">
      <c r="A352" s="302">
        <v>44319</v>
      </c>
      <c r="B352" s="98">
        <v>90.944999999999993</v>
      </c>
      <c r="C352" s="303">
        <v>1.6060000000000001</v>
      </c>
    </row>
    <row r="353" spans="1:3" x14ac:dyDescent="0.25">
      <c r="A353" s="302">
        <v>44320</v>
      </c>
      <c r="B353" s="98">
        <v>91.287999999999997</v>
      </c>
      <c r="C353" s="303">
        <v>1.5920000000000001</v>
      </c>
    </row>
    <row r="354" spans="1:3" x14ac:dyDescent="0.25">
      <c r="A354" s="302">
        <v>44321</v>
      </c>
      <c r="B354" s="98">
        <v>91.308000000000007</v>
      </c>
      <c r="C354" s="303">
        <v>1.5840000000000001</v>
      </c>
    </row>
    <row r="355" spans="1:3" x14ac:dyDescent="0.25">
      <c r="A355" s="302">
        <v>44322</v>
      </c>
      <c r="B355" s="98">
        <v>90.950999999999993</v>
      </c>
      <c r="C355" s="303">
        <v>1.5609999999999999</v>
      </c>
    </row>
    <row r="356" spans="1:3" x14ac:dyDescent="0.25">
      <c r="A356" s="302">
        <v>44323</v>
      </c>
      <c r="B356" s="98">
        <v>90.233000000000004</v>
      </c>
      <c r="C356" s="303">
        <v>1.579</v>
      </c>
    </row>
    <row r="357" spans="1:3" x14ac:dyDescent="0.25">
      <c r="A357" s="302">
        <v>44326</v>
      </c>
      <c r="B357" s="98">
        <v>90.212000000000003</v>
      </c>
      <c r="C357" s="303">
        <v>1.6020000000000001</v>
      </c>
    </row>
    <row r="358" spans="1:3" x14ac:dyDescent="0.25">
      <c r="A358" s="302">
        <v>44327</v>
      </c>
      <c r="B358" s="98">
        <v>90.141000000000005</v>
      </c>
      <c r="C358" s="303">
        <v>1.6240000000000001</v>
      </c>
    </row>
    <row r="359" spans="1:3" x14ac:dyDescent="0.25">
      <c r="A359" s="302">
        <v>44328</v>
      </c>
      <c r="B359" s="98">
        <v>90.712999999999994</v>
      </c>
      <c r="C359" s="303">
        <v>1.6950000000000001</v>
      </c>
    </row>
    <row r="360" spans="1:3" x14ac:dyDescent="0.25">
      <c r="A360" s="302">
        <v>44329</v>
      </c>
      <c r="B360" s="98">
        <v>90.751999999999995</v>
      </c>
      <c r="C360" s="303">
        <v>1.6679999999999999</v>
      </c>
    </row>
    <row r="361" spans="1:3" x14ac:dyDescent="0.25">
      <c r="A361" s="302">
        <v>44330</v>
      </c>
      <c r="B361" s="98">
        <v>90.320999999999998</v>
      </c>
      <c r="C361" s="303">
        <v>1.635</v>
      </c>
    </row>
    <row r="362" spans="1:3" x14ac:dyDescent="0.25">
      <c r="A362" s="302">
        <v>44333</v>
      </c>
      <c r="B362" s="98">
        <v>90.164000000000001</v>
      </c>
      <c r="C362" s="303">
        <v>1.64</v>
      </c>
    </row>
    <row r="363" spans="1:3" x14ac:dyDescent="0.25">
      <c r="A363" s="302">
        <v>44334</v>
      </c>
      <c r="B363" s="98">
        <v>89.75</v>
      </c>
      <c r="C363" s="303">
        <v>1.6419999999999999</v>
      </c>
    </row>
    <row r="364" spans="1:3" x14ac:dyDescent="0.25">
      <c r="A364" s="302">
        <v>44335</v>
      </c>
      <c r="B364" s="98">
        <v>90.191000000000003</v>
      </c>
      <c r="C364" s="303">
        <v>1.6830000000000001</v>
      </c>
    </row>
    <row r="365" spans="1:3" x14ac:dyDescent="0.25">
      <c r="A365" s="302">
        <v>44336</v>
      </c>
      <c r="B365" s="98">
        <v>89.808000000000007</v>
      </c>
      <c r="C365" s="303">
        <v>1.6339999999999999</v>
      </c>
    </row>
    <row r="366" spans="1:3" x14ac:dyDescent="0.25">
      <c r="A366" s="302">
        <v>44337</v>
      </c>
      <c r="B366" s="98">
        <v>90.016999999999996</v>
      </c>
      <c r="C366" s="303">
        <v>1.6319999999999999</v>
      </c>
    </row>
    <row r="367" spans="1:3" x14ac:dyDescent="0.25">
      <c r="A367" s="302">
        <v>44340</v>
      </c>
      <c r="B367" s="98">
        <v>89.843999999999994</v>
      </c>
      <c r="C367" s="303">
        <v>1.6080000000000001</v>
      </c>
    </row>
    <row r="368" spans="1:3" x14ac:dyDescent="0.25">
      <c r="A368" s="302">
        <v>44341</v>
      </c>
      <c r="B368" s="98">
        <v>89.638999999999996</v>
      </c>
      <c r="C368" s="303">
        <v>1.5640000000000001</v>
      </c>
    </row>
    <row r="369" spans="1:3" x14ac:dyDescent="0.25">
      <c r="A369" s="302">
        <v>44342</v>
      </c>
      <c r="B369" s="98">
        <v>90.042000000000002</v>
      </c>
      <c r="C369" s="303">
        <v>1.5740000000000001</v>
      </c>
    </row>
    <row r="370" spans="1:3" x14ac:dyDescent="0.25">
      <c r="A370" s="302">
        <v>44343</v>
      </c>
      <c r="B370" s="98">
        <v>89.971000000000004</v>
      </c>
      <c r="C370" s="303">
        <v>1.61</v>
      </c>
    </row>
    <row r="371" spans="1:3" x14ac:dyDescent="0.25">
      <c r="A371" s="302">
        <v>44344</v>
      </c>
      <c r="B371" s="98">
        <v>90.031000000000006</v>
      </c>
      <c r="C371" s="303">
        <v>1.593</v>
      </c>
    </row>
    <row r="372" spans="1:3" x14ac:dyDescent="0.25">
      <c r="A372" s="302">
        <v>44347</v>
      </c>
      <c r="B372" s="98">
        <v>90.031000000000006</v>
      </c>
      <c r="C372" s="303">
        <v>1.593</v>
      </c>
    </row>
    <row r="373" spans="1:3" x14ac:dyDescent="0.25">
      <c r="A373" s="302">
        <v>44348</v>
      </c>
      <c r="B373" s="98">
        <v>89.831000000000003</v>
      </c>
      <c r="C373" s="303">
        <v>1.615</v>
      </c>
    </row>
    <row r="374" spans="1:3" x14ac:dyDescent="0.25">
      <c r="A374" s="302">
        <v>44349</v>
      </c>
      <c r="B374" s="98">
        <v>89.909000000000006</v>
      </c>
      <c r="C374" s="303">
        <v>1.591</v>
      </c>
    </row>
    <row r="375" spans="1:3" x14ac:dyDescent="0.25">
      <c r="A375" s="302">
        <v>44350</v>
      </c>
      <c r="B375" s="98">
        <v>90.512</v>
      </c>
      <c r="C375" s="303">
        <v>1.627</v>
      </c>
    </row>
    <row r="376" spans="1:3" x14ac:dyDescent="0.25">
      <c r="A376" s="302">
        <v>44351</v>
      </c>
      <c r="B376" s="98">
        <v>90.135999999999996</v>
      </c>
      <c r="C376" s="303">
        <v>1.56</v>
      </c>
    </row>
    <row r="377" spans="1:3" x14ac:dyDescent="0.25">
      <c r="A377" s="302">
        <v>44354</v>
      </c>
      <c r="B377" s="98">
        <v>89.95</v>
      </c>
      <c r="C377" s="303">
        <v>1.57</v>
      </c>
    </row>
    <row r="378" spans="1:3" x14ac:dyDescent="0.25">
      <c r="A378" s="302">
        <v>44355</v>
      </c>
      <c r="B378" s="98">
        <v>90.075999999999993</v>
      </c>
      <c r="C378" s="303">
        <v>1.5381</v>
      </c>
    </row>
    <row r="379" spans="1:3" x14ac:dyDescent="0.25">
      <c r="A379" s="302">
        <v>44356</v>
      </c>
      <c r="B379" s="98">
        <v>90.12</v>
      </c>
      <c r="C379" s="303">
        <v>1.4923999999999999</v>
      </c>
    </row>
    <row r="380" spans="1:3" x14ac:dyDescent="0.25">
      <c r="A380" s="302">
        <v>44357</v>
      </c>
      <c r="B380" s="98">
        <v>90.075000000000003</v>
      </c>
      <c r="C380" s="303">
        <v>1.4369000000000001</v>
      </c>
    </row>
    <row r="381" spans="1:3" x14ac:dyDescent="0.25">
      <c r="A381" s="302">
        <v>44358</v>
      </c>
      <c r="B381" s="98">
        <v>90.555000000000007</v>
      </c>
      <c r="C381" s="303">
        <v>1.4535</v>
      </c>
    </row>
    <row r="382" spans="1:3" x14ac:dyDescent="0.25">
      <c r="A382" s="302">
        <v>44361</v>
      </c>
      <c r="B382" s="98">
        <v>90.522000000000006</v>
      </c>
      <c r="C382" s="303">
        <v>1.4973000000000001</v>
      </c>
    </row>
    <row r="383" spans="1:3" x14ac:dyDescent="0.25">
      <c r="A383" s="302">
        <v>44362</v>
      </c>
      <c r="B383" s="98">
        <v>90.536000000000001</v>
      </c>
      <c r="C383" s="303">
        <v>1.4888999999999999</v>
      </c>
    </row>
    <row r="384" spans="1:3" x14ac:dyDescent="0.25">
      <c r="A384" s="302">
        <v>44363</v>
      </c>
      <c r="B384" s="98">
        <v>91.129000000000005</v>
      </c>
      <c r="C384" s="303">
        <v>1.5805</v>
      </c>
    </row>
    <row r="385" spans="1:3" x14ac:dyDescent="0.25">
      <c r="A385" s="302">
        <v>44364</v>
      </c>
      <c r="B385" s="98">
        <v>91.888999999999996</v>
      </c>
      <c r="C385" s="303">
        <v>1.5107999999999999</v>
      </c>
    </row>
    <row r="386" spans="1:3" x14ac:dyDescent="0.25">
      <c r="A386" s="302">
        <v>44365</v>
      </c>
      <c r="B386" s="98">
        <v>92.224999999999994</v>
      </c>
      <c r="C386" s="303">
        <v>1.4431</v>
      </c>
    </row>
    <row r="387" spans="1:3" x14ac:dyDescent="0.25">
      <c r="A387" s="302">
        <v>44368</v>
      </c>
      <c r="B387" s="98">
        <v>91.899000000000001</v>
      </c>
      <c r="C387" s="303">
        <v>1.4971000000000001</v>
      </c>
    </row>
    <row r="388" spans="1:3" x14ac:dyDescent="0.25">
      <c r="A388" s="302">
        <v>44369</v>
      </c>
      <c r="B388" s="98">
        <v>91.756</v>
      </c>
      <c r="C388" s="303">
        <v>1.4665999999999999</v>
      </c>
    </row>
    <row r="389" spans="1:3" x14ac:dyDescent="0.25">
      <c r="A389" s="302">
        <v>44370</v>
      </c>
      <c r="B389" s="98">
        <v>91.802000000000007</v>
      </c>
      <c r="C389" s="303">
        <v>1.4852000000000001</v>
      </c>
    </row>
    <row r="390" spans="1:3" x14ac:dyDescent="0.25">
      <c r="A390" s="302">
        <v>44371</v>
      </c>
      <c r="B390" s="98">
        <v>91.813999999999993</v>
      </c>
      <c r="C390" s="303">
        <v>1.4986999999999999</v>
      </c>
    </row>
    <row r="391" spans="1:3" x14ac:dyDescent="0.25">
      <c r="A391" s="302">
        <v>44372</v>
      </c>
      <c r="B391" s="98">
        <v>91.850999999999999</v>
      </c>
      <c r="C391" s="303">
        <v>1.5241</v>
      </c>
    </row>
    <row r="392" spans="1:3" x14ac:dyDescent="0.25">
      <c r="A392" s="302">
        <v>44375</v>
      </c>
      <c r="B392" s="98">
        <v>91.887</v>
      </c>
      <c r="C392" s="303">
        <v>1.4816</v>
      </c>
    </row>
    <row r="393" spans="1:3" x14ac:dyDescent="0.25">
      <c r="A393" s="302">
        <v>44376</v>
      </c>
      <c r="B393" s="98">
        <v>92.049000000000007</v>
      </c>
      <c r="C393" s="303">
        <v>1.4748000000000001</v>
      </c>
    </row>
    <row r="394" spans="1:3" x14ac:dyDescent="0.25">
      <c r="A394" s="302">
        <v>44377</v>
      </c>
      <c r="B394" s="98">
        <v>92.436000000000007</v>
      </c>
      <c r="C394" s="303">
        <v>1.468</v>
      </c>
    </row>
    <row r="395" spans="1:3" x14ac:dyDescent="0.25">
      <c r="A395" s="302">
        <v>44378</v>
      </c>
      <c r="B395" s="98">
        <v>92.596999999999994</v>
      </c>
      <c r="C395" s="303">
        <v>1.4595</v>
      </c>
    </row>
    <row r="396" spans="1:3" x14ac:dyDescent="0.25">
      <c r="A396" s="302">
        <v>44379</v>
      </c>
      <c r="B396" s="98">
        <v>92.225999999999999</v>
      </c>
      <c r="C396" s="303">
        <v>1.4306000000000001</v>
      </c>
    </row>
    <row r="397" spans="1:3" x14ac:dyDescent="0.25">
      <c r="A397" s="302">
        <v>44382</v>
      </c>
      <c r="B397" s="98">
        <v>92.212000000000003</v>
      </c>
      <c r="C397" s="303">
        <v>1.4306000000000001</v>
      </c>
    </row>
    <row r="398" spans="1:3" x14ac:dyDescent="0.25">
      <c r="A398" s="302">
        <v>44383</v>
      </c>
      <c r="B398" s="98">
        <v>92.546000000000006</v>
      </c>
      <c r="C398" s="303">
        <v>1.3514999999999999</v>
      </c>
    </row>
    <row r="399" spans="1:3" x14ac:dyDescent="0.25">
      <c r="A399" s="302">
        <v>44384</v>
      </c>
      <c r="B399" s="98">
        <v>92.644000000000005</v>
      </c>
      <c r="C399" s="303">
        <v>1.3229</v>
      </c>
    </row>
    <row r="400" spans="1:3" x14ac:dyDescent="0.25">
      <c r="A400" s="302">
        <v>44385</v>
      </c>
      <c r="B400" s="98">
        <v>92.417000000000002</v>
      </c>
      <c r="C400" s="303">
        <v>1.2945</v>
      </c>
    </row>
    <row r="401" spans="1:3" x14ac:dyDescent="0.25">
      <c r="A401" s="302">
        <v>44386</v>
      </c>
      <c r="B401" s="98">
        <v>92.13</v>
      </c>
      <c r="C401" s="303">
        <v>1.3612</v>
      </c>
    </row>
    <row r="402" spans="1:3" x14ac:dyDescent="0.25">
      <c r="A402" s="302">
        <v>44389</v>
      </c>
      <c r="B402" s="98">
        <v>92.260999999999996</v>
      </c>
      <c r="C402" s="303">
        <v>1.3677999999999999</v>
      </c>
    </row>
    <row r="403" spans="1:3" x14ac:dyDescent="0.25">
      <c r="A403" s="302">
        <v>44390</v>
      </c>
      <c r="B403" s="98">
        <v>92.751999999999995</v>
      </c>
      <c r="C403" s="303">
        <v>1.4182999999999999</v>
      </c>
    </row>
    <row r="404" spans="1:3" x14ac:dyDescent="0.25">
      <c r="A404" s="302">
        <v>44391</v>
      </c>
      <c r="B404" s="98">
        <v>92.41</v>
      </c>
      <c r="C404" s="303">
        <v>1.3492</v>
      </c>
    </row>
    <row r="405" spans="1:3" x14ac:dyDescent="0.25">
      <c r="A405" s="302">
        <v>44392</v>
      </c>
      <c r="B405" s="98">
        <v>92.623999999999995</v>
      </c>
      <c r="C405" s="303">
        <v>1.3006</v>
      </c>
    </row>
    <row r="406" spans="1:3" x14ac:dyDescent="0.25">
      <c r="A406" s="302">
        <v>44393</v>
      </c>
      <c r="B406" s="98">
        <v>92.686999999999998</v>
      </c>
      <c r="C406" s="303">
        <v>1.3003</v>
      </c>
    </row>
    <row r="407" spans="1:3" x14ac:dyDescent="0.25">
      <c r="A407" s="302">
        <v>44396</v>
      </c>
      <c r="B407" s="98">
        <v>92.891000000000005</v>
      </c>
      <c r="C407" s="303">
        <v>1.1987000000000001</v>
      </c>
    </row>
    <row r="408" spans="1:3" x14ac:dyDescent="0.25">
      <c r="A408" s="302">
        <v>44397</v>
      </c>
      <c r="B408" s="98">
        <v>92.972999999999999</v>
      </c>
      <c r="C408" s="303">
        <v>1.2218</v>
      </c>
    </row>
    <row r="409" spans="1:3" x14ac:dyDescent="0.25">
      <c r="A409" s="302">
        <v>44398</v>
      </c>
      <c r="B409" s="98">
        <v>92.754000000000005</v>
      </c>
      <c r="C409" s="303">
        <v>1.2917000000000001</v>
      </c>
    </row>
    <row r="410" spans="1:3" x14ac:dyDescent="0.25">
      <c r="A410" s="302">
        <v>44399</v>
      </c>
      <c r="B410" s="98">
        <v>92.822000000000003</v>
      </c>
      <c r="C410" s="303">
        <v>1.2766</v>
      </c>
    </row>
    <row r="411" spans="1:3" x14ac:dyDescent="0.25">
      <c r="A411" s="302">
        <v>44400</v>
      </c>
      <c r="B411" s="98">
        <v>92.912000000000006</v>
      </c>
      <c r="C411" s="303">
        <v>1.2813000000000001</v>
      </c>
    </row>
    <row r="412" spans="1:3" x14ac:dyDescent="0.25">
      <c r="A412" s="302">
        <v>44403</v>
      </c>
      <c r="B412" s="98">
        <v>92.649000000000001</v>
      </c>
      <c r="C412" s="303">
        <v>1.2946</v>
      </c>
    </row>
    <row r="413" spans="1:3" x14ac:dyDescent="0.25">
      <c r="A413" s="302">
        <v>44404</v>
      </c>
      <c r="B413" s="98">
        <v>92.432000000000002</v>
      </c>
      <c r="C413" s="303">
        <v>1.2394000000000001</v>
      </c>
    </row>
    <row r="414" spans="1:3" x14ac:dyDescent="0.25">
      <c r="A414" s="302">
        <v>44405</v>
      </c>
      <c r="B414" s="98">
        <v>92.322000000000003</v>
      </c>
      <c r="C414" s="303">
        <v>1.2377</v>
      </c>
    </row>
    <row r="415" spans="1:3" x14ac:dyDescent="0.25">
      <c r="A415" s="302">
        <v>44406</v>
      </c>
      <c r="B415" s="98">
        <v>91.864000000000004</v>
      </c>
      <c r="C415" s="303">
        <v>1.2659</v>
      </c>
    </row>
    <row r="416" spans="1:3" x14ac:dyDescent="0.25">
      <c r="A416" s="302">
        <v>44407</v>
      </c>
      <c r="B416" s="98">
        <v>92.174000000000007</v>
      </c>
      <c r="C416" s="303">
        <v>1.2256</v>
      </c>
    </row>
    <row r="417" spans="1:3" x14ac:dyDescent="0.25">
      <c r="A417" s="302">
        <v>44410</v>
      </c>
      <c r="B417" s="98">
        <v>92.048000000000002</v>
      </c>
      <c r="C417" s="303">
        <v>1.1789000000000001</v>
      </c>
    </row>
    <row r="418" spans="1:3" x14ac:dyDescent="0.25">
      <c r="A418" s="302">
        <v>44411</v>
      </c>
      <c r="B418" s="98">
        <v>92.081000000000003</v>
      </c>
      <c r="C418" s="303">
        <v>1.1738</v>
      </c>
    </row>
    <row r="419" spans="1:3" x14ac:dyDescent="0.25">
      <c r="A419" s="302">
        <v>44412</v>
      </c>
      <c r="B419" s="98">
        <v>92.27</v>
      </c>
      <c r="C419" s="303">
        <v>1.1803999999999999</v>
      </c>
    </row>
    <row r="420" spans="1:3" x14ac:dyDescent="0.25">
      <c r="A420" s="302">
        <v>44413</v>
      </c>
      <c r="B420" s="98">
        <v>92.244</v>
      </c>
      <c r="C420" s="303">
        <v>1.2252000000000001</v>
      </c>
    </row>
    <row r="421" spans="1:3" x14ac:dyDescent="0.25">
      <c r="A421" s="302">
        <v>44414</v>
      </c>
      <c r="B421" s="98">
        <v>92.8</v>
      </c>
      <c r="C421" s="303">
        <v>1.3052999999999999</v>
      </c>
    </row>
    <row r="422" spans="1:3" x14ac:dyDescent="0.25">
      <c r="A422" s="302">
        <v>44417</v>
      </c>
      <c r="B422" s="98">
        <v>92.944999999999993</v>
      </c>
      <c r="C422" s="303">
        <v>1.3253999999999999</v>
      </c>
    </row>
    <row r="423" spans="1:3" x14ac:dyDescent="0.25">
      <c r="A423" s="302">
        <v>44418</v>
      </c>
      <c r="B423" s="98">
        <v>93.055000000000007</v>
      </c>
      <c r="C423" s="303">
        <v>1.3541000000000001</v>
      </c>
    </row>
    <row r="424" spans="1:3" x14ac:dyDescent="0.25">
      <c r="A424" s="304">
        <v>44419</v>
      </c>
      <c r="B424" s="305">
        <v>92.921999999999997</v>
      </c>
      <c r="C424" s="306">
        <v>1.3353999999999999</v>
      </c>
    </row>
  </sheetData>
  <mergeCells count="4">
    <mergeCell ref="J24:M24"/>
    <mergeCell ref="J22:M22"/>
    <mergeCell ref="J23:M23"/>
    <mergeCell ref="B1:M1"/>
  </mergeCells>
  <hyperlinks>
    <hyperlink ref="J24:M24" location="Content!A1" display="Content"/>
  </hyperlinks>
  <pageMargins left="0.7" right="0.7" top="0.75" bottom="0.75" header="0.3" footer="0.3"/>
  <pageSetup paperSize="9" scale="11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J23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5" tint="0.59999389629810485"/>
  </sheetPr>
  <dimension ref="A1:N419"/>
  <sheetViews>
    <sheetView view="pageBreakPreview" zoomScaleNormal="100" zoomScaleSheetLayoutView="100" workbookViewId="0">
      <selection activeCell="H19" sqref="H19"/>
    </sheetView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4" ht="15.75" x14ac:dyDescent="0.25">
      <c r="A1" s="194" t="s">
        <v>50</v>
      </c>
      <c r="B1" s="336" t="str">
        <f>INDEX(Content!B2:G58,MATCH(A1,Content!A2:A58,0),1)</f>
        <v>Dynamics of the EM currency index, the cost of gold (31.12.2019 = 100) and oil prices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8"/>
    </row>
    <row r="2" spans="1:14" ht="45" x14ac:dyDescent="0.25">
      <c r="A2" s="55"/>
      <c r="B2" s="55" t="s">
        <v>279</v>
      </c>
      <c r="C2" s="55" t="s">
        <v>280</v>
      </c>
      <c r="D2" s="217" t="s">
        <v>281</v>
      </c>
      <c r="G2" s="117"/>
    </row>
    <row r="3" spans="1:14" x14ac:dyDescent="0.25">
      <c r="A3" s="218">
        <v>43830</v>
      </c>
      <c r="B3" s="307">
        <v>100</v>
      </c>
      <c r="C3" s="307">
        <v>100</v>
      </c>
      <c r="D3" s="307">
        <v>100</v>
      </c>
    </row>
    <row r="4" spans="1:14" x14ac:dyDescent="0.25">
      <c r="A4" s="218">
        <v>43832</v>
      </c>
      <c r="B4" s="172">
        <v>100.37878787878789</v>
      </c>
      <c r="C4" s="172">
        <v>100.32905561039816</v>
      </c>
      <c r="D4" s="172">
        <v>99.947155716490414</v>
      </c>
    </row>
    <row r="5" spans="1:14" x14ac:dyDescent="0.25">
      <c r="A5" s="218">
        <v>43833</v>
      </c>
      <c r="B5" s="172">
        <v>103.93939393939395</v>
      </c>
      <c r="C5" s="172">
        <v>101.95459032576505</v>
      </c>
      <c r="D5" s="172">
        <v>99.66251718940471</v>
      </c>
    </row>
    <row r="6" spans="1:14" x14ac:dyDescent="0.25">
      <c r="A6" s="218">
        <v>43836</v>
      </c>
      <c r="B6" s="172">
        <v>104.40909090909092</v>
      </c>
      <c r="C6" s="172">
        <v>103.07337940111879</v>
      </c>
      <c r="D6" s="172">
        <v>99.591057306022435</v>
      </c>
    </row>
    <row r="7" spans="1:14" x14ac:dyDescent="0.25">
      <c r="A7" s="218">
        <v>43837</v>
      </c>
      <c r="B7" s="172">
        <v>103.43939393939395</v>
      </c>
      <c r="C7" s="172">
        <v>103.44192168476471</v>
      </c>
      <c r="D7" s="172">
        <v>99.740582608225679</v>
      </c>
    </row>
    <row r="8" spans="1:14" x14ac:dyDescent="0.25">
      <c r="A8" s="218">
        <v>43838</v>
      </c>
      <c r="B8" s="172">
        <v>99.15151515151517</v>
      </c>
      <c r="C8" s="172">
        <v>102.49424152681802</v>
      </c>
      <c r="D8" s="172">
        <v>99.777813807971057</v>
      </c>
    </row>
    <row r="9" spans="1:14" x14ac:dyDescent="0.25">
      <c r="A9" s="218">
        <v>43839</v>
      </c>
      <c r="B9" s="172">
        <v>99.045454545454575</v>
      </c>
      <c r="C9" s="172">
        <v>102.11911813096411</v>
      </c>
      <c r="D9" s="172">
        <v>100.09067598647664</v>
      </c>
    </row>
    <row r="10" spans="1:14" x14ac:dyDescent="0.25">
      <c r="A10" s="218">
        <v>43840</v>
      </c>
      <c r="B10" s="172">
        <v>98.454545454545482</v>
      </c>
      <c r="C10" s="172">
        <v>102.50082263902597</v>
      </c>
      <c r="D10" s="172">
        <v>100.16754039885421</v>
      </c>
    </row>
    <row r="11" spans="1:14" x14ac:dyDescent="0.25">
      <c r="A11" s="218">
        <v>43843</v>
      </c>
      <c r="B11" s="172">
        <v>97.272727272727295</v>
      </c>
      <c r="C11" s="172">
        <v>101.90194142810132</v>
      </c>
      <c r="D11" s="172">
        <v>100.25040984344879</v>
      </c>
    </row>
    <row r="12" spans="1:14" x14ac:dyDescent="0.25">
      <c r="A12" s="218">
        <v>43844</v>
      </c>
      <c r="B12" s="172">
        <v>97.712121212121218</v>
      </c>
      <c r="C12" s="172">
        <v>101.50707469562354</v>
      </c>
      <c r="D12" s="172">
        <v>100.31046016561876</v>
      </c>
    </row>
    <row r="13" spans="1:14" x14ac:dyDescent="0.25">
      <c r="A13" s="218">
        <v>43845</v>
      </c>
      <c r="B13" s="172">
        <v>96.969696969696983</v>
      </c>
      <c r="C13" s="172">
        <v>102.14544257979595</v>
      </c>
      <c r="D13" s="172">
        <v>100.23239474679779</v>
      </c>
    </row>
    <row r="14" spans="1:14" x14ac:dyDescent="0.25">
      <c r="A14" s="218">
        <v>43846</v>
      </c>
      <c r="B14" s="172">
        <v>97.909090909090935</v>
      </c>
      <c r="C14" s="172">
        <v>101.9414281013491</v>
      </c>
      <c r="D14" s="172">
        <v>100.17354543107122</v>
      </c>
    </row>
    <row r="15" spans="1:14" x14ac:dyDescent="0.25">
      <c r="A15" s="218">
        <v>43847</v>
      </c>
      <c r="B15" s="172">
        <v>98.257575757575765</v>
      </c>
      <c r="C15" s="172">
        <v>102.58637709772948</v>
      </c>
      <c r="D15" s="172">
        <v>100.28283701742058</v>
      </c>
    </row>
    <row r="16" spans="1:14" x14ac:dyDescent="0.25">
      <c r="A16" s="218">
        <v>43850</v>
      </c>
      <c r="B16" s="172">
        <v>98.787878787878796</v>
      </c>
      <c r="C16" s="172">
        <v>102.58637709772948</v>
      </c>
      <c r="D16" s="172">
        <v>100.28644003675076</v>
      </c>
    </row>
    <row r="17" spans="1:14" x14ac:dyDescent="0.25">
      <c r="A17" s="218">
        <v>43851</v>
      </c>
      <c r="B17" s="172">
        <v>97.863636363636374</v>
      </c>
      <c r="C17" s="172">
        <v>102.42843040473838</v>
      </c>
      <c r="D17" s="172">
        <v>99.891909420094009</v>
      </c>
    </row>
    <row r="18" spans="1:14" x14ac:dyDescent="0.25">
      <c r="A18" s="218">
        <v>43852</v>
      </c>
      <c r="B18" s="172">
        <v>95.77272727272728</v>
      </c>
      <c r="C18" s="172">
        <v>102.35603817045077</v>
      </c>
      <c r="D18" s="172">
        <v>100.01921610309437</v>
      </c>
    </row>
    <row r="19" spans="1:14" x14ac:dyDescent="0.25">
      <c r="A19" s="218">
        <v>43853</v>
      </c>
      <c r="B19" s="172">
        <v>94</v>
      </c>
      <c r="C19" s="172">
        <v>102.96808160579134</v>
      </c>
      <c r="D19" s="172">
        <v>99.803034943282441</v>
      </c>
    </row>
    <row r="20" spans="1:14" ht="15.75" x14ac:dyDescent="0.25">
      <c r="A20" s="218">
        <v>43854</v>
      </c>
      <c r="B20" s="172">
        <v>91.954545454545453</v>
      </c>
      <c r="C20" s="172">
        <v>103.39585389930893</v>
      </c>
      <c r="D20" s="172">
        <v>99.776012298305943</v>
      </c>
      <c r="K20" s="339" t="s">
        <v>28</v>
      </c>
      <c r="L20" s="340"/>
      <c r="M20" s="340"/>
      <c r="N20" s="341"/>
    </row>
    <row r="21" spans="1:14" ht="15.75" x14ac:dyDescent="0.25">
      <c r="A21" s="218">
        <v>43857</v>
      </c>
      <c r="B21" s="172">
        <v>89.878787878787875</v>
      </c>
      <c r="C21" s="172">
        <v>103.77097729516284</v>
      </c>
      <c r="D21" s="172">
        <v>99.487770751890054</v>
      </c>
      <c r="K21" s="342" t="s">
        <v>112</v>
      </c>
      <c r="L21" s="343"/>
      <c r="M21" s="343"/>
      <c r="N21" s="344"/>
    </row>
    <row r="22" spans="1:14" x14ac:dyDescent="0.25">
      <c r="A22" s="218">
        <v>43858</v>
      </c>
      <c r="B22" s="172">
        <v>90.166666666666657</v>
      </c>
      <c r="C22" s="172">
        <v>103.27081276735764</v>
      </c>
      <c r="D22" s="172">
        <v>99.497378803437257</v>
      </c>
      <c r="K22" s="345" t="s">
        <v>111</v>
      </c>
      <c r="L22" s="345"/>
      <c r="M22" s="345"/>
      <c r="N22" s="345"/>
    </row>
    <row r="23" spans="1:14" x14ac:dyDescent="0.25">
      <c r="A23" s="218">
        <v>43859</v>
      </c>
      <c r="B23" s="172">
        <v>90.62121212121211</v>
      </c>
      <c r="C23" s="172">
        <v>103.31029944060541</v>
      </c>
      <c r="D23" s="172">
        <v>99.494976790550439</v>
      </c>
    </row>
    <row r="24" spans="1:14" x14ac:dyDescent="0.25">
      <c r="A24" s="218">
        <v>43860</v>
      </c>
      <c r="B24" s="172">
        <v>88.318181818181799</v>
      </c>
      <c r="C24" s="172">
        <v>104.21191181309636</v>
      </c>
      <c r="D24" s="172">
        <v>99.013973709968909</v>
      </c>
    </row>
    <row r="25" spans="1:14" x14ac:dyDescent="0.25">
      <c r="A25" s="218">
        <v>43861</v>
      </c>
      <c r="B25" s="172">
        <v>88.121212121212096</v>
      </c>
      <c r="C25" s="172">
        <v>104.1724251398486</v>
      </c>
      <c r="D25" s="172">
        <v>98.886667026968567</v>
      </c>
    </row>
    <row r="26" spans="1:14" x14ac:dyDescent="0.25">
      <c r="A26" s="218">
        <v>43864</v>
      </c>
      <c r="B26" s="172">
        <v>82.499999999999986</v>
      </c>
      <c r="C26" s="172">
        <v>103.79730174399469</v>
      </c>
      <c r="D26" s="172">
        <v>98.588216925783769</v>
      </c>
    </row>
    <row r="27" spans="1:14" x14ac:dyDescent="0.25">
      <c r="A27" s="218">
        <v>43865</v>
      </c>
      <c r="B27" s="172">
        <v>81.757575757575751</v>
      </c>
      <c r="C27" s="172">
        <v>102.03356367226057</v>
      </c>
      <c r="D27" s="172">
        <v>99.021780251850998</v>
      </c>
    </row>
    <row r="28" spans="1:14" x14ac:dyDescent="0.25">
      <c r="A28" s="218">
        <v>43866</v>
      </c>
      <c r="B28" s="172">
        <v>83.757575757575751</v>
      </c>
      <c r="C28" s="172">
        <v>102.52056597564984</v>
      </c>
      <c r="D28" s="172">
        <v>98.966533955454608</v>
      </c>
    </row>
    <row r="29" spans="1:14" x14ac:dyDescent="0.25">
      <c r="A29" s="218">
        <v>43867</v>
      </c>
      <c r="B29" s="172">
        <v>83.22727272727272</v>
      </c>
      <c r="C29" s="172">
        <v>103.00098716683114</v>
      </c>
      <c r="D29" s="172">
        <v>99.135275360752232</v>
      </c>
    </row>
    <row r="30" spans="1:14" x14ac:dyDescent="0.25">
      <c r="A30" s="218">
        <v>43868</v>
      </c>
      <c r="B30" s="172">
        <v>82.530303030303017</v>
      </c>
      <c r="C30" s="172">
        <v>103.23132609410986</v>
      </c>
      <c r="D30" s="172">
        <v>98.698709518576493</v>
      </c>
    </row>
    <row r="31" spans="1:14" x14ac:dyDescent="0.25">
      <c r="A31" s="218">
        <v>43871</v>
      </c>
      <c r="B31" s="172">
        <v>80.712121212121204</v>
      </c>
      <c r="C31" s="172">
        <v>103.63277393879561</v>
      </c>
      <c r="D31" s="172">
        <v>98.750352795642669</v>
      </c>
    </row>
    <row r="32" spans="1:14" x14ac:dyDescent="0.25">
      <c r="A32" s="218">
        <v>43872</v>
      </c>
      <c r="B32" s="172">
        <v>81.833333333333314</v>
      </c>
      <c r="C32" s="172">
        <v>103.03389272787095</v>
      </c>
      <c r="D32" s="172">
        <v>99.009770187416962</v>
      </c>
    </row>
    <row r="33" spans="1:4" x14ac:dyDescent="0.25">
      <c r="A33" s="218">
        <v>43873</v>
      </c>
      <c r="B33" s="172">
        <v>84.530303030303017</v>
      </c>
      <c r="C33" s="172">
        <v>103.15235274761429</v>
      </c>
      <c r="D33" s="172">
        <v>99.042197361388745</v>
      </c>
    </row>
    <row r="34" spans="1:4" x14ac:dyDescent="0.25">
      <c r="A34" s="218">
        <v>43874</v>
      </c>
      <c r="B34" s="172">
        <v>85.36363636363636</v>
      </c>
      <c r="C34" s="172">
        <v>103.65909838762742</v>
      </c>
      <c r="D34" s="172">
        <v>98.95692590390739</v>
      </c>
    </row>
    <row r="35" spans="1:4" x14ac:dyDescent="0.25">
      <c r="A35" s="218">
        <v>43875</v>
      </c>
      <c r="B35" s="172">
        <v>86.848484848484844</v>
      </c>
      <c r="C35" s="172">
        <v>104.15926291543262</v>
      </c>
      <c r="D35" s="172">
        <v>98.990554084322582</v>
      </c>
    </row>
    <row r="36" spans="1:4" x14ac:dyDescent="0.25">
      <c r="A36" s="218">
        <v>43878</v>
      </c>
      <c r="B36" s="172">
        <v>87.37878787878789</v>
      </c>
      <c r="C36" s="172">
        <v>104.15926291543262</v>
      </c>
      <c r="D36" s="172">
        <v>98.953923387798881</v>
      </c>
    </row>
    <row r="37" spans="1:4" x14ac:dyDescent="0.25">
      <c r="A37" s="218">
        <v>43879</v>
      </c>
      <c r="B37" s="172">
        <v>87.500000000000014</v>
      </c>
      <c r="C37" s="172">
        <v>105.29779532741024</v>
      </c>
      <c r="D37" s="172">
        <v>98.623646615864004</v>
      </c>
    </row>
    <row r="38" spans="1:4" x14ac:dyDescent="0.25">
      <c r="A38" s="218">
        <v>43880</v>
      </c>
      <c r="B38" s="172">
        <v>89.575757575757578</v>
      </c>
      <c r="C38" s="172">
        <v>105.79137874300747</v>
      </c>
      <c r="D38" s="172">
        <v>98.639259699628198</v>
      </c>
    </row>
    <row r="39" spans="1:4" x14ac:dyDescent="0.25">
      <c r="A39" s="218">
        <v>43881</v>
      </c>
      <c r="B39" s="172">
        <v>89.863636363636374</v>
      </c>
      <c r="C39" s="172">
        <v>106.39025995393212</v>
      </c>
      <c r="D39" s="172">
        <v>98.224311973433657</v>
      </c>
    </row>
    <row r="40" spans="1:4" x14ac:dyDescent="0.25">
      <c r="A40" s="218">
        <v>43882</v>
      </c>
      <c r="B40" s="172">
        <v>88.636363636363654</v>
      </c>
      <c r="C40" s="172">
        <v>108.2329713721618</v>
      </c>
      <c r="D40" s="172">
        <v>98.002726284626434</v>
      </c>
    </row>
    <row r="41" spans="1:4" x14ac:dyDescent="0.25">
      <c r="A41" s="218">
        <v>43885</v>
      </c>
      <c r="B41" s="172">
        <v>85.303030303030312</v>
      </c>
      <c r="C41" s="172">
        <v>110.06252056597557</v>
      </c>
      <c r="D41" s="172">
        <v>97.674251022356657</v>
      </c>
    </row>
    <row r="42" spans="1:4" x14ac:dyDescent="0.25">
      <c r="A42" s="218">
        <v>43886</v>
      </c>
      <c r="B42" s="172">
        <v>83.257575757575779</v>
      </c>
      <c r="C42" s="172">
        <v>108.38433695294498</v>
      </c>
      <c r="D42" s="172">
        <v>97.860407021083603</v>
      </c>
    </row>
    <row r="43" spans="1:4" x14ac:dyDescent="0.25">
      <c r="A43" s="218">
        <v>43887</v>
      </c>
      <c r="B43" s="172">
        <v>80.954545454545467</v>
      </c>
      <c r="C43" s="172">
        <v>107.93024021059551</v>
      </c>
      <c r="D43" s="172">
        <v>97.847796453427904</v>
      </c>
    </row>
    <row r="44" spans="1:4" x14ac:dyDescent="0.25">
      <c r="A44" s="218">
        <v>43888</v>
      </c>
      <c r="B44" s="172">
        <v>79.060606060606077</v>
      </c>
      <c r="C44" s="172">
        <v>107.93024021059551</v>
      </c>
      <c r="D44" s="172">
        <v>97.587178055210188</v>
      </c>
    </row>
    <row r="45" spans="1:4" x14ac:dyDescent="0.25">
      <c r="A45" s="218">
        <v>43889</v>
      </c>
      <c r="B45" s="172">
        <v>76.545454545454561</v>
      </c>
      <c r="C45" s="172">
        <v>102.93517604475149</v>
      </c>
      <c r="D45" s="172">
        <v>97.376401424393563</v>
      </c>
    </row>
    <row r="46" spans="1:4" x14ac:dyDescent="0.25">
      <c r="A46" s="218">
        <v>43892</v>
      </c>
      <c r="B46" s="172">
        <v>78.636363636363654</v>
      </c>
      <c r="C46" s="172">
        <v>104.79104968739709</v>
      </c>
      <c r="D46" s="172">
        <v>97.901841743380871</v>
      </c>
    </row>
    <row r="47" spans="1:4" x14ac:dyDescent="0.25">
      <c r="A47" s="218">
        <v>43893</v>
      </c>
      <c r="B47" s="172">
        <v>78.575757575757592</v>
      </c>
      <c r="C47" s="172">
        <v>108.06844356696274</v>
      </c>
      <c r="D47" s="172">
        <v>98.087397238886126</v>
      </c>
    </row>
    <row r="48" spans="1:4" x14ac:dyDescent="0.25">
      <c r="A48" s="218">
        <v>43894</v>
      </c>
      <c r="B48" s="172">
        <v>77.469696969696997</v>
      </c>
      <c r="C48" s="172">
        <v>108.00263244488312</v>
      </c>
      <c r="D48" s="172">
        <v>98.24833210230166</v>
      </c>
    </row>
    <row r="49" spans="1:4" x14ac:dyDescent="0.25">
      <c r="A49" s="218">
        <v>43895</v>
      </c>
      <c r="B49" s="172">
        <v>75.742424242424264</v>
      </c>
      <c r="C49" s="172">
        <v>109.66765383349781</v>
      </c>
      <c r="D49" s="172">
        <v>97.959490052664066</v>
      </c>
    </row>
    <row r="50" spans="1:4" x14ac:dyDescent="0.25">
      <c r="A50" s="218">
        <v>43896</v>
      </c>
      <c r="B50" s="172">
        <v>68.590909090909108</v>
      </c>
      <c r="C50" s="172">
        <v>109.95722277064817</v>
      </c>
      <c r="D50" s="172">
        <v>97.716286247875658</v>
      </c>
    </row>
    <row r="51" spans="1:4" x14ac:dyDescent="0.25">
      <c r="A51" s="218">
        <v>43899</v>
      </c>
      <c r="B51" s="172">
        <v>52.060606060606069</v>
      </c>
      <c r="C51" s="172">
        <v>110.20072392234282</v>
      </c>
      <c r="D51" s="172">
        <v>96.790910783236285</v>
      </c>
    </row>
    <row r="52" spans="1:4" x14ac:dyDescent="0.25">
      <c r="A52" s="218">
        <v>43900</v>
      </c>
      <c r="B52" s="172">
        <v>56.393939393939398</v>
      </c>
      <c r="C52" s="172">
        <v>109.18723264231649</v>
      </c>
      <c r="D52" s="172">
        <v>97.071946290991775</v>
      </c>
    </row>
    <row r="53" spans="1:4" x14ac:dyDescent="0.25">
      <c r="A53" s="218">
        <v>43901</v>
      </c>
      <c r="B53" s="172">
        <v>54.227272727272734</v>
      </c>
      <c r="C53" s="172">
        <v>108.02237578150702</v>
      </c>
      <c r="D53" s="172">
        <v>97.010694962378409</v>
      </c>
    </row>
    <row r="54" spans="1:4" x14ac:dyDescent="0.25">
      <c r="A54" s="218">
        <v>43902</v>
      </c>
      <c r="B54" s="172">
        <v>50.333333333333343</v>
      </c>
      <c r="C54" s="172">
        <v>104.59361632115821</v>
      </c>
      <c r="D54" s="172">
        <v>95.923183627880107</v>
      </c>
    </row>
    <row r="55" spans="1:4" x14ac:dyDescent="0.25">
      <c r="A55" s="218">
        <v>43903</v>
      </c>
      <c r="B55" s="172">
        <v>51.287878787878803</v>
      </c>
      <c r="C55" s="172">
        <v>99.749917736097345</v>
      </c>
      <c r="D55" s="172">
        <v>96.025269175569065</v>
      </c>
    </row>
    <row r="56" spans="1:4" x14ac:dyDescent="0.25">
      <c r="A56" s="218">
        <v>43906</v>
      </c>
      <c r="B56" s="172">
        <v>45.530303030303045</v>
      </c>
      <c r="C56" s="172">
        <v>97.788746298124337</v>
      </c>
      <c r="D56" s="172">
        <v>95.457793631062785</v>
      </c>
    </row>
    <row r="57" spans="1:4" x14ac:dyDescent="0.25">
      <c r="A57" s="218">
        <v>43907</v>
      </c>
      <c r="B57" s="172">
        <v>43.530303030303045</v>
      </c>
      <c r="C57" s="172">
        <v>100.35538005922997</v>
      </c>
      <c r="D57" s="172">
        <v>94.971986524707646</v>
      </c>
    </row>
    <row r="58" spans="1:4" x14ac:dyDescent="0.25">
      <c r="A58" s="218">
        <v>43908</v>
      </c>
      <c r="B58" s="172">
        <v>37.69696969696971</v>
      </c>
      <c r="C58" s="172">
        <v>97.222770648239518</v>
      </c>
      <c r="D58" s="172">
        <v>94.295819897073699</v>
      </c>
    </row>
    <row r="59" spans="1:4" x14ac:dyDescent="0.25">
      <c r="A59" s="218">
        <v>43909</v>
      </c>
      <c r="B59" s="172">
        <v>43.136363636363654</v>
      </c>
      <c r="C59" s="172">
        <v>97.30832510694303</v>
      </c>
      <c r="D59" s="172">
        <v>93.24914278165096</v>
      </c>
    </row>
    <row r="60" spans="1:4" x14ac:dyDescent="0.25">
      <c r="A60" s="218">
        <v>43910</v>
      </c>
      <c r="B60" s="172">
        <v>40.878787878787897</v>
      </c>
      <c r="C60" s="172">
        <v>97.66370516617306</v>
      </c>
      <c r="D60" s="172">
        <v>93.925909912506611</v>
      </c>
    </row>
    <row r="61" spans="1:4" x14ac:dyDescent="0.25">
      <c r="A61" s="218">
        <v>43913</v>
      </c>
      <c r="B61" s="172">
        <v>40.954545454545475</v>
      </c>
      <c r="C61" s="172">
        <v>103.12602829878246</v>
      </c>
      <c r="D61" s="172">
        <v>92.917665003272674</v>
      </c>
    </row>
    <row r="62" spans="1:4" x14ac:dyDescent="0.25">
      <c r="A62" s="218">
        <v>43914</v>
      </c>
      <c r="B62" s="172">
        <v>41.136363636363647</v>
      </c>
      <c r="C62" s="172">
        <v>109.25962487660412</v>
      </c>
      <c r="D62" s="172">
        <v>93.576417037477341</v>
      </c>
    </row>
    <row r="63" spans="1:4" x14ac:dyDescent="0.25">
      <c r="A63" s="218">
        <v>43915</v>
      </c>
      <c r="B63" s="172">
        <v>41.500000000000014</v>
      </c>
      <c r="C63" s="172">
        <v>107.42349457058239</v>
      </c>
      <c r="D63" s="172">
        <v>93.774583100638282</v>
      </c>
    </row>
    <row r="64" spans="1:4" x14ac:dyDescent="0.25">
      <c r="A64" s="218">
        <v>43916</v>
      </c>
      <c r="B64" s="172">
        <v>39.909090909090921</v>
      </c>
      <c r="C64" s="172">
        <v>108.59493254359982</v>
      </c>
      <c r="D64" s="172">
        <v>94.297020903517094</v>
      </c>
    </row>
    <row r="65" spans="1:4" x14ac:dyDescent="0.25">
      <c r="A65" s="218">
        <v>43917</v>
      </c>
      <c r="B65" s="172">
        <v>37.77272727272728</v>
      </c>
      <c r="C65" s="172">
        <v>106.87068114511349</v>
      </c>
      <c r="D65" s="172">
        <v>94.27179976820571</v>
      </c>
    </row>
    <row r="66" spans="1:4" x14ac:dyDescent="0.25">
      <c r="A66" s="218">
        <v>43920</v>
      </c>
      <c r="B66" s="172">
        <v>34.484848484848499</v>
      </c>
      <c r="C66" s="172">
        <v>106.74564001316219</v>
      </c>
      <c r="D66" s="172">
        <v>93.782990145742076</v>
      </c>
    </row>
    <row r="67" spans="1:4" x14ac:dyDescent="0.25">
      <c r="A67" s="218">
        <v>43921</v>
      </c>
      <c r="B67" s="172">
        <v>34.45454545454546</v>
      </c>
      <c r="C67" s="172">
        <v>104.20533070088842</v>
      </c>
      <c r="D67" s="172">
        <v>93.968545641247303</v>
      </c>
    </row>
    <row r="68" spans="1:4" x14ac:dyDescent="0.25">
      <c r="A68" s="218">
        <v>43922</v>
      </c>
      <c r="B68" s="172">
        <v>37.484848484848492</v>
      </c>
      <c r="C68" s="172">
        <v>103.86311286607435</v>
      </c>
      <c r="D68" s="172">
        <v>93.550595398944253</v>
      </c>
    </row>
    <row r="69" spans="1:4" x14ac:dyDescent="0.25">
      <c r="A69" s="218">
        <v>43923</v>
      </c>
      <c r="B69" s="172">
        <v>45.363636363636374</v>
      </c>
      <c r="C69" s="172">
        <v>106.98914116485683</v>
      </c>
      <c r="D69" s="172">
        <v>93.559002444048048</v>
      </c>
    </row>
    <row r="70" spans="1:4" x14ac:dyDescent="0.25">
      <c r="A70" s="218">
        <v>43924</v>
      </c>
      <c r="B70" s="172">
        <v>51.681818181818187</v>
      </c>
      <c r="C70" s="172">
        <v>107.51563014149389</v>
      </c>
      <c r="D70" s="172">
        <v>93.405874122514604</v>
      </c>
    </row>
    <row r="71" spans="1:4" x14ac:dyDescent="0.25">
      <c r="A71" s="218">
        <v>43927</v>
      </c>
      <c r="B71" s="172">
        <v>50.075757575757578</v>
      </c>
      <c r="C71" s="172">
        <v>110.36525172754192</v>
      </c>
      <c r="D71" s="172">
        <v>93.567409489151842</v>
      </c>
    </row>
    <row r="72" spans="1:4" x14ac:dyDescent="0.25">
      <c r="A72" s="218">
        <v>43928</v>
      </c>
      <c r="B72" s="172">
        <v>48.287878787878796</v>
      </c>
      <c r="C72" s="172">
        <v>109.56235603817041</v>
      </c>
      <c r="D72" s="172">
        <v>94.138488052988336</v>
      </c>
    </row>
    <row r="73" spans="1:4" x14ac:dyDescent="0.25">
      <c r="A73" s="218">
        <v>43929</v>
      </c>
      <c r="B73" s="172">
        <v>49.757575757575765</v>
      </c>
      <c r="C73" s="172">
        <v>109.60184271141819</v>
      </c>
      <c r="D73" s="172">
        <v>94.062224143832466</v>
      </c>
    </row>
    <row r="74" spans="1:4" x14ac:dyDescent="0.25">
      <c r="A74" s="218">
        <v>43930</v>
      </c>
      <c r="B74" s="172">
        <v>47.696969696969695</v>
      </c>
      <c r="C74" s="172">
        <v>114.26127015465609</v>
      </c>
      <c r="D74" s="172">
        <v>94.552835275961172</v>
      </c>
    </row>
    <row r="75" spans="1:4" x14ac:dyDescent="0.25">
      <c r="A75" s="218">
        <v>43934</v>
      </c>
      <c r="B75" s="172">
        <v>48.090909090909086</v>
      </c>
      <c r="C75" s="172">
        <v>114.82724580454091</v>
      </c>
      <c r="D75" s="172">
        <v>94.418322554300417</v>
      </c>
    </row>
    <row r="76" spans="1:4" x14ac:dyDescent="0.25">
      <c r="A76" s="218">
        <v>43935</v>
      </c>
      <c r="B76" s="172">
        <v>44.848484848484851</v>
      </c>
      <c r="C76" s="172">
        <v>115.61039815728853</v>
      </c>
      <c r="D76" s="172">
        <v>94.438139160616515</v>
      </c>
    </row>
    <row r="77" spans="1:4" x14ac:dyDescent="0.25">
      <c r="A77" s="218">
        <v>43936</v>
      </c>
      <c r="B77" s="172">
        <v>41.954545454545453</v>
      </c>
      <c r="C77" s="172">
        <v>113.66897005593941</v>
      </c>
      <c r="D77" s="172">
        <v>94.136086040101503</v>
      </c>
    </row>
    <row r="78" spans="1:4" x14ac:dyDescent="0.25">
      <c r="A78" s="218">
        <v>43937</v>
      </c>
      <c r="B78" s="172">
        <v>42.151515151515156</v>
      </c>
      <c r="C78" s="172">
        <v>113.22145442579792</v>
      </c>
      <c r="D78" s="172">
        <v>93.906093306190485</v>
      </c>
    </row>
    <row r="79" spans="1:4" x14ac:dyDescent="0.25">
      <c r="A79" s="218">
        <v>43938</v>
      </c>
      <c r="B79" s="172">
        <v>42.545454545454547</v>
      </c>
      <c r="C79" s="172">
        <v>111.16814741691341</v>
      </c>
      <c r="D79" s="172">
        <v>94.046611060068244</v>
      </c>
    </row>
    <row r="80" spans="1:4" x14ac:dyDescent="0.25">
      <c r="A80" s="218">
        <v>43941</v>
      </c>
      <c r="B80" s="172">
        <v>38.742424242424242</v>
      </c>
      <c r="C80" s="172">
        <v>111.98420533070085</v>
      </c>
      <c r="D80" s="172">
        <v>94.021990427978537</v>
      </c>
    </row>
    <row r="81" spans="1:4" x14ac:dyDescent="0.25">
      <c r="A81" s="218">
        <v>43942</v>
      </c>
      <c r="B81" s="172">
        <v>29.287878787878785</v>
      </c>
      <c r="C81" s="172">
        <v>110.44422507403748</v>
      </c>
      <c r="D81" s="172">
        <v>93.598635656680202</v>
      </c>
    </row>
    <row r="82" spans="1:4" x14ac:dyDescent="0.25">
      <c r="A82" s="218">
        <v>43943</v>
      </c>
      <c r="B82" s="172">
        <v>30.863636363636367</v>
      </c>
      <c r="C82" s="172">
        <v>113.76768673905886</v>
      </c>
      <c r="D82" s="172">
        <v>93.599236159901892</v>
      </c>
    </row>
    <row r="83" spans="1:4" x14ac:dyDescent="0.25">
      <c r="A83" s="218">
        <v>43944</v>
      </c>
      <c r="B83" s="172">
        <v>32.318181818181813</v>
      </c>
      <c r="C83" s="172">
        <v>114.07041790062516</v>
      </c>
      <c r="D83" s="172">
        <v>93.737952404114537</v>
      </c>
    </row>
    <row r="84" spans="1:4" x14ac:dyDescent="0.25">
      <c r="A84" s="218">
        <v>43945</v>
      </c>
      <c r="B84" s="172">
        <v>32.484848484848484</v>
      </c>
      <c r="C84" s="172">
        <v>113.42546890424477</v>
      </c>
      <c r="D84" s="172">
        <v>93.411879154731551</v>
      </c>
    </row>
    <row r="85" spans="1:4" x14ac:dyDescent="0.25">
      <c r="A85" s="218">
        <v>43948</v>
      </c>
      <c r="B85" s="172">
        <v>30.287878787878785</v>
      </c>
      <c r="C85" s="172">
        <v>112.66205988812105</v>
      </c>
      <c r="D85" s="172">
        <v>93.613648237222691</v>
      </c>
    </row>
    <row r="86" spans="1:4" x14ac:dyDescent="0.25">
      <c r="A86" s="218">
        <v>43949</v>
      </c>
      <c r="B86" s="172">
        <v>31.000000000000004</v>
      </c>
      <c r="C86" s="172">
        <v>112.56992431720957</v>
      </c>
      <c r="D86" s="172">
        <v>93.727743849345643</v>
      </c>
    </row>
    <row r="87" spans="1:4" x14ac:dyDescent="0.25">
      <c r="A87" s="218">
        <v>43950</v>
      </c>
      <c r="B87" s="172">
        <v>34.151515151515156</v>
      </c>
      <c r="C87" s="172">
        <v>112.1026653504442</v>
      </c>
      <c r="D87" s="172">
        <v>94.282008322974548</v>
      </c>
    </row>
    <row r="88" spans="1:4" x14ac:dyDescent="0.25">
      <c r="A88" s="218">
        <v>43951</v>
      </c>
      <c r="B88" s="172">
        <v>38.287878787878796</v>
      </c>
      <c r="C88" s="172">
        <v>110.83909180651527</v>
      </c>
      <c r="D88" s="172">
        <v>94.576254901607456</v>
      </c>
    </row>
    <row r="89" spans="1:4" x14ac:dyDescent="0.25">
      <c r="A89" s="218">
        <v>43952</v>
      </c>
      <c r="B89" s="172">
        <v>40.060606060606077</v>
      </c>
      <c r="C89" s="172">
        <v>111.51694636393547</v>
      </c>
      <c r="D89" s="172">
        <v>94.226762026578186</v>
      </c>
    </row>
    <row r="90" spans="1:4" x14ac:dyDescent="0.25">
      <c r="A90" s="218">
        <v>43955</v>
      </c>
      <c r="B90" s="172">
        <v>41.212121212121225</v>
      </c>
      <c r="C90" s="172">
        <v>112.33300427772291</v>
      </c>
      <c r="D90" s="172">
        <v>93.972749163799165</v>
      </c>
    </row>
    <row r="91" spans="1:4" x14ac:dyDescent="0.25">
      <c r="A91" s="218">
        <v>43956</v>
      </c>
      <c r="B91" s="172">
        <v>46.924242424242443</v>
      </c>
      <c r="C91" s="172">
        <v>112.16847647252384</v>
      </c>
      <c r="D91" s="172">
        <v>94.194334852606374</v>
      </c>
    </row>
    <row r="92" spans="1:4" x14ac:dyDescent="0.25">
      <c r="A92" s="218">
        <v>43957</v>
      </c>
      <c r="B92" s="172">
        <v>45.030303030303045</v>
      </c>
      <c r="C92" s="172">
        <v>110.83909180651527</v>
      </c>
      <c r="D92" s="172">
        <v>93.76737706197784</v>
      </c>
    </row>
    <row r="93" spans="1:4" x14ac:dyDescent="0.25">
      <c r="A93" s="218">
        <v>43958</v>
      </c>
      <c r="B93" s="172">
        <v>44.636363636363654</v>
      </c>
      <c r="C93" s="172">
        <v>113.31358999670941</v>
      </c>
      <c r="D93" s="172">
        <v>93.670095540062462</v>
      </c>
    </row>
    <row r="94" spans="1:4" x14ac:dyDescent="0.25">
      <c r="A94" s="218">
        <v>43959</v>
      </c>
      <c r="B94" s="172">
        <v>46.924242424242443</v>
      </c>
      <c r="C94" s="172">
        <v>112.5304376439618</v>
      </c>
      <c r="D94" s="172">
        <v>94.1192719498939</v>
      </c>
    </row>
    <row r="95" spans="1:4" x14ac:dyDescent="0.25">
      <c r="A95" s="218">
        <v>43962</v>
      </c>
      <c r="B95" s="172">
        <v>44.893939393939412</v>
      </c>
      <c r="C95" s="172">
        <v>111.56959526159918</v>
      </c>
      <c r="D95" s="172">
        <v>93.995568286223744</v>
      </c>
    </row>
    <row r="96" spans="1:4" x14ac:dyDescent="0.25">
      <c r="A96" s="218">
        <v>43963</v>
      </c>
      <c r="B96" s="172">
        <v>45.424242424242443</v>
      </c>
      <c r="C96" s="172">
        <v>112.16847647252382</v>
      </c>
      <c r="D96" s="172">
        <v>94.026193950530441</v>
      </c>
    </row>
    <row r="97" spans="1:4" x14ac:dyDescent="0.25">
      <c r="A97" s="218">
        <v>43964</v>
      </c>
      <c r="B97" s="172">
        <v>44.227272727272748</v>
      </c>
      <c r="C97" s="172">
        <v>112.79368213228032</v>
      </c>
      <c r="D97" s="172">
        <v>93.814816816492126</v>
      </c>
    </row>
    <row r="98" spans="1:4" x14ac:dyDescent="0.25">
      <c r="A98" s="218">
        <v>43965</v>
      </c>
      <c r="B98" s="172">
        <v>47.166666666666679</v>
      </c>
      <c r="C98" s="172">
        <v>114.38631128660738</v>
      </c>
      <c r="D98" s="172">
        <v>93.714532778468254</v>
      </c>
    </row>
    <row r="99" spans="1:4" x14ac:dyDescent="0.25">
      <c r="A99" s="218">
        <v>43966</v>
      </c>
      <c r="B99" s="172">
        <v>49.242424242424256</v>
      </c>
      <c r="C99" s="172">
        <v>115.39322145442576</v>
      </c>
      <c r="D99" s="172">
        <v>93.758970016874045</v>
      </c>
    </row>
    <row r="100" spans="1:4" x14ac:dyDescent="0.25">
      <c r="A100" s="218">
        <v>43969</v>
      </c>
      <c r="B100" s="172">
        <v>52.742424242424256</v>
      </c>
      <c r="C100" s="172">
        <v>113.97170121750571</v>
      </c>
      <c r="D100" s="172">
        <v>93.812414803605336</v>
      </c>
    </row>
    <row r="101" spans="1:4" x14ac:dyDescent="0.25">
      <c r="A101" s="218">
        <v>43970</v>
      </c>
      <c r="B101" s="172">
        <v>52.500000000000007</v>
      </c>
      <c r="C101" s="172">
        <v>114.78775913129313</v>
      </c>
      <c r="D101" s="172">
        <v>94.062824647054143</v>
      </c>
    </row>
    <row r="102" spans="1:4" x14ac:dyDescent="0.25">
      <c r="A102" s="218">
        <v>43971</v>
      </c>
      <c r="B102" s="172">
        <v>54.166666666666679</v>
      </c>
      <c r="C102" s="172">
        <v>115.20895031260277</v>
      </c>
      <c r="D102" s="172">
        <v>94.225561020134762</v>
      </c>
    </row>
    <row r="103" spans="1:4" x14ac:dyDescent="0.25">
      <c r="A103" s="218">
        <v>43972</v>
      </c>
      <c r="B103" s="172">
        <v>54.636363636363647</v>
      </c>
      <c r="C103" s="172">
        <v>113.22803553800587</v>
      </c>
      <c r="D103" s="172">
        <v>94.429732115512692</v>
      </c>
    </row>
    <row r="104" spans="1:4" x14ac:dyDescent="0.25">
      <c r="A104" s="218">
        <v>43973</v>
      </c>
      <c r="B104" s="172">
        <v>53.227272727272741</v>
      </c>
      <c r="C104" s="172">
        <v>114.15597235932867</v>
      </c>
      <c r="D104" s="172">
        <v>94.071231692157909</v>
      </c>
    </row>
    <row r="105" spans="1:4" x14ac:dyDescent="0.25">
      <c r="A105" s="218">
        <v>43976</v>
      </c>
      <c r="B105" s="172">
        <v>53.833333333333343</v>
      </c>
      <c r="C105" s="172">
        <v>114.15597235932867</v>
      </c>
      <c r="D105" s="172">
        <v>94.124075975667509</v>
      </c>
    </row>
    <row r="106" spans="1:4" x14ac:dyDescent="0.25">
      <c r="A106" s="218">
        <v>43977</v>
      </c>
      <c r="B106" s="172">
        <v>54.803030303030319</v>
      </c>
      <c r="C106" s="172">
        <v>112.19480092135565</v>
      </c>
      <c r="D106" s="172">
        <v>94.572051379055537</v>
      </c>
    </row>
    <row r="107" spans="1:4" x14ac:dyDescent="0.25">
      <c r="A107" s="218">
        <v>43978</v>
      </c>
      <c r="B107" s="172">
        <v>52.636363636363647</v>
      </c>
      <c r="C107" s="172">
        <v>112.55676209279362</v>
      </c>
      <c r="D107" s="172">
        <v>94.388897896437086</v>
      </c>
    </row>
    <row r="108" spans="1:4" x14ac:dyDescent="0.25">
      <c r="A108" s="218">
        <v>43979</v>
      </c>
      <c r="B108" s="172">
        <v>53.469696969696976</v>
      </c>
      <c r="C108" s="172">
        <v>112.75419545903252</v>
      </c>
      <c r="D108" s="172">
        <v>94.379289844889897</v>
      </c>
    </row>
    <row r="109" spans="1:4" x14ac:dyDescent="0.25">
      <c r="A109" s="218">
        <v>43980</v>
      </c>
      <c r="B109" s="172">
        <v>53.530303030303031</v>
      </c>
      <c r="C109" s="172">
        <v>114.30733794011184</v>
      </c>
      <c r="D109" s="172">
        <v>94.382892864220096</v>
      </c>
    </row>
    <row r="110" spans="1:4" x14ac:dyDescent="0.25">
      <c r="A110" s="218">
        <v>43983</v>
      </c>
      <c r="B110" s="172">
        <v>58.060606060606069</v>
      </c>
      <c r="C110" s="172">
        <v>114.36656794998349</v>
      </c>
      <c r="D110" s="172">
        <v>94.880109531787511</v>
      </c>
    </row>
    <row r="111" spans="1:4" x14ac:dyDescent="0.25">
      <c r="A111" s="218">
        <v>43984</v>
      </c>
      <c r="B111" s="172">
        <v>59.954545454545467</v>
      </c>
      <c r="C111" s="172">
        <v>113.53734781178014</v>
      </c>
      <c r="D111" s="172">
        <v>95.341896509274633</v>
      </c>
    </row>
    <row r="112" spans="1:4" x14ac:dyDescent="0.25">
      <c r="A112" s="218">
        <v>43985</v>
      </c>
      <c r="B112" s="172">
        <v>60.287878787878803</v>
      </c>
      <c r="C112" s="172">
        <v>111.73412306679823</v>
      </c>
      <c r="D112" s="172">
        <v>95.734025113044581</v>
      </c>
    </row>
    <row r="113" spans="1:4" x14ac:dyDescent="0.25">
      <c r="A113" s="218">
        <v>43986</v>
      </c>
      <c r="B113" s="172">
        <v>60.590909090909115</v>
      </c>
      <c r="C113" s="172">
        <v>113.12273774267847</v>
      </c>
      <c r="D113" s="172">
        <v>95.559879178751629</v>
      </c>
    </row>
    <row r="114" spans="1:4" x14ac:dyDescent="0.25">
      <c r="A114" s="218">
        <v>43987</v>
      </c>
      <c r="B114" s="172">
        <v>64.090909090909108</v>
      </c>
      <c r="C114" s="172">
        <v>110.3126028298782</v>
      </c>
      <c r="D114" s="172">
        <v>96.111141136272025</v>
      </c>
    </row>
    <row r="115" spans="1:4" x14ac:dyDescent="0.25">
      <c r="A115" s="218">
        <v>43990</v>
      </c>
      <c r="B115" s="172">
        <v>61.818181818181834</v>
      </c>
      <c r="C115" s="172">
        <v>111.76702862783806</v>
      </c>
      <c r="D115" s="172">
        <v>96.252259393371475</v>
      </c>
    </row>
    <row r="116" spans="1:4" x14ac:dyDescent="0.25">
      <c r="A116" s="218">
        <v>43991</v>
      </c>
      <c r="B116" s="172">
        <v>62.393939393939405</v>
      </c>
      <c r="C116" s="172">
        <v>112.84633102994403</v>
      </c>
      <c r="D116" s="172">
        <v>96.346538399178343</v>
      </c>
    </row>
    <row r="117" spans="1:4" x14ac:dyDescent="0.25">
      <c r="A117" s="218">
        <v>43992</v>
      </c>
      <c r="B117" s="172">
        <v>63.227272727272734</v>
      </c>
      <c r="C117" s="172">
        <v>112.75419545903254</v>
      </c>
      <c r="D117" s="172">
        <v>96.523686849579775</v>
      </c>
    </row>
    <row r="118" spans="1:4" x14ac:dyDescent="0.25">
      <c r="A118" s="218">
        <v>43993</v>
      </c>
      <c r="B118" s="172">
        <v>58.409090909090914</v>
      </c>
      <c r="C118" s="172">
        <v>113.98486344192166</v>
      </c>
      <c r="D118" s="172">
        <v>96.193410077644899</v>
      </c>
    </row>
    <row r="119" spans="1:4" x14ac:dyDescent="0.25">
      <c r="A119" s="218">
        <v>43994</v>
      </c>
      <c r="B119" s="172">
        <v>58.681818181818187</v>
      </c>
      <c r="C119" s="172">
        <v>113.80717341230665</v>
      </c>
      <c r="D119" s="172">
        <v>95.911774066667704</v>
      </c>
    </row>
    <row r="120" spans="1:4" x14ac:dyDescent="0.25">
      <c r="A120" s="218">
        <v>43997</v>
      </c>
      <c r="B120" s="172">
        <v>60.181818181818187</v>
      </c>
      <c r="C120" s="172">
        <v>113.21487331358996</v>
      </c>
      <c r="D120" s="172">
        <v>95.444582560185282</v>
      </c>
    </row>
    <row r="121" spans="1:4" x14ac:dyDescent="0.25">
      <c r="A121" s="218">
        <v>43998</v>
      </c>
      <c r="B121" s="172">
        <v>62.060606060606062</v>
      </c>
      <c r="C121" s="172">
        <v>113.82691674893053</v>
      </c>
      <c r="D121" s="172">
        <v>95.695592906855765</v>
      </c>
    </row>
    <row r="122" spans="1:4" x14ac:dyDescent="0.25">
      <c r="A122" s="218">
        <v>43999</v>
      </c>
      <c r="B122" s="172">
        <v>61.681818181818187</v>
      </c>
      <c r="C122" s="172">
        <v>113.80059230009869</v>
      </c>
      <c r="D122" s="172">
        <v>95.585100314063013</v>
      </c>
    </row>
    <row r="123" spans="1:4" x14ac:dyDescent="0.25">
      <c r="A123" s="218">
        <v>44000</v>
      </c>
      <c r="B123" s="172">
        <v>62.893939393939398</v>
      </c>
      <c r="C123" s="172">
        <v>113.51102336294829</v>
      </c>
      <c r="D123" s="172">
        <v>95.499828856581644</v>
      </c>
    </row>
    <row r="124" spans="1:4" x14ac:dyDescent="0.25">
      <c r="A124" s="218">
        <v>44001</v>
      </c>
      <c r="B124" s="172">
        <v>63.924242424242422</v>
      </c>
      <c r="C124" s="172">
        <v>114.89963803882853</v>
      </c>
      <c r="D124" s="172">
        <v>95.530454520888341</v>
      </c>
    </row>
    <row r="125" spans="1:4" x14ac:dyDescent="0.25">
      <c r="A125" s="218">
        <v>44004</v>
      </c>
      <c r="B125" s="172">
        <v>65.272727272727266</v>
      </c>
      <c r="C125" s="172">
        <v>115.61039815728853</v>
      </c>
      <c r="D125" s="172">
        <v>95.634341578242399</v>
      </c>
    </row>
    <row r="126" spans="1:4" x14ac:dyDescent="0.25">
      <c r="A126" s="218">
        <v>44005</v>
      </c>
      <c r="B126" s="172">
        <v>64.590909090909093</v>
      </c>
      <c r="C126" s="172">
        <v>116.62388943731484</v>
      </c>
      <c r="D126" s="172">
        <v>95.964017846955585</v>
      </c>
    </row>
    <row r="127" spans="1:4" x14ac:dyDescent="0.25">
      <c r="A127" s="218">
        <v>44006</v>
      </c>
      <c r="B127" s="172">
        <v>61.075757575757585</v>
      </c>
      <c r="C127" s="172">
        <v>116.20927936821317</v>
      </c>
      <c r="D127" s="172">
        <v>95.857728776714723</v>
      </c>
    </row>
    <row r="128" spans="1:4" x14ac:dyDescent="0.25">
      <c r="A128" s="218">
        <v>44007</v>
      </c>
      <c r="B128" s="172">
        <v>62.196969696969695</v>
      </c>
      <c r="C128" s="172">
        <v>115.96577821651853</v>
      </c>
      <c r="D128" s="172">
        <v>95.705801461624674</v>
      </c>
    </row>
    <row r="129" spans="1:4" x14ac:dyDescent="0.25">
      <c r="A129" s="218">
        <v>44008</v>
      </c>
      <c r="B129" s="172">
        <v>62.151515151515163</v>
      </c>
      <c r="C129" s="172">
        <v>116.6502138861467</v>
      </c>
      <c r="D129" s="172">
        <v>95.546668107874225</v>
      </c>
    </row>
    <row r="130" spans="1:4" x14ac:dyDescent="0.25">
      <c r="A130" s="218">
        <v>44011</v>
      </c>
      <c r="B130" s="172">
        <v>63.19696969696971</v>
      </c>
      <c r="C130" s="172">
        <v>116.80157946692985</v>
      </c>
      <c r="D130" s="172">
        <v>95.60791943648762</v>
      </c>
    </row>
    <row r="131" spans="1:4" x14ac:dyDescent="0.25">
      <c r="A131" s="218">
        <v>44012</v>
      </c>
      <c r="B131" s="172">
        <v>62.348484848484858</v>
      </c>
      <c r="C131" s="172">
        <v>117.99934188877914</v>
      </c>
      <c r="D131" s="172">
        <v>95.48421577281745</v>
      </c>
    </row>
    <row r="132" spans="1:4" x14ac:dyDescent="0.25">
      <c r="A132" s="218">
        <v>44013</v>
      </c>
      <c r="B132" s="172">
        <v>63.681818181818194</v>
      </c>
      <c r="C132" s="172">
        <v>116.69628167160245</v>
      </c>
      <c r="D132" s="172">
        <v>95.786869396554138</v>
      </c>
    </row>
    <row r="133" spans="1:4" x14ac:dyDescent="0.25">
      <c r="A133" s="218">
        <v>44014</v>
      </c>
      <c r="B133" s="172">
        <v>65.363636363636374</v>
      </c>
      <c r="C133" s="172">
        <v>117.40704179006246</v>
      </c>
      <c r="D133" s="172">
        <v>95.927387150431898</v>
      </c>
    </row>
    <row r="134" spans="1:4" x14ac:dyDescent="0.25">
      <c r="A134" s="218">
        <v>44015</v>
      </c>
      <c r="B134" s="172">
        <v>64.848484848484844</v>
      </c>
      <c r="C134" s="172">
        <v>117.40704179006246</v>
      </c>
      <c r="D134" s="172">
        <v>95.914176079554494</v>
      </c>
    </row>
    <row r="135" spans="1:4" x14ac:dyDescent="0.25">
      <c r="A135" s="218">
        <v>44018</v>
      </c>
      <c r="B135" s="172">
        <v>65.303030303030312</v>
      </c>
      <c r="C135" s="172">
        <v>117.70319183942081</v>
      </c>
      <c r="D135" s="172">
        <v>96.271475496465868</v>
      </c>
    </row>
    <row r="136" spans="1:4" x14ac:dyDescent="0.25">
      <c r="A136" s="218">
        <v>44019</v>
      </c>
      <c r="B136" s="172">
        <v>65.27272727272728</v>
      </c>
      <c r="C136" s="172">
        <v>118.73642645607103</v>
      </c>
      <c r="D136" s="172">
        <v>96.194611084088308</v>
      </c>
    </row>
    <row r="137" spans="1:4" x14ac:dyDescent="0.25">
      <c r="A137" s="218">
        <v>44020</v>
      </c>
      <c r="B137" s="172">
        <v>65.590909090909093</v>
      </c>
      <c r="C137" s="172">
        <v>119.48009213557087</v>
      </c>
      <c r="D137" s="172">
        <v>96.197613600196803</v>
      </c>
    </row>
    <row r="138" spans="1:4" x14ac:dyDescent="0.25">
      <c r="A138" s="218">
        <v>44021</v>
      </c>
      <c r="B138" s="172">
        <v>64.166666666666671</v>
      </c>
      <c r="C138" s="172">
        <v>118.40737084567287</v>
      </c>
      <c r="D138" s="172">
        <v>96.489458165942878</v>
      </c>
    </row>
    <row r="139" spans="1:4" x14ac:dyDescent="0.25">
      <c r="A139" s="218">
        <v>44022</v>
      </c>
      <c r="B139" s="172">
        <v>65.515151515151516</v>
      </c>
      <c r="C139" s="172">
        <v>118.34155972359324</v>
      </c>
      <c r="D139" s="172">
        <v>96.289490593116852</v>
      </c>
    </row>
    <row r="140" spans="1:4" x14ac:dyDescent="0.25">
      <c r="A140" s="218">
        <v>44025</v>
      </c>
      <c r="B140" s="172">
        <v>64.72727272727272</v>
      </c>
      <c r="C140" s="172">
        <v>119.18394208621251</v>
      </c>
      <c r="D140" s="172">
        <v>96.39097563758412</v>
      </c>
    </row>
    <row r="141" spans="1:4" x14ac:dyDescent="0.25">
      <c r="A141" s="218">
        <v>44026</v>
      </c>
      <c r="B141" s="172">
        <v>64.999999999999986</v>
      </c>
      <c r="C141" s="172">
        <v>119.15761763738065</v>
      </c>
      <c r="D141" s="172">
        <v>96.045085781885035</v>
      </c>
    </row>
    <row r="142" spans="1:4" x14ac:dyDescent="0.25">
      <c r="A142" s="218">
        <v>44027</v>
      </c>
      <c r="B142" s="172">
        <v>66.348484848484844</v>
      </c>
      <c r="C142" s="172">
        <v>119.21026653504438</v>
      </c>
      <c r="D142" s="172">
        <v>96.519483327027856</v>
      </c>
    </row>
    <row r="143" spans="1:4" x14ac:dyDescent="0.25">
      <c r="A143" s="218">
        <v>44028</v>
      </c>
      <c r="B143" s="172">
        <v>65.712121212121204</v>
      </c>
      <c r="C143" s="172">
        <v>118.37446528463306</v>
      </c>
      <c r="D143" s="172">
        <v>96.340533366961324</v>
      </c>
    </row>
    <row r="144" spans="1:4" x14ac:dyDescent="0.25">
      <c r="A144" s="218">
        <v>44029</v>
      </c>
      <c r="B144" s="172">
        <v>65.36363636363636</v>
      </c>
      <c r="C144" s="172">
        <v>119.0062520565975</v>
      </c>
      <c r="D144" s="172">
        <v>96.279882541569648</v>
      </c>
    </row>
    <row r="145" spans="1:4" x14ac:dyDescent="0.25">
      <c r="A145" s="218">
        <v>44032</v>
      </c>
      <c r="B145" s="172">
        <v>65.575757575757564</v>
      </c>
      <c r="C145" s="172">
        <v>119.50641658440271</v>
      </c>
      <c r="D145" s="172">
        <v>96.380767082815225</v>
      </c>
    </row>
    <row r="146" spans="1:4" x14ac:dyDescent="0.25">
      <c r="A146" s="218">
        <v>44033</v>
      </c>
      <c r="B146" s="172">
        <v>67.151515151515142</v>
      </c>
      <c r="C146" s="172">
        <v>121.25041131951295</v>
      </c>
      <c r="D146" s="172">
        <v>96.717649390188811</v>
      </c>
    </row>
    <row r="147" spans="1:4" x14ac:dyDescent="0.25">
      <c r="A147" s="218">
        <v>44034</v>
      </c>
      <c r="B147" s="172">
        <v>67.106060606060595</v>
      </c>
      <c r="C147" s="172">
        <v>122.67851266864095</v>
      </c>
      <c r="D147" s="172">
        <v>96.873179724609059</v>
      </c>
    </row>
    <row r="148" spans="1:4" x14ac:dyDescent="0.25">
      <c r="A148" s="218">
        <v>44035</v>
      </c>
      <c r="B148" s="172">
        <v>65.621212121212125</v>
      </c>
      <c r="C148" s="172">
        <v>124.32379072063173</v>
      </c>
      <c r="D148" s="172">
        <v>96.751277570604003</v>
      </c>
    </row>
    <row r="149" spans="1:4" x14ac:dyDescent="0.25">
      <c r="A149" s="218">
        <v>44036</v>
      </c>
      <c r="B149" s="172">
        <v>65.666666666666671</v>
      </c>
      <c r="C149" s="172">
        <v>124.86344192168471</v>
      </c>
      <c r="D149" s="172">
        <v>96.503870243263691</v>
      </c>
    </row>
    <row r="150" spans="1:4" x14ac:dyDescent="0.25">
      <c r="A150" s="218">
        <v>44039</v>
      </c>
      <c r="B150" s="172">
        <v>65.772727272727266</v>
      </c>
      <c r="C150" s="172">
        <v>127.0812767357683</v>
      </c>
      <c r="D150" s="172">
        <v>96.877983750382668</v>
      </c>
    </row>
    <row r="151" spans="1:4" x14ac:dyDescent="0.25">
      <c r="A151" s="218">
        <v>44040</v>
      </c>
      <c r="B151" s="172">
        <v>65.484848484848484</v>
      </c>
      <c r="C151" s="172">
        <v>127.98288910825926</v>
      </c>
      <c r="D151" s="172">
        <v>96.760885622151207</v>
      </c>
    </row>
    <row r="152" spans="1:4" x14ac:dyDescent="0.25">
      <c r="A152" s="218">
        <v>44041</v>
      </c>
      <c r="B152" s="172">
        <v>66.287878787878796</v>
      </c>
      <c r="C152" s="172">
        <v>128.56202698256001</v>
      </c>
      <c r="D152" s="172">
        <v>96.890594318038353</v>
      </c>
    </row>
    <row r="153" spans="1:4" x14ac:dyDescent="0.25">
      <c r="A153" s="218">
        <v>44042</v>
      </c>
      <c r="B153" s="172">
        <v>65.060606060606062</v>
      </c>
      <c r="C153" s="172">
        <v>127.82494241526813</v>
      </c>
      <c r="D153" s="172">
        <v>96.67141064211792</v>
      </c>
    </row>
    <row r="154" spans="1:4" x14ac:dyDescent="0.25">
      <c r="A154" s="218">
        <v>44043</v>
      </c>
      <c r="B154" s="172">
        <v>65.606060606060609</v>
      </c>
      <c r="C154" s="172">
        <v>129.17407041790057</v>
      </c>
      <c r="D154" s="172">
        <v>96.805322860556956</v>
      </c>
    </row>
    <row r="155" spans="1:4" x14ac:dyDescent="0.25">
      <c r="A155" s="218">
        <v>44046</v>
      </c>
      <c r="B155" s="172">
        <v>66.893939393939405</v>
      </c>
      <c r="C155" s="172">
        <v>129.3846660085554</v>
      </c>
      <c r="D155" s="172">
        <v>96.553111507443049</v>
      </c>
    </row>
    <row r="156" spans="1:4" x14ac:dyDescent="0.25">
      <c r="A156" s="218">
        <v>44047</v>
      </c>
      <c r="B156" s="172">
        <v>67.318181818181827</v>
      </c>
      <c r="C156" s="172">
        <v>131.70121750575845</v>
      </c>
      <c r="D156" s="172">
        <v>96.485855146612678</v>
      </c>
    </row>
    <row r="157" spans="1:4" x14ac:dyDescent="0.25">
      <c r="A157" s="218">
        <v>44048</v>
      </c>
      <c r="B157" s="172">
        <v>68.439393939393952</v>
      </c>
      <c r="C157" s="172">
        <v>133.66897005593941</v>
      </c>
      <c r="D157" s="172">
        <v>96.920619479123317</v>
      </c>
    </row>
    <row r="158" spans="1:4" x14ac:dyDescent="0.25">
      <c r="A158" s="218">
        <v>44049</v>
      </c>
      <c r="B158" s="172">
        <v>68.318181818181827</v>
      </c>
      <c r="C158" s="172">
        <v>135.01151694636391</v>
      </c>
      <c r="D158" s="172">
        <v>96.837149531307034</v>
      </c>
    </row>
    <row r="159" spans="1:4" x14ac:dyDescent="0.25">
      <c r="A159" s="218">
        <v>44050</v>
      </c>
      <c r="B159" s="172">
        <v>67.27272727272728</v>
      </c>
      <c r="C159" s="172">
        <v>132.28693649226716</v>
      </c>
      <c r="D159" s="172">
        <v>96.599950758735631</v>
      </c>
    </row>
    <row r="160" spans="1:4" x14ac:dyDescent="0.25">
      <c r="A160" s="218">
        <v>44053</v>
      </c>
      <c r="B160" s="172">
        <v>68.166666666666671</v>
      </c>
      <c r="C160" s="172">
        <v>133.22803553800591</v>
      </c>
      <c r="D160" s="172">
        <v>96.561518552546843</v>
      </c>
    </row>
    <row r="161" spans="1:4" x14ac:dyDescent="0.25">
      <c r="A161" s="218">
        <v>44054</v>
      </c>
      <c r="B161" s="172">
        <v>67.424242424242436</v>
      </c>
      <c r="C161" s="172">
        <v>127.18657453109574</v>
      </c>
      <c r="D161" s="172">
        <v>96.748275054495465</v>
      </c>
    </row>
    <row r="162" spans="1:4" x14ac:dyDescent="0.25">
      <c r="A162" s="218">
        <v>44055</v>
      </c>
      <c r="B162" s="172">
        <v>68.833333333333343</v>
      </c>
      <c r="C162" s="172">
        <v>127.33794011187892</v>
      </c>
      <c r="D162" s="172">
        <v>96.736264990061471</v>
      </c>
    </row>
    <row r="163" spans="1:4" x14ac:dyDescent="0.25">
      <c r="A163" s="218">
        <v>44056</v>
      </c>
      <c r="B163" s="172">
        <v>68.121212121212139</v>
      </c>
      <c r="C163" s="172">
        <v>128.7726225732149</v>
      </c>
      <c r="D163" s="172">
        <v>96.870177208500522</v>
      </c>
    </row>
    <row r="164" spans="1:4" x14ac:dyDescent="0.25">
      <c r="A164" s="218">
        <v>44057</v>
      </c>
      <c r="B164" s="172">
        <v>67.87878787878789</v>
      </c>
      <c r="C164" s="172">
        <v>127.47614346824616</v>
      </c>
      <c r="D164" s="172">
        <v>96.835348021641934</v>
      </c>
    </row>
    <row r="165" spans="1:4" x14ac:dyDescent="0.25">
      <c r="A165" s="218">
        <v>44060</v>
      </c>
      <c r="B165" s="172">
        <v>68.742424242424249</v>
      </c>
      <c r="C165" s="172">
        <v>130.63507732806846</v>
      </c>
      <c r="D165" s="172">
        <v>96.775297699471963</v>
      </c>
    </row>
    <row r="166" spans="1:4" x14ac:dyDescent="0.25">
      <c r="A166" s="218">
        <v>44061</v>
      </c>
      <c r="B166" s="172">
        <v>68.87878787878789</v>
      </c>
      <c r="C166" s="172">
        <v>131.58275748601517</v>
      </c>
      <c r="D166" s="172">
        <v>96.932629543557312</v>
      </c>
    </row>
    <row r="167" spans="1:4" x14ac:dyDescent="0.25">
      <c r="A167" s="218">
        <v>44062</v>
      </c>
      <c r="B167" s="172">
        <v>68.742424242424249</v>
      </c>
      <c r="C167" s="172">
        <v>128.90424481737415</v>
      </c>
      <c r="D167" s="172">
        <v>97.106775477850235</v>
      </c>
    </row>
    <row r="168" spans="1:4" x14ac:dyDescent="0.25">
      <c r="A168" s="218">
        <v>44063</v>
      </c>
      <c r="B168" s="172">
        <v>68.030303030303031</v>
      </c>
      <c r="C168" s="172">
        <v>127.26554787759133</v>
      </c>
      <c r="D168" s="172">
        <v>96.712244861193483</v>
      </c>
    </row>
    <row r="169" spans="1:4" x14ac:dyDescent="0.25">
      <c r="A169" s="218">
        <v>44064</v>
      </c>
      <c r="B169" s="172">
        <v>67.196969696969703</v>
      </c>
      <c r="C169" s="172">
        <v>127.31819677525505</v>
      </c>
      <c r="D169" s="172">
        <v>96.82333795720794</v>
      </c>
    </row>
    <row r="170" spans="1:4" x14ac:dyDescent="0.25">
      <c r="A170" s="218">
        <v>44067</v>
      </c>
      <c r="B170" s="172">
        <v>68.37878787878789</v>
      </c>
      <c r="C170" s="172">
        <v>126.8641000329056</v>
      </c>
      <c r="D170" s="172">
        <v>96.962054201420599</v>
      </c>
    </row>
    <row r="171" spans="1:4" x14ac:dyDescent="0.25">
      <c r="A171" s="218">
        <v>44068</v>
      </c>
      <c r="B171" s="172">
        <v>69.484848484848484</v>
      </c>
      <c r="C171" s="172">
        <v>125.81770319183946</v>
      </c>
      <c r="D171" s="172">
        <v>97.02750905258587</v>
      </c>
    </row>
    <row r="172" spans="1:4" x14ac:dyDescent="0.25">
      <c r="A172" s="218">
        <v>44069</v>
      </c>
      <c r="B172" s="172">
        <v>69.151515151515156</v>
      </c>
      <c r="C172" s="172">
        <v>127.71964461994081</v>
      </c>
      <c r="D172" s="172">
        <v>97.145207684039036</v>
      </c>
    </row>
    <row r="173" spans="1:4" x14ac:dyDescent="0.25">
      <c r="A173" s="218">
        <v>44070</v>
      </c>
      <c r="B173" s="172">
        <v>68.318181818181827</v>
      </c>
      <c r="C173" s="172">
        <v>126.46265218821983</v>
      </c>
      <c r="D173" s="172">
        <v>97.236484173737395</v>
      </c>
    </row>
    <row r="174" spans="1:4" x14ac:dyDescent="0.25">
      <c r="A174" s="218">
        <v>44071</v>
      </c>
      <c r="B174" s="172">
        <v>68.257575757575751</v>
      </c>
      <c r="C174" s="172">
        <v>129.29253043764399</v>
      </c>
      <c r="D174" s="172">
        <v>97.681457061016928</v>
      </c>
    </row>
    <row r="175" spans="1:4" x14ac:dyDescent="0.25">
      <c r="A175" s="218">
        <v>44074</v>
      </c>
      <c r="B175" s="172">
        <v>68.606060606060609</v>
      </c>
      <c r="C175" s="172">
        <v>129.48996380388289</v>
      </c>
      <c r="D175" s="172">
        <v>97.644225861271536</v>
      </c>
    </row>
    <row r="176" spans="1:4" x14ac:dyDescent="0.25">
      <c r="A176" s="218">
        <v>44075</v>
      </c>
      <c r="B176" s="172">
        <v>69.060606060606062</v>
      </c>
      <c r="C176" s="172">
        <v>129.52945047713067</v>
      </c>
      <c r="D176" s="172">
        <v>98.190683793018337</v>
      </c>
    </row>
    <row r="177" spans="1:4" x14ac:dyDescent="0.25">
      <c r="A177" s="218">
        <v>44076</v>
      </c>
      <c r="B177" s="172">
        <v>67.318181818181827</v>
      </c>
      <c r="C177" s="172">
        <v>127.30503455083912</v>
      </c>
      <c r="D177" s="172">
        <v>97.945678478564815</v>
      </c>
    </row>
    <row r="178" spans="1:4" x14ac:dyDescent="0.25">
      <c r="A178" s="218">
        <v>44077</v>
      </c>
      <c r="B178" s="172">
        <v>66.77272727272728</v>
      </c>
      <c r="C178" s="172">
        <v>126.85751892069761</v>
      </c>
      <c r="D178" s="172">
        <v>97.918055330366627</v>
      </c>
    </row>
    <row r="179" spans="1:4" x14ac:dyDescent="0.25">
      <c r="A179" s="218">
        <v>44078</v>
      </c>
      <c r="B179" s="172">
        <v>64.63636363636364</v>
      </c>
      <c r="C179" s="172">
        <v>126.61401776900298</v>
      </c>
      <c r="D179" s="172">
        <v>97.934268917352512</v>
      </c>
    </row>
    <row r="180" spans="1:4" x14ac:dyDescent="0.25">
      <c r="A180" s="218">
        <v>44081</v>
      </c>
      <c r="B180" s="172">
        <v>63.651515151515156</v>
      </c>
      <c r="C180" s="172">
        <v>126.61401776900298</v>
      </c>
      <c r="D180" s="172">
        <v>97.968497600989409</v>
      </c>
    </row>
    <row r="181" spans="1:4" x14ac:dyDescent="0.25">
      <c r="A181" s="218">
        <v>44082</v>
      </c>
      <c r="B181" s="172">
        <v>60.27272727272728</v>
      </c>
      <c r="C181" s="172">
        <v>127.21289897992762</v>
      </c>
      <c r="D181" s="172">
        <v>97.81296726656916</v>
      </c>
    </row>
    <row r="182" spans="1:4" x14ac:dyDescent="0.25">
      <c r="A182" s="218">
        <v>44083</v>
      </c>
      <c r="B182" s="172">
        <v>61.803030303030305</v>
      </c>
      <c r="C182" s="172">
        <v>127.98288910825931</v>
      </c>
      <c r="D182" s="172">
        <v>97.919856840031741</v>
      </c>
    </row>
    <row r="183" spans="1:4" x14ac:dyDescent="0.25">
      <c r="A183" s="218">
        <v>44084</v>
      </c>
      <c r="B183" s="172">
        <v>60.696969696969703</v>
      </c>
      <c r="C183" s="172">
        <v>128.6080947680158</v>
      </c>
      <c r="D183" s="172">
        <v>98.017138361947104</v>
      </c>
    </row>
    <row r="184" spans="1:4" x14ac:dyDescent="0.25">
      <c r="A184" s="218">
        <v>44085</v>
      </c>
      <c r="B184" s="172">
        <v>60.348484848484844</v>
      </c>
      <c r="C184" s="172">
        <v>127.52879236590984</v>
      </c>
      <c r="D184" s="172">
        <v>98.036354465041484</v>
      </c>
    </row>
    <row r="185" spans="1:4" x14ac:dyDescent="0.25">
      <c r="A185" s="218">
        <v>44088</v>
      </c>
      <c r="B185" s="172">
        <v>60.015151515151516</v>
      </c>
      <c r="C185" s="172">
        <v>128.5357025337282</v>
      </c>
      <c r="D185" s="172">
        <v>98.213502915442916</v>
      </c>
    </row>
    <row r="186" spans="1:4" x14ac:dyDescent="0.25">
      <c r="A186" s="218">
        <v>44089</v>
      </c>
      <c r="B186" s="172">
        <v>61.409090909090914</v>
      </c>
      <c r="C186" s="172">
        <v>128.74629812438303</v>
      </c>
      <c r="D186" s="172">
        <v>98.618842590090267</v>
      </c>
    </row>
    <row r="187" spans="1:4" x14ac:dyDescent="0.25">
      <c r="A187" s="218">
        <v>44090</v>
      </c>
      <c r="B187" s="172">
        <v>63.969696969696962</v>
      </c>
      <c r="C187" s="172">
        <v>129.0029615004936</v>
      </c>
      <c r="D187" s="172">
        <v>98.886066523746678</v>
      </c>
    </row>
    <row r="188" spans="1:4" x14ac:dyDescent="0.25">
      <c r="A188" s="218">
        <v>44091</v>
      </c>
      <c r="B188" s="172">
        <v>65.606060606060595</v>
      </c>
      <c r="C188" s="172">
        <v>127.67357683448505</v>
      </c>
      <c r="D188" s="172">
        <v>98.842830291784296</v>
      </c>
    </row>
    <row r="189" spans="1:4" x14ac:dyDescent="0.25">
      <c r="A189" s="218">
        <v>44092</v>
      </c>
      <c r="B189" s="172">
        <v>65.378787878787861</v>
      </c>
      <c r="C189" s="172">
        <v>128.46989141164858</v>
      </c>
      <c r="D189" s="172">
        <v>99.06501648381321</v>
      </c>
    </row>
    <row r="190" spans="1:4" x14ac:dyDescent="0.25">
      <c r="A190" s="218">
        <v>44095</v>
      </c>
      <c r="B190" s="172">
        <v>62.787878787878768</v>
      </c>
      <c r="C190" s="172">
        <v>125.12010529779535</v>
      </c>
      <c r="D190" s="172">
        <v>98.612237054651573</v>
      </c>
    </row>
    <row r="191" spans="1:4" x14ac:dyDescent="0.25">
      <c r="A191" s="218">
        <v>44096</v>
      </c>
      <c r="B191" s="172">
        <v>63.212121212121197</v>
      </c>
      <c r="C191" s="172">
        <v>124.94899638038829</v>
      </c>
      <c r="D191" s="172">
        <v>98.510151506962615</v>
      </c>
    </row>
    <row r="192" spans="1:4" x14ac:dyDescent="0.25">
      <c r="A192" s="218">
        <v>44097</v>
      </c>
      <c r="B192" s="172">
        <v>63.287878787878775</v>
      </c>
      <c r="C192" s="172">
        <v>122.40210595590658</v>
      </c>
      <c r="D192" s="172">
        <v>98.158256619046526</v>
      </c>
    </row>
    <row r="193" spans="1:4" x14ac:dyDescent="0.25">
      <c r="A193" s="218">
        <v>44098</v>
      </c>
      <c r="B193" s="172">
        <v>63.545454545454533</v>
      </c>
      <c r="C193" s="172">
        <v>122.95491938137549</v>
      </c>
      <c r="D193" s="172">
        <v>97.68926360289899</v>
      </c>
    </row>
    <row r="194" spans="1:4" x14ac:dyDescent="0.25">
      <c r="A194" s="218">
        <v>44099</v>
      </c>
      <c r="B194" s="172">
        <v>63.515151515151508</v>
      </c>
      <c r="C194" s="172">
        <v>122.2573214873314</v>
      </c>
      <c r="D194" s="172">
        <v>97.760723486281279</v>
      </c>
    </row>
    <row r="195" spans="1:4" x14ac:dyDescent="0.25">
      <c r="A195" s="218">
        <v>44102</v>
      </c>
      <c r="B195" s="172">
        <v>64.287878787878782</v>
      </c>
      <c r="C195" s="172">
        <v>123.25106943073381</v>
      </c>
      <c r="D195" s="172">
        <v>97.705477189884888</v>
      </c>
    </row>
    <row r="196" spans="1:4" x14ac:dyDescent="0.25">
      <c r="A196" s="218">
        <v>44103</v>
      </c>
      <c r="B196" s="172">
        <v>62.166666666666657</v>
      </c>
      <c r="C196" s="172">
        <v>124.6660085554459</v>
      </c>
      <c r="D196" s="172">
        <v>97.800957202135166</v>
      </c>
    </row>
    <row r="197" spans="1:4" x14ac:dyDescent="0.25">
      <c r="A197" s="218">
        <v>44104</v>
      </c>
      <c r="B197" s="172">
        <v>62.04545454545454</v>
      </c>
      <c r="C197" s="172">
        <v>124.21849292530442</v>
      </c>
      <c r="D197" s="172">
        <v>98.077789187338766</v>
      </c>
    </row>
    <row r="198" spans="1:4" x14ac:dyDescent="0.25">
      <c r="A198" s="218">
        <v>44105</v>
      </c>
      <c r="B198" s="172">
        <v>62.015151515151501</v>
      </c>
      <c r="C198" s="172">
        <v>125.59394537676873</v>
      </c>
      <c r="D198" s="172">
        <v>98.229716502428801</v>
      </c>
    </row>
    <row r="199" spans="1:4" x14ac:dyDescent="0.25">
      <c r="A199" s="218">
        <v>44106</v>
      </c>
      <c r="B199" s="172">
        <v>59.499999999999993</v>
      </c>
      <c r="C199" s="172">
        <v>125.05429417571575</v>
      </c>
      <c r="D199" s="172">
        <v>98.226713986320306</v>
      </c>
    </row>
    <row r="200" spans="1:4" x14ac:dyDescent="0.25">
      <c r="A200" s="218">
        <v>44109</v>
      </c>
      <c r="B200" s="172">
        <v>62.560606060606048</v>
      </c>
      <c r="C200" s="172">
        <v>125.86377097729522</v>
      </c>
      <c r="D200" s="172">
        <v>98.452503197679434</v>
      </c>
    </row>
    <row r="201" spans="1:4" x14ac:dyDescent="0.25">
      <c r="A201" s="218">
        <v>44110</v>
      </c>
      <c r="B201" s="172">
        <v>64.62121212121211</v>
      </c>
      <c r="C201" s="172">
        <v>125.11352418558742</v>
      </c>
      <c r="D201" s="172">
        <v>98.614639067538391</v>
      </c>
    </row>
    <row r="202" spans="1:4" x14ac:dyDescent="0.25">
      <c r="A202" s="218">
        <v>44111</v>
      </c>
      <c r="B202" s="172">
        <v>63.621212121212118</v>
      </c>
      <c r="C202" s="172">
        <v>123.96182954919388</v>
      </c>
      <c r="D202" s="172">
        <v>98.515556035957914</v>
      </c>
    </row>
    <row r="203" spans="1:4" x14ac:dyDescent="0.25">
      <c r="A203" s="218">
        <v>44112</v>
      </c>
      <c r="B203" s="172">
        <v>65.666666666666657</v>
      </c>
      <c r="C203" s="172">
        <v>124.29088515959205</v>
      </c>
      <c r="D203" s="172">
        <v>98.64646573828847</v>
      </c>
    </row>
    <row r="204" spans="1:4" x14ac:dyDescent="0.25">
      <c r="A204" s="218">
        <v>44113</v>
      </c>
      <c r="B204" s="172">
        <v>64.924242424242408</v>
      </c>
      <c r="C204" s="172">
        <v>126.32444883185266</v>
      </c>
      <c r="D204" s="172">
        <v>99.403099797630176</v>
      </c>
    </row>
    <row r="205" spans="1:4" x14ac:dyDescent="0.25">
      <c r="A205" s="218">
        <v>44116</v>
      </c>
      <c r="B205" s="172">
        <v>63.21212121212119</v>
      </c>
      <c r="C205" s="172">
        <v>126.52188219809156</v>
      </c>
      <c r="D205" s="172">
        <v>99.287202675842124</v>
      </c>
    </row>
    <row r="206" spans="1:4" x14ac:dyDescent="0.25">
      <c r="A206" s="218">
        <v>44117</v>
      </c>
      <c r="B206" s="172">
        <v>64.318181818181799</v>
      </c>
      <c r="C206" s="172">
        <v>124.2843040473841</v>
      </c>
      <c r="D206" s="172">
        <v>99.163499012171954</v>
      </c>
    </row>
    <row r="207" spans="1:4" x14ac:dyDescent="0.25">
      <c r="A207" s="218">
        <v>44118</v>
      </c>
      <c r="B207" s="172">
        <v>65.636363636363612</v>
      </c>
      <c r="C207" s="172">
        <v>125.12668641000337</v>
      </c>
      <c r="D207" s="172">
        <v>99.215742792459835</v>
      </c>
    </row>
    <row r="208" spans="1:4" x14ac:dyDescent="0.25">
      <c r="A208" s="218">
        <v>44119</v>
      </c>
      <c r="B208" s="172">
        <v>65.393939393939363</v>
      </c>
      <c r="C208" s="172">
        <v>125.25172754195468</v>
      </c>
      <c r="D208" s="172">
        <v>99.116059257657668</v>
      </c>
    </row>
    <row r="209" spans="1:12" x14ac:dyDescent="0.25">
      <c r="A209" s="218">
        <v>44120</v>
      </c>
      <c r="B209" s="172">
        <v>65.045454545454518</v>
      </c>
      <c r="C209" s="172">
        <v>125.09378084896356</v>
      </c>
      <c r="D209" s="172">
        <v>99.331639914247887</v>
      </c>
    </row>
    <row r="210" spans="1:12" x14ac:dyDescent="0.25">
      <c r="A210" s="218">
        <v>44123</v>
      </c>
      <c r="B210" s="172">
        <v>64.575757575757535</v>
      </c>
      <c r="C210" s="172">
        <v>125.46232313260951</v>
      </c>
      <c r="D210" s="172">
        <v>99.530406480630518</v>
      </c>
    </row>
    <row r="211" spans="1:12" x14ac:dyDescent="0.25">
      <c r="A211" s="218">
        <v>44124</v>
      </c>
      <c r="B211" s="172">
        <v>65.393939393939363</v>
      </c>
      <c r="C211" s="172">
        <v>125.72556762092803</v>
      </c>
      <c r="D211" s="172">
        <v>99.64510259597516</v>
      </c>
    </row>
    <row r="212" spans="1:12" x14ac:dyDescent="0.25">
      <c r="A212" s="218">
        <v>44125</v>
      </c>
      <c r="B212" s="172">
        <v>63.227272727272698</v>
      </c>
      <c r="C212" s="172">
        <v>126.66008555445877</v>
      </c>
      <c r="D212" s="172">
        <v>99.968773832471342</v>
      </c>
    </row>
    <row r="213" spans="1:12" x14ac:dyDescent="0.25">
      <c r="A213" s="218">
        <v>44126</v>
      </c>
      <c r="B213" s="172">
        <v>64.3333333333333</v>
      </c>
      <c r="C213" s="172">
        <v>125.11352418558744</v>
      </c>
      <c r="D213" s="172">
        <v>99.92553760050896</v>
      </c>
    </row>
    <row r="214" spans="1:12" x14ac:dyDescent="0.25">
      <c r="A214" s="218">
        <v>44127</v>
      </c>
      <c r="B214" s="172">
        <v>63.287878787878761</v>
      </c>
      <c r="C214" s="172">
        <v>125.17275419545912</v>
      </c>
      <c r="D214" s="172">
        <v>99.896713445867363</v>
      </c>
    </row>
    <row r="215" spans="1:12" x14ac:dyDescent="0.25">
      <c r="A215" s="218">
        <v>44130</v>
      </c>
      <c r="B215" s="172">
        <v>61.303030303030276</v>
      </c>
      <c r="C215" s="172">
        <v>125.21882198091487</v>
      </c>
      <c r="D215" s="172">
        <v>99.779014814414211</v>
      </c>
      <c r="L215">
        <v>100</v>
      </c>
    </row>
    <row r="216" spans="1:12" x14ac:dyDescent="0.25">
      <c r="A216" s="218">
        <v>44131</v>
      </c>
      <c r="B216" s="172">
        <v>62.424242424242401</v>
      </c>
      <c r="C216" s="172">
        <v>125.62026982560063</v>
      </c>
      <c r="D216" s="172">
        <v>99.71355996324894</v>
      </c>
    </row>
    <row r="217" spans="1:12" x14ac:dyDescent="0.25">
      <c r="A217" s="218">
        <v>44132</v>
      </c>
      <c r="B217" s="172">
        <v>59.272727272727238</v>
      </c>
      <c r="C217" s="172">
        <v>123.47482724580465</v>
      </c>
      <c r="D217" s="172">
        <v>99.398896275078258</v>
      </c>
    </row>
    <row r="218" spans="1:12" x14ac:dyDescent="0.25">
      <c r="A218" s="218">
        <v>44133</v>
      </c>
      <c r="B218" s="172">
        <v>57.045454545454518</v>
      </c>
      <c r="C218" s="172">
        <v>122.77722935176054</v>
      </c>
      <c r="D218" s="172">
        <v>99.300413746719485</v>
      </c>
    </row>
    <row r="219" spans="1:12" x14ac:dyDescent="0.25">
      <c r="A219" s="218">
        <v>44134</v>
      </c>
      <c r="B219" s="172">
        <v>56.757575757575736</v>
      </c>
      <c r="C219" s="172">
        <v>123.55380059230021</v>
      </c>
      <c r="D219" s="172">
        <v>99.392891242861253</v>
      </c>
    </row>
    <row r="220" spans="1:12" x14ac:dyDescent="0.25">
      <c r="A220" s="218">
        <v>44137</v>
      </c>
      <c r="B220" s="172">
        <v>59.045454545454518</v>
      </c>
      <c r="C220" s="172">
        <v>124.40934517933542</v>
      </c>
      <c r="D220" s="172">
        <v>99.356861049559257</v>
      </c>
    </row>
    <row r="221" spans="1:12" x14ac:dyDescent="0.25">
      <c r="A221" s="218">
        <v>44138</v>
      </c>
      <c r="B221" s="172">
        <v>60.166666666666643</v>
      </c>
      <c r="C221" s="172">
        <v>125.60052648897675</v>
      </c>
      <c r="D221" s="172">
        <v>99.627087499324162</v>
      </c>
    </row>
    <row r="222" spans="1:12" x14ac:dyDescent="0.25">
      <c r="A222" s="218">
        <v>44139</v>
      </c>
      <c r="B222" s="172">
        <v>62.46969696969694</v>
      </c>
      <c r="C222" s="172">
        <v>124.68575189206987</v>
      </c>
      <c r="D222" s="172">
        <v>99.525001951635204</v>
      </c>
    </row>
    <row r="223" spans="1:12" x14ac:dyDescent="0.25">
      <c r="A223" s="218">
        <v>44140</v>
      </c>
      <c r="B223" s="172">
        <v>62.015151515151494</v>
      </c>
      <c r="C223" s="172">
        <v>128.02237578150721</v>
      </c>
      <c r="D223" s="172">
        <v>100.4191512487462</v>
      </c>
    </row>
    <row r="224" spans="1:12" x14ac:dyDescent="0.25">
      <c r="A224" s="218">
        <v>44141</v>
      </c>
      <c r="B224" s="172">
        <v>59.772727272727259</v>
      </c>
      <c r="C224" s="172">
        <v>128.35143139190535</v>
      </c>
      <c r="D224" s="172">
        <v>100.76984513021887</v>
      </c>
    </row>
    <row r="225" spans="1:4" x14ac:dyDescent="0.25">
      <c r="A225" s="218">
        <v>44144</v>
      </c>
      <c r="B225" s="172">
        <v>64.242424242424221</v>
      </c>
      <c r="C225" s="172">
        <v>121.96117143797314</v>
      </c>
      <c r="D225" s="172">
        <v>101.42859716442354</v>
      </c>
    </row>
    <row r="226" spans="1:4" x14ac:dyDescent="0.25">
      <c r="A226" s="218">
        <v>44145</v>
      </c>
      <c r="B226" s="172">
        <v>66.075757575757549</v>
      </c>
      <c r="C226" s="172">
        <v>123.42217834814096</v>
      </c>
      <c r="D226" s="172">
        <v>101.14095612122934</v>
      </c>
    </row>
    <row r="227" spans="1:4" x14ac:dyDescent="0.25">
      <c r="A227" s="218">
        <v>44146</v>
      </c>
      <c r="B227" s="172">
        <v>66.363636363636331</v>
      </c>
      <c r="C227" s="172">
        <v>122.45475485357038</v>
      </c>
      <c r="D227" s="172">
        <v>101.01605145111579</v>
      </c>
    </row>
    <row r="228" spans="1:4" x14ac:dyDescent="0.25">
      <c r="A228" s="218">
        <v>44147</v>
      </c>
      <c r="B228" s="172">
        <v>65.954545454545425</v>
      </c>
      <c r="C228" s="172">
        <v>123.23790720631797</v>
      </c>
      <c r="D228" s="172">
        <v>100.92477496141741</v>
      </c>
    </row>
    <row r="229" spans="1:4" x14ac:dyDescent="0.25">
      <c r="A229" s="218">
        <v>44148</v>
      </c>
      <c r="B229" s="172">
        <v>64.818181818181785</v>
      </c>
      <c r="C229" s="172">
        <v>124.10003290556115</v>
      </c>
      <c r="D229" s="172">
        <v>100.88273973589843</v>
      </c>
    </row>
    <row r="230" spans="1:4" x14ac:dyDescent="0.25">
      <c r="A230" s="218">
        <v>44151</v>
      </c>
      <c r="B230" s="172">
        <v>66.393939393939363</v>
      </c>
      <c r="C230" s="172">
        <v>124.20533070088855</v>
      </c>
      <c r="D230" s="172">
        <v>101.43520269986223</v>
      </c>
    </row>
    <row r="231" spans="1:4" x14ac:dyDescent="0.25">
      <c r="A231" s="218">
        <v>44152</v>
      </c>
      <c r="B231" s="172">
        <v>66.287878787878753</v>
      </c>
      <c r="C231" s="172">
        <v>124.02105955906559</v>
      </c>
      <c r="D231" s="172">
        <v>101.66939895632513</v>
      </c>
    </row>
    <row r="232" spans="1:4" x14ac:dyDescent="0.25">
      <c r="A232" s="218">
        <v>44153</v>
      </c>
      <c r="B232" s="172">
        <v>67.181818181818144</v>
      </c>
      <c r="C232" s="172">
        <v>123.29713721618964</v>
      </c>
      <c r="D232" s="172">
        <v>101.91200225789184</v>
      </c>
    </row>
    <row r="233" spans="1:4" x14ac:dyDescent="0.25">
      <c r="A233" s="218">
        <v>44154</v>
      </c>
      <c r="B233" s="172">
        <v>66.969696969696926</v>
      </c>
      <c r="C233" s="172">
        <v>122.48107930240221</v>
      </c>
      <c r="D233" s="172">
        <v>101.44781326751792</v>
      </c>
    </row>
    <row r="234" spans="1:4" x14ac:dyDescent="0.25">
      <c r="A234" s="218">
        <v>44155</v>
      </c>
      <c r="B234" s="172">
        <v>68.121212121212068</v>
      </c>
      <c r="C234" s="172">
        <v>123.23790720631797</v>
      </c>
      <c r="D234" s="172">
        <v>101.57992397629187</v>
      </c>
    </row>
    <row r="235" spans="1:4" x14ac:dyDescent="0.25">
      <c r="A235" s="218">
        <v>44158</v>
      </c>
      <c r="B235" s="172">
        <v>69.787878787878725</v>
      </c>
      <c r="C235" s="172">
        <v>120.94768015794681</v>
      </c>
      <c r="D235" s="172">
        <v>101.53428573144268</v>
      </c>
    </row>
    <row r="236" spans="1:4" x14ac:dyDescent="0.25">
      <c r="A236" s="218">
        <v>44159</v>
      </c>
      <c r="B236" s="172">
        <v>72.515151515151459</v>
      </c>
      <c r="C236" s="172">
        <v>118.77591312931897</v>
      </c>
      <c r="D236" s="172">
        <v>101.58292649240038</v>
      </c>
    </row>
    <row r="237" spans="1:4" x14ac:dyDescent="0.25">
      <c r="A237" s="218">
        <v>44160</v>
      </c>
      <c r="B237" s="172">
        <v>73.651515151515099</v>
      </c>
      <c r="C237" s="172">
        <v>118.83514313919065</v>
      </c>
      <c r="D237" s="172">
        <v>101.68621304653274</v>
      </c>
    </row>
    <row r="238" spans="1:4" x14ac:dyDescent="0.25">
      <c r="A238" s="218">
        <v>44161</v>
      </c>
      <c r="B238" s="172">
        <v>72.424242424242365</v>
      </c>
      <c r="C238" s="172">
        <v>118.83514313919065</v>
      </c>
      <c r="D238" s="172">
        <v>101.86035898082568</v>
      </c>
    </row>
    <row r="239" spans="1:4" x14ac:dyDescent="0.25">
      <c r="A239" s="218">
        <v>44162</v>
      </c>
      <c r="B239" s="172">
        <v>72.999999999999943</v>
      </c>
      <c r="C239" s="172">
        <v>117.26883843369542</v>
      </c>
      <c r="D239" s="172">
        <v>101.75947443958012</v>
      </c>
    </row>
    <row r="240" spans="1:4" x14ac:dyDescent="0.25">
      <c r="A240" s="218">
        <v>44165</v>
      </c>
      <c r="B240" s="172">
        <v>72.106060606060552</v>
      </c>
      <c r="C240" s="172">
        <v>116.86080947680171</v>
      </c>
      <c r="D240" s="172">
        <v>101.61054964059858</v>
      </c>
    </row>
    <row r="241" spans="1:4" x14ac:dyDescent="0.25">
      <c r="A241" s="218">
        <v>44166</v>
      </c>
      <c r="B241" s="172">
        <v>71.848484848484802</v>
      </c>
      <c r="C241" s="172">
        <v>119.38795656465955</v>
      </c>
      <c r="D241" s="172">
        <v>101.98286163805244</v>
      </c>
    </row>
    <row r="242" spans="1:4" x14ac:dyDescent="0.25">
      <c r="A242" s="218">
        <v>44167</v>
      </c>
      <c r="B242" s="172">
        <v>73.106060606060552</v>
      </c>
      <c r="C242" s="172">
        <v>120.15136558078329</v>
      </c>
      <c r="D242" s="172">
        <v>102.08134416641121</v>
      </c>
    </row>
    <row r="243" spans="1:4" x14ac:dyDescent="0.25">
      <c r="A243" s="218">
        <v>44168</v>
      </c>
      <c r="B243" s="172">
        <v>73.803030303030241</v>
      </c>
      <c r="C243" s="172">
        <v>120.8818690358672</v>
      </c>
      <c r="D243" s="172">
        <v>102.43564106721408</v>
      </c>
    </row>
    <row r="244" spans="1:4" x14ac:dyDescent="0.25">
      <c r="A244" s="218">
        <v>44169</v>
      </c>
      <c r="B244" s="172">
        <v>74.621212121212054</v>
      </c>
      <c r="C244" s="172">
        <v>120.82263902599553</v>
      </c>
      <c r="D244" s="172">
        <v>102.86680238039452</v>
      </c>
    </row>
    <row r="245" spans="1:4" x14ac:dyDescent="0.25">
      <c r="A245" s="218">
        <v>44172</v>
      </c>
      <c r="B245" s="172">
        <v>73.924242424242351</v>
      </c>
      <c r="C245" s="172">
        <v>122.52714708785797</v>
      </c>
      <c r="D245" s="172">
        <v>102.95627736042778</v>
      </c>
    </row>
    <row r="246" spans="1:4" x14ac:dyDescent="0.25">
      <c r="A246" s="218">
        <v>44173</v>
      </c>
      <c r="B246" s="172">
        <v>73.999999999999929</v>
      </c>
      <c r="C246" s="172">
        <v>123.11944718657465</v>
      </c>
      <c r="D246" s="172">
        <v>103.06616944999884</v>
      </c>
    </row>
    <row r="247" spans="1:4" x14ac:dyDescent="0.25">
      <c r="A247" s="218">
        <v>44174</v>
      </c>
      <c r="B247" s="172">
        <v>74.03030303030296</v>
      </c>
      <c r="C247" s="172">
        <v>120.73708456729197</v>
      </c>
      <c r="D247" s="172">
        <v>102.98750352795616</v>
      </c>
    </row>
    <row r="248" spans="1:4" x14ac:dyDescent="0.25">
      <c r="A248" s="218">
        <v>44175</v>
      </c>
      <c r="B248" s="172">
        <v>76.136363636363569</v>
      </c>
      <c r="C248" s="172">
        <v>120.67127344521234</v>
      </c>
      <c r="D248" s="172">
        <v>102.95447585076268</v>
      </c>
    </row>
    <row r="249" spans="1:4" x14ac:dyDescent="0.25">
      <c r="A249" s="218">
        <v>44176</v>
      </c>
      <c r="B249" s="172">
        <v>75.712121212121133</v>
      </c>
      <c r="C249" s="172">
        <v>121.07930240210607</v>
      </c>
      <c r="D249" s="172">
        <v>102.94666930888057</v>
      </c>
    </row>
    <row r="250" spans="1:4" x14ac:dyDescent="0.25">
      <c r="A250" s="218">
        <v>44179</v>
      </c>
      <c r="B250" s="172">
        <v>76.196969696969617</v>
      </c>
      <c r="C250" s="172">
        <v>120.34879894702216</v>
      </c>
      <c r="D250" s="172">
        <v>102.94006377344188</v>
      </c>
    </row>
    <row r="251" spans="1:4" x14ac:dyDescent="0.25">
      <c r="A251" s="218">
        <v>44180</v>
      </c>
      <c r="B251" s="172">
        <v>76.909090909090821</v>
      </c>
      <c r="C251" s="172">
        <v>121.90194142810147</v>
      </c>
      <c r="D251" s="172">
        <v>102.92745320578618</v>
      </c>
    </row>
    <row r="252" spans="1:4" x14ac:dyDescent="0.25">
      <c r="A252" s="218">
        <v>44181</v>
      </c>
      <c r="B252" s="172">
        <v>77.393939393939306</v>
      </c>
      <c r="C252" s="172">
        <v>122.15202369200405</v>
      </c>
      <c r="D252" s="172">
        <v>103.01512667615437</v>
      </c>
    </row>
    <row r="253" spans="1:4" x14ac:dyDescent="0.25">
      <c r="A253" s="218">
        <v>44182</v>
      </c>
      <c r="B253" s="172">
        <v>78.030303030302932</v>
      </c>
      <c r="C253" s="172">
        <v>124.19874958868058</v>
      </c>
      <c r="D253" s="172">
        <v>103.23130783596628</v>
      </c>
    </row>
    <row r="254" spans="1:4" x14ac:dyDescent="0.25">
      <c r="A254" s="218">
        <v>44183</v>
      </c>
      <c r="B254" s="172">
        <v>79.181818181818088</v>
      </c>
      <c r="C254" s="172">
        <v>124.10003290556114</v>
      </c>
      <c r="D254" s="172">
        <v>103.07217448221584</v>
      </c>
    </row>
    <row r="255" spans="1:4" x14ac:dyDescent="0.25">
      <c r="A255" s="218">
        <v>44186</v>
      </c>
      <c r="B255" s="172">
        <v>77.136363636363541</v>
      </c>
      <c r="C255" s="172">
        <v>123.67226061204353</v>
      </c>
      <c r="D255" s="172">
        <v>102.75450827793667</v>
      </c>
    </row>
    <row r="256" spans="1:4" x14ac:dyDescent="0.25">
      <c r="A256" s="218">
        <v>44187</v>
      </c>
      <c r="B256" s="172">
        <v>75.87878787878779</v>
      </c>
      <c r="C256" s="172">
        <v>122.84304047384016</v>
      </c>
      <c r="D256" s="172">
        <v>102.66683480756849</v>
      </c>
    </row>
    <row r="257" spans="1:4" x14ac:dyDescent="0.25">
      <c r="A257" s="218">
        <v>44188</v>
      </c>
      <c r="B257" s="172">
        <v>77.575757575757493</v>
      </c>
      <c r="C257" s="172">
        <v>123.3761105626852</v>
      </c>
      <c r="D257" s="172">
        <v>102.73529217484227</v>
      </c>
    </row>
    <row r="258" spans="1:4" x14ac:dyDescent="0.25">
      <c r="A258" s="218">
        <v>44189</v>
      </c>
      <c r="B258" s="172">
        <v>77.712121212121119</v>
      </c>
      <c r="C258" s="172">
        <v>123.71832839749929</v>
      </c>
      <c r="D258" s="172">
        <v>102.95087283143251</v>
      </c>
    </row>
    <row r="259" spans="1:4" x14ac:dyDescent="0.25">
      <c r="A259" s="218">
        <v>44193</v>
      </c>
      <c r="B259" s="172">
        <v>77.060606060605977</v>
      </c>
      <c r="C259" s="172">
        <v>123.54063836788428</v>
      </c>
      <c r="D259" s="172">
        <v>102.91664414779561</v>
      </c>
    </row>
    <row r="260" spans="1:4" x14ac:dyDescent="0.25">
      <c r="A260" s="218">
        <v>44194</v>
      </c>
      <c r="B260" s="172">
        <v>77.409090909090821</v>
      </c>
      <c r="C260" s="172">
        <v>123.70516617308336</v>
      </c>
      <c r="D260" s="172">
        <v>103.15504392681042</v>
      </c>
    </row>
    <row r="261" spans="1:4" x14ac:dyDescent="0.25">
      <c r="A261" s="218">
        <v>44195</v>
      </c>
      <c r="B261" s="172">
        <v>77.787878787878697</v>
      </c>
      <c r="C261" s="172">
        <v>124.4488318525832</v>
      </c>
      <c r="D261" s="172">
        <v>103.29376017102307</v>
      </c>
    </row>
    <row r="262" spans="1:4" x14ac:dyDescent="0.25">
      <c r="A262" s="218">
        <v>44196</v>
      </c>
      <c r="B262" s="172">
        <v>78.484848484848371</v>
      </c>
      <c r="C262" s="172">
        <v>124.58703520895041</v>
      </c>
      <c r="D262" s="172">
        <v>103.27094104859849</v>
      </c>
    </row>
    <row r="263" spans="1:4" x14ac:dyDescent="0.25">
      <c r="A263" s="218">
        <v>44200</v>
      </c>
      <c r="B263" s="172">
        <v>77.409090909090807</v>
      </c>
      <c r="C263" s="172">
        <v>127.9828891082594</v>
      </c>
      <c r="D263" s="172">
        <v>103.85042665753879</v>
      </c>
    </row>
    <row r="264" spans="1:4" x14ac:dyDescent="0.25">
      <c r="A264" s="218">
        <v>44201</v>
      </c>
      <c r="B264" s="172">
        <v>81.21212121212109</v>
      </c>
      <c r="C264" s="172">
        <v>128.50937808489647</v>
      </c>
      <c r="D264" s="172">
        <v>103.61983342040607</v>
      </c>
    </row>
    <row r="265" spans="1:4" x14ac:dyDescent="0.25">
      <c r="A265" s="218">
        <v>44202</v>
      </c>
      <c r="B265" s="172">
        <v>82.272727272727153</v>
      </c>
      <c r="C265" s="172">
        <v>125.49522869364935</v>
      </c>
      <c r="D265" s="172">
        <v>103.65526311048637</v>
      </c>
    </row>
    <row r="266" spans="1:4" x14ac:dyDescent="0.25">
      <c r="A266" s="218">
        <v>44203</v>
      </c>
      <c r="B266" s="172">
        <v>82.393939393939291</v>
      </c>
      <c r="C266" s="172">
        <v>125.85060875287935</v>
      </c>
      <c r="D266" s="172">
        <v>103.43908195067444</v>
      </c>
    </row>
    <row r="267" spans="1:4" x14ac:dyDescent="0.25">
      <c r="A267" s="218">
        <v>44204</v>
      </c>
      <c r="B267" s="172">
        <v>84.833333333333229</v>
      </c>
      <c r="C267" s="172">
        <v>120.70417900625216</v>
      </c>
      <c r="D267" s="172">
        <v>103.36942357695727</v>
      </c>
    </row>
    <row r="268" spans="1:4" x14ac:dyDescent="0.25">
      <c r="A268" s="218">
        <v>44207</v>
      </c>
      <c r="B268" s="172">
        <v>84.333333333333215</v>
      </c>
      <c r="C268" s="172">
        <v>121.72425139848646</v>
      </c>
      <c r="D268" s="172">
        <v>102.989905540843</v>
      </c>
    </row>
    <row r="269" spans="1:4" x14ac:dyDescent="0.25">
      <c r="A269" s="218">
        <v>44208</v>
      </c>
      <c r="B269" s="172">
        <v>85.727272727272606</v>
      </c>
      <c r="C269" s="172">
        <v>121.28331688055295</v>
      </c>
      <c r="D269" s="172">
        <v>103.18687059756053</v>
      </c>
    </row>
    <row r="270" spans="1:4" x14ac:dyDescent="0.25">
      <c r="A270" s="218">
        <v>44209</v>
      </c>
      <c r="B270" s="172">
        <v>84.939393939393824</v>
      </c>
      <c r="C270" s="172">
        <v>121.98749588680499</v>
      </c>
      <c r="D270" s="172">
        <v>103.48351918908023</v>
      </c>
    </row>
    <row r="271" spans="1:4" x14ac:dyDescent="0.25">
      <c r="A271" s="218">
        <v>44210</v>
      </c>
      <c r="B271" s="172">
        <v>85.484848484848371</v>
      </c>
      <c r="C271" s="172">
        <v>121.77031918394222</v>
      </c>
      <c r="D271" s="172">
        <v>103.55437856924081</v>
      </c>
    </row>
    <row r="272" spans="1:4" x14ac:dyDescent="0.25">
      <c r="A272" s="218">
        <v>44211</v>
      </c>
      <c r="B272" s="172">
        <v>83.484848484848371</v>
      </c>
      <c r="C272" s="172">
        <v>120.38828562026995</v>
      </c>
      <c r="D272" s="172">
        <v>103.38683817038657</v>
      </c>
    </row>
    <row r="273" spans="1:4" x14ac:dyDescent="0.25">
      <c r="A273" s="218">
        <v>44214</v>
      </c>
      <c r="B273" s="172">
        <v>82.95454545454534</v>
      </c>
      <c r="C273" s="172">
        <v>120.38828562026995</v>
      </c>
      <c r="D273" s="172">
        <v>103.23010682952292</v>
      </c>
    </row>
    <row r="274" spans="1:4" x14ac:dyDescent="0.25">
      <c r="A274" s="218">
        <v>44215</v>
      </c>
      <c r="B274" s="172">
        <v>84.696969696969575</v>
      </c>
      <c r="C274" s="172">
        <v>121.05955906548219</v>
      </c>
      <c r="D274" s="172">
        <v>103.29676268713162</v>
      </c>
    </row>
    <row r="275" spans="1:4" x14ac:dyDescent="0.25">
      <c r="A275" s="218">
        <v>44216</v>
      </c>
      <c r="B275" s="172">
        <v>84.969696969696841</v>
      </c>
      <c r="C275" s="172">
        <v>122.79697268838447</v>
      </c>
      <c r="D275" s="172">
        <v>103.55197655635403</v>
      </c>
    </row>
    <row r="276" spans="1:4" x14ac:dyDescent="0.25">
      <c r="A276" s="218">
        <v>44217</v>
      </c>
      <c r="B276" s="172">
        <v>84.999999999999872</v>
      </c>
      <c r="C276" s="172">
        <v>122.75748601513668</v>
      </c>
      <c r="D276" s="172">
        <v>103.56638863367482</v>
      </c>
    </row>
    <row r="277" spans="1:4" x14ac:dyDescent="0.25">
      <c r="A277" s="218">
        <v>44218</v>
      </c>
      <c r="B277" s="172">
        <v>83.954545454545311</v>
      </c>
      <c r="C277" s="172">
        <v>122.12569924317222</v>
      </c>
      <c r="D277" s="172">
        <v>103.16164946224917</v>
      </c>
    </row>
    <row r="278" spans="1:4" x14ac:dyDescent="0.25">
      <c r="A278" s="218">
        <v>44221</v>
      </c>
      <c r="B278" s="172">
        <v>84.666666666666529</v>
      </c>
      <c r="C278" s="172">
        <v>122.07305034550852</v>
      </c>
      <c r="D278" s="172">
        <v>103.11481021095659</v>
      </c>
    </row>
    <row r="279" spans="1:4" x14ac:dyDescent="0.25">
      <c r="A279" s="218">
        <v>44222</v>
      </c>
      <c r="B279" s="172">
        <v>84.712121212121062</v>
      </c>
      <c r="C279" s="172">
        <v>121.79664363277406</v>
      </c>
      <c r="D279" s="172">
        <v>103.24752142295225</v>
      </c>
    </row>
    <row r="280" spans="1:4" x14ac:dyDescent="0.25">
      <c r="A280" s="218">
        <v>44223</v>
      </c>
      <c r="B280" s="172">
        <v>84.56060606060592</v>
      </c>
      <c r="C280" s="172">
        <v>121.41493912471221</v>
      </c>
      <c r="D280" s="172">
        <v>103.18867210722567</v>
      </c>
    </row>
    <row r="281" spans="1:4" x14ac:dyDescent="0.25">
      <c r="A281" s="218">
        <v>44224</v>
      </c>
      <c r="B281" s="172">
        <v>84.136363636363498</v>
      </c>
      <c r="C281" s="172">
        <v>120.95426127015479</v>
      </c>
      <c r="D281" s="172">
        <v>102.90343307691828</v>
      </c>
    </row>
    <row r="282" spans="1:4" x14ac:dyDescent="0.25">
      <c r="A282" s="218">
        <v>44225</v>
      </c>
      <c r="B282" s="172">
        <v>84.666666666666529</v>
      </c>
      <c r="C282" s="172">
        <v>121.57288581770331</v>
      </c>
      <c r="D282" s="172">
        <v>103.11901373350851</v>
      </c>
    </row>
    <row r="283" spans="1:4" x14ac:dyDescent="0.25">
      <c r="A283" s="218">
        <v>44228</v>
      </c>
      <c r="B283" s="172">
        <v>85.378787878787733</v>
      </c>
      <c r="C283" s="172">
        <v>122.46133596577833</v>
      </c>
      <c r="D283" s="172">
        <v>103.04635284368284</v>
      </c>
    </row>
    <row r="284" spans="1:4" x14ac:dyDescent="0.25">
      <c r="A284" s="218">
        <v>44229</v>
      </c>
      <c r="B284" s="172">
        <v>87.06060606060592</v>
      </c>
      <c r="C284" s="172">
        <v>120.4672589667655</v>
      </c>
      <c r="D284" s="172">
        <v>103.25652897127776</v>
      </c>
    </row>
    <row r="285" spans="1:4" x14ac:dyDescent="0.25">
      <c r="A285" s="218">
        <v>44230</v>
      </c>
      <c r="B285" s="172">
        <v>88.575757575757436</v>
      </c>
      <c r="C285" s="172">
        <v>120.57913787430087</v>
      </c>
      <c r="D285" s="172">
        <v>103.31357677733925</v>
      </c>
    </row>
    <row r="286" spans="1:4" x14ac:dyDescent="0.25">
      <c r="A286" s="218">
        <v>44231</v>
      </c>
      <c r="B286" s="172">
        <v>89.151515151515014</v>
      </c>
      <c r="C286" s="172">
        <v>117.72951628825282</v>
      </c>
      <c r="D286" s="172">
        <v>103.11721222384342</v>
      </c>
    </row>
    <row r="287" spans="1:4" x14ac:dyDescent="0.25">
      <c r="A287" s="218">
        <v>44232</v>
      </c>
      <c r="B287" s="172">
        <v>89.909090909090779</v>
      </c>
      <c r="C287" s="172">
        <v>119.17736097400471</v>
      </c>
      <c r="D287" s="172">
        <v>103.16825499768791</v>
      </c>
    </row>
    <row r="288" spans="1:4" x14ac:dyDescent="0.25">
      <c r="A288" s="218">
        <v>44235</v>
      </c>
      <c r="B288" s="172">
        <v>91.757575757575637</v>
      </c>
      <c r="C288" s="172">
        <v>120.55939453767698</v>
      </c>
      <c r="D288" s="172">
        <v>103.4132603121414</v>
      </c>
    </row>
    <row r="289" spans="1:4" x14ac:dyDescent="0.25">
      <c r="A289" s="218">
        <v>44236</v>
      </c>
      <c r="B289" s="172">
        <v>92.560606060605934</v>
      </c>
      <c r="C289" s="172">
        <v>120.78315235274771</v>
      </c>
      <c r="D289" s="172">
        <v>103.50273529217466</v>
      </c>
    </row>
    <row r="290" spans="1:4" x14ac:dyDescent="0.25">
      <c r="A290" s="218">
        <v>44237</v>
      </c>
      <c r="B290" s="172">
        <v>93.136363636363512</v>
      </c>
      <c r="C290" s="172">
        <v>121.13195129976975</v>
      </c>
      <c r="D290" s="172">
        <v>103.76635620650087</v>
      </c>
    </row>
    <row r="291" spans="1:4" x14ac:dyDescent="0.25">
      <c r="A291" s="218">
        <v>44238</v>
      </c>
      <c r="B291" s="172">
        <v>92.636363636363527</v>
      </c>
      <c r="C291" s="172">
        <v>120.09871668311956</v>
      </c>
      <c r="D291" s="172">
        <v>103.83541407699636</v>
      </c>
    </row>
    <row r="292" spans="1:4" x14ac:dyDescent="0.25">
      <c r="A292" s="218">
        <v>44239</v>
      </c>
      <c r="B292" s="172">
        <v>94.59090909090898</v>
      </c>
      <c r="C292" s="172">
        <v>119.88153998025676</v>
      </c>
      <c r="D292" s="172">
        <v>103.86123571552945</v>
      </c>
    </row>
    <row r="293" spans="1:4" x14ac:dyDescent="0.25">
      <c r="A293" s="218">
        <v>44242</v>
      </c>
      <c r="B293" s="172">
        <v>95.909090909090807</v>
      </c>
      <c r="C293" s="172">
        <v>119.88153998025676</v>
      </c>
      <c r="D293" s="172">
        <v>104.046190707813</v>
      </c>
    </row>
    <row r="294" spans="1:4" x14ac:dyDescent="0.25">
      <c r="A294" s="218">
        <v>44243</v>
      </c>
      <c r="B294" s="172">
        <v>95.984848484848385</v>
      </c>
      <c r="C294" s="172">
        <v>118.27574860151377</v>
      </c>
      <c r="D294" s="172">
        <v>103.97052730187882</v>
      </c>
    </row>
    <row r="295" spans="1:4" x14ac:dyDescent="0.25">
      <c r="A295" s="218">
        <v>44244</v>
      </c>
      <c r="B295" s="172">
        <v>97.484848484848385</v>
      </c>
      <c r="C295" s="172">
        <v>116.55807831523538</v>
      </c>
      <c r="D295" s="172">
        <v>103.7477406066282</v>
      </c>
    </row>
    <row r="296" spans="1:4" x14ac:dyDescent="0.25">
      <c r="A296" s="218">
        <v>44245</v>
      </c>
      <c r="B296" s="172">
        <v>96.86363636363626</v>
      </c>
      <c r="C296" s="172">
        <v>116.70944389601854</v>
      </c>
      <c r="D296" s="172">
        <v>103.54597152413707</v>
      </c>
    </row>
    <row r="297" spans="1:4" x14ac:dyDescent="0.25">
      <c r="A297" s="218">
        <v>44246</v>
      </c>
      <c r="B297" s="172">
        <v>95.318181818181714</v>
      </c>
      <c r="C297" s="172">
        <v>116.86739058900964</v>
      </c>
      <c r="D297" s="172">
        <v>103.73092651642061</v>
      </c>
    </row>
    <row r="298" spans="1:4" x14ac:dyDescent="0.25">
      <c r="A298" s="218">
        <v>44249</v>
      </c>
      <c r="B298" s="172">
        <v>98.84848484848473</v>
      </c>
      <c r="C298" s="172">
        <v>118.90095426127026</v>
      </c>
      <c r="D298" s="172">
        <v>103.47271013108968</v>
      </c>
    </row>
    <row r="299" spans="1:4" x14ac:dyDescent="0.25">
      <c r="A299" s="218">
        <v>44250</v>
      </c>
      <c r="B299" s="172">
        <v>99.045454545454433</v>
      </c>
      <c r="C299" s="172">
        <v>118.74958868048711</v>
      </c>
      <c r="D299" s="172">
        <v>103.6984993424488</v>
      </c>
    </row>
    <row r="300" spans="1:4" x14ac:dyDescent="0.25">
      <c r="A300" s="218">
        <v>44251</v>
      </c>
      <c r="B300" s="172">
        <v>101.57575757575745</v>
      </c>
      <c r="C300" s="172">
        <v>118.22309970385005</v>
      </c>
      <c r="D300" s="172">
        <v>103.74834110984989</v>
      </c>
    </row>
    <row r="301" spans="1:4" x14ac:dyDescent="0.25">
      <c r="A301" s="218">
        <v>44252</v>
      </c>
      <c r="B301" s="172">
        <v>101.33333333333319</v>
      </c>
      <c r="C301" s="172">
        <v>116.77525501809815</v>
      </c>
      <c r="D301" s="172">
        <v>103.65646411692983</v>
      </c>
    </row>
    <row r="302" spans="1:4" x14ac:dyDescent="0.25">
      <c r="A302" s="218">
        <v>44253</v>
      </c>
      <c r="B302" s="172">
        <v>100.19696969696955</v>
      </c>
      <c r="C302" s="172">
        <v>113.72820006581119</v>
      </c>
      <c r="D302" s="172">
        <v>103.04154881790926</v>
      </c>
    </row>
    <row r="303" spans="1:4" x14ac:dyDescent="0.25">
      <c r="A303" s="218">
        <v>44256</v>
      </c>
      <c r="B303" s="172">
        <v>96.499999999999858</v>
      </c>
      <c r="C303" s="172">
        <v>113.35965778216526</v>
      </c>
      <c r="D303" s="172">
        <v>103.1430338623765</v>
      </c>
    </row>
    <row r="304" spans="1:4" x14ac:dyDescent="0.25">
      <c r="A304" s="218">
        <v>44257</v>
      </c>
      <c r="B304" s="172">
        <v>94.999999999999872</v>
      </c>
      <c r="C304" s="172">
        <v>114.05725567620935</v>
      </c>
      <c r="D304" s="172">
        <v>102.96948843130527</v>
      </c>
    </row>
    <row r="305" spans="1:4" x14ac:dyDescent="0.25">
      <c r="A305" s="218">
        <v>44258</v>
      </c>
      <c r="B305" s="172">
        <v>97.075757575757436</v>
      </c>
      <c r="C305" s="172">
        <v>112.8858177031919</v>
      </c>
      <c r="D305" s="172">
        <v>103.15324241714539</v>
      </c>
    </row>
    <row r="306" spans="1:4" x14ac:dyDescent="0.25">
      <c r="A306" s="218">
        <v>44259</v>
      </c>
      <c r="B306" s="172">
        <v>101.12121212121198</v>
      </c>
      <c r="C306" s="172">
        <v>111.89206975978948</v>
      </c>
      <c r="D306" s="172">
        <v>103.13042329472081</v>
      </c>
    </row>
    <row r="307" spans="1:4" x14ac:dyDescent="0.25">
      <c r="A307" s="218">
        <v>44260</v>
      </c>
      <c r="B307" s="172">
        <v>105.09090909090895</v>
      </c>
      <c r="C307" s="172">
        <v>111.74728529121428</v>
      </c>
      <c r="D307" s="172">
        <v>102.70947053630927</v>
      </c>
    </row>
    <row r="308" spans="1:4" x14ac:dyDescent="0.25">
      <c r="A308" s="218">
        <v>44263</v>
      </c>
      <c r="B308" s="172">
        <v>103.39393939393925</v>
      </c>
      <c r="C308" s="172">
        <v>110.41131951299776</v>
      </c>
      <c r="D308" s="172">
        <v>102.12578140481708</v>
      </c>
    </row>
    <row r="309" spans="1:4" x14ac:dyDescent="0.25">
      <c r="A309" s="218">
        <v>44264</v>
      </c>
      <c r="B309" s="172">
        <v>102.30303030303016</v>
      </c>
      <c r="C309" s="172">
        <v>112.97137216189542</v>
      </c>
      <c r="D309" s="172">
        <v>101.98946717349124</v>
      </c>
    </row>
    <row r="310" spans="1:4" x14ac:dyDescent="0.25">
      <c r="A310" s="218">
        <v>44265</v>
      </c>
      <c r="B310" s="172">
        <v>102.87878787878773</v>
      </c>
      <c r="C310" s="172">
        <v>113.29384666008561</v>
      </c>
      <c r="D310" s="172">
        <v>102.18583172698706</v>
      </c>
    </row>
    <row r="311" spans="1:4" x14ac:dyDescent="0.25">
      <c r="A311" s="218">
        <v>44266</v>
      </c>
      <c r="B311" s="172">
        <v>105.49999999999984</v>
      </c>
      <c r="C311" s="172">
        <v>113.34649555774931</v>
      </c>
      <c r="D311" s="172">
        <v>102.71907858785647</v>
      </c>
    </row>
    <row r="312" spans="1:4" x14ac:dyDescent="0.25">
      <c r="A312" s="218">
        <v>44267</v>
      </c>
      <c r="B312" s="172">
        <v>104.87878787878772</v>
      </c>
      <c r="C312" s="172">
        <v>113.16222441592635</v>
      </c>
      <c r="D312" s="172">
        <v>102.67584235589409</v>
      </c>
    </row>
    <row r="313" spans="1:4" x14ac:dyDescent="0.25">
      <c r="A313" s="218">
        <v>44270</v>
      </c>
      <c r="B313" s="172">
        <v>104.3636363636362</v>
      </c>
      <c r="C313" s="172">
        <v>113.78084896347488</v>
      </c>
      <c r="D313" s="172">
        <v>102.6410131690355</v>
      </c>
    </row>
    <row r="314" spans="1:4" x14ac:dyDescent="0.25">
      <c r="A314" s="218">
        <v>44271</v>
      </c>
      <c r="B314" s="172">
        <v>103.62121212121197</v>
      </c>
      <c r="C314" s="172">
        <v>113.89272787101025</v>
      </c>
      <c r="D314" s="172">
        <v>102.80735256144635</v>
      </c>
    </row>
    <row r="315" spans="1:4" x14ac:dyDescent="0.25">
      <c r="A315" s="218">
        <v>44272</v>
      </c>
      <c r="B315" s="172">
        <v>103.03030303030287</v>
      </c>
      <c r="C315" s="172">
        <v>113.64264560710765</v>
      </c>
      <c r="D315" s="172">
        <v>102.62660109171472</v>
      </c>
    </row>
    <row r="316" spans="1:4" x14ac:dyDescent="0.25">
      <c r="A316" s="218">
        <v>44273</v>
      </c>
      <c r="B316" s="172">
        <v>95.878787878787747</v>
      </c>
      <c r="C316" s="172">
        <v>113.99802566633768</v>
      </c>
      <c r="D316" s="172">
        <v>102.87881244482864</v>
      </c>
    </row>
    <row r="317" spans="1:4" x14ac:dyDescent="0.25">
      <c r="A317" s="218">
        <v>44274</v>
      </c>
      <c r="B317" s="172">
        <v>97.772727272727138</v>
      </c>
      <c r="C317" s="172">
        <v>114.6034879894703</v>
      </c>
      <c r="D317" s="172">
        <v>102.77072186492268</v>
      </c>
    </row>
    <row r="318" spans="1:4" x14ac:dyDescent="0.25">
      <c r="A318" s="218">
        <v>44277</v>
      </c>
      <c r="B318" s="172">
        <v>97.909090909090779</v>
      </c>
      <c r="C318" s="172">
        <v>114.36656794998362</v>
      </c>
      <c r="D318" s="172">
        <v>102.686050910663</v>
      </c>
    </row>
    <row r="319" spans="1:4" x14ac:dyDescent="0.25">
      <c r="A319" s="218">
        <v>44278</v>
      </c>
      <c r="B319" s="172">
        <v>92.106060606060467</v>
      </c>
      <c r="C319" s="172">
        <v>113.50444225074045</v>
      </c>
      <c r="D319" s="172">
        <v>102.63801065292702</v>
      </c>
    </row>
    <row r="320" spans="1:4" x14ac:dyDescent="0.25">
      <c r="A320" s="218">
        <v>44279</v>
      </c>
      <c r="B320" s="172">
        <v>97.590909090908937</v>
      </c>
      <c r="C320" s="172">
        <v>114.04409345179344</v>
      </c>
      <c r="D320" s="172">
        <v>102.31854293898273</v>
      </c>
    </row>
    <row r="321" spans="1:4" x14ac:dyDescent="0.25">
      <c r="A321" s="218">
        <v>44280</v>
      </c>
      <c r="B321" s="172">
        <v>93.863636363636232</v>
      </c>
      <c r="C321" s="172">
        <v>113.51760447515639</v>
      </c>
      <c r="D321" s="172">
        <v>102.0849471857415</v>
      </c>
    </row>
    <row r="322" spans="1:4" x14ac:dyDescent="0.25">
      <c r="A322" s="218">
        <v>44281</v>
      </c>
      <c r="B322" s="172">
        <v>97.833333333333172</v>
      </c>
      <c r="C322" s="172">
        <v>113.9980256663377</v>
      </c>
      <c r="D322" s="172">
        <v>102.11917586937838</v>
      </c>
    </row>
    <row r="323" spans="1:4" x14ac:dyDescent="0.25">
      <c r="A323" s="218">
        <v>44284</v>
      </c>
      <c r="B323" s="172">
        <v>98.454545454545311</v>
      </c>
      <c r="C323" s="172">
        <v>112.6752221125371</v>
      </c>
      <c r="D323" s="172">
        <v>101.90239420634477</v>
      </c>
    </row>
    <row r="324" spans="1:4" x14ac:dyDescent="0.25">
      <c r="A324" s="218">
        <v>44285</v>
      </c>
      <c r="B324" s="172">
        <v>97.181818181818031</v>
      </c>
      <c r="C324" s="172">
        <v>110.81934846989151</v>
      </c>
      <c r="D324" s="172">
        <v>101.7882985942218</v>
      </c>
    </row>
    <row r="325" spans="1:4" x14ac:dyDescent="0.25">
      <c r="A325" s="218">
        <v>44286</v>
      </c>
      <c r="B325" s="172">
        <v>96.272727272727124</v>
      </c>
      <c r="C325" s="172">
        <v>112.7871010200725</v>
      </c>
      <c r="D325" s="172">
        <v>102.09575624373208</v>
      </c>
    </row>
    <row r="326" spans="1:4" x14ac:dyDescent="0.25">
      <c r="A326" s="218">
        <v>44287</v>
      </c>
      <c r="B326" s="172">
        <v>98.272727272727124</v>
      </c>
      <c r="C326" s="172">
        <v>113.62290227048383</v>
      </c>
      <c r="D326" s="172">
        <v>102.00207774114691</v>
      </c>
    </row>
    <row r="327" spans="1:4" x14ac:dyDescent="0.25">
      <c r="A327" s="218">
        <v>44291</v>
      </c>
      <c r="B327" s="172">
        <v>94.166666666666515</v>
      </c>
      <c r="C327" s="172">
        <v>113.65580783152366</v>
      </c>
      <c r="D327" s="172">
        <v>102.12638190803877</v>
      </c>
    </row>
    <row r="328" spans="1:4" x14ac:dyDescent="0.25">
      <c r="A328" s="218">
        <v>44292</v>
      </c>
      <c r="B328" s="172">
        <v>95.06060606060592</v>
      </c>
      <c r="C328" s="172">
        <v>114.61006910167831</v>
      </c>
      <c r="D328" s="172">
        <v>102.36778420316207</v>
      </c>
    </row>
    <row r="329" spans="1:4" x14ac:dyDescent="0.25">
      <c r="A329" s="218">
        <v>44293</v>
      </c>
      <c r="B329" s="172">
        <v>95.69696969696956</v>
      </c>
      <c r="C329" s="172">
        <v>114.51793353076683</v>
      </c>
      <c r="D329" s="172">
        <v>102.41642496411976</v>
      </c>
    </row>
    <row r="330" spans="1:4" x14ac:dyDescent="0.25">
      <c r="A330" s="218">
        <v>44294</v>
      </c>
      <c r="B330" s="172">
        <v>95.757575757575637</v>
      </c>
      <c r="C330" s="172">
        <v>115.61697926949667</v>
      </c>
      <c r="D330" s="172">
        <v>102.36958571282717</v>
      </c>
    </row>
    <row r="331" spans="1:4" x14ac:dyDescent="0.25">
      <c r="A331" s="218">
        <v>44295</v>
      </c>
      <c r="B331" s="172">
        <v>95.378787878787762</v>
      </c>
      <c r="C331" s="172">
        <v>114.72852912142164</v>
      </c>
      <c r="D331" s="172">
        <v>102.13659046280765</v>
      </c>
    </row>
    <row r="332" spans="1:4" x14ac:dyDescent="0.25">
      <c r="A332" s="218">
        <v>44298</v>
      </c>
      <c r="B332" s="172">
        <v>95.878787878787762</v>
      </c>
      <c r="C332" s="172">
        <v>113.9322145442581</v>
      </c>
      <c r="D332" s="172">
        <v>102.09755775339717</v>
      </c>
    </row>
    <row r="333" spans="1:4" x14ac:dyDescent="0.25">
      <c r="A333" s="218">
        <v>44299</v>
      </c>
      <c r="B333" s="172">
        <v>96.469696969696855</v>
      </c>
      <c r="C333" s="172">
        <v>114.91938137545256</v>
      </c>
      <c r="D333" s="172">
        <v>102.07413812775087</v>
      </c>
    </row>
    <row r="334" spans="1:4" x14ac:dyDescent="0.25">
      <c r="A334" s="218">
        <v>44300</v>
      </c>
      <c r="B334" s="172">
        <v>100.87878787878776</v>
      </c>
      <c r="C334" s="172">
        <v>114.17571569595272</v>
      </c>
      <c r="D334" s="172">
        <v>102.44464861553963</v>
      </c>
    </row>
    <row r="335" spans="1:4" x14ac:dyDescent="0.25">
      <c r="A335" s="218">
        <v>44301</v>
      </c>
      <c r="B335" s="172">
        <v>101.42424242424229</v>
      </c>
      <c r="C335" s="172">
        <v>116.18295491938149</v>
      </c>
      <c r="D335" s="172">
        <v>102.6037819692901</v>
      </c>
    </row>
    <row r="336" spans="1:4" x14ac:dyDescent="0.25">
      <c r="A336" s="218">
        <v>44302</v>
      </c>
      <c r="B336" s="172">
        <v>101.16666666666653</v>
      </c>
      <c r="C336" s="172">
        <v>117.07798617966448</v>
      </c>
      <c r="D336" s="172">
        <v>102.77552589069622</v>
      </c>
    </row>
    <row r="337" spans="1:4" x14ac:dyDescent="0.25">
      <c r="A337" s="218">
        <v>44305</v>
      </c>
      <c r="B337" s="172">
        <v>101.59090909090894</v>
      </c>
      <c r="C337" s="172">
        <v>116.44619940770002</v>
      </c>
      <c r="D337" s="172">
        <v>102.93646075411176</v>
      </c>
    </row>
    <row r="338" spans="1:4" x14ac:dyDescent="0.25">
      <c r="A338" s="218">
        <v>44306</v>
      </c>
      <c r="B338" s="172">
        <v>100.8636363636362</v>
      </c>
      <c r="C338" s="172">
        <v>116.96610727212911</v>
      </c>
      <c r="D338" s="172">
        <v>103.1322248043859</v>
      </c>
    </row>
    <row r="339" spans="1:4" x14ac:dyDescent="0.25">
      <c r="A339" s="218">
        <v>44307</v>
      </c>
      <c r="B339" s="172">
        <v>98.969696969696813</v>
      </c>
      <c r="C339" s="172">
        <v>117.95327410332358</v>
      </c>
      <c r="D339" s="172">
        <v>103.01032265038084</v>
      </c>
    </row>
    <row r="340" spans="1:4" x14ac:dyDescent="0.25">
      <c r="A340" s="218">
        <v>44308</v>
      </c>
      <c r="B340" s="172">
        <v>99.090909090908951</v>
      </c>
      <c r="C340" s="172">
        <v>117.22277064823967</v>
      </c>
      <c r="D340" s="172">
        <v>103.14243335915479</v>
      </c>
    </row>
    <row r="341" spans="1:4" x14ac:dyDescent="0.25">
      <c r="A341" s="218">
        <v>44309</v>
      </c>
      <c r="B341" s="172">
        <v>100.16666666666652</v>
      </c>
      <c r="C341" s="172">
        <v>116.94636393550522</v>
      </c>
      <c r="D341" s="172">
        <v>103.1358278237161</v>
      </c>
    </row>
    <row r="342" spans="1:4" x14ac:dyDescent="0.25">
      <c r="A342" s="218">
        <v>44312</v>
      </c>
      <c r="B342" s="172">
        <v>99.469696969696827</v>
      </c>
      <c r="C342" s="172">
        <v>117.09114840408041</v>
      </c>
      <c r="D342" s="172">
        <v>103.45169251833019</v>
      </c>
    </row>
    <row r="343" spans="1:4" x14ac:dyDescent="0.25">
      <c r="A343" s="218">
        <v>44313</v>
      </c>
      <c r="B343" s="172">
        <v>100.63636363636347</v>
      </c>
      <c r="C343" s="172">
        <v>117.01217505758484</v>
      </c>
      <c r="D343" s="172">
        <v>103.50633831150488</v>
      </c>
    </row>
    <row r="344" spans="1:4" x14ac:dyDescent="0.25">
      <c r="A344" s="218">
        <v>44314</v>
      </c>
      <c r="B344" s="172">
        <v>101.92424242424225</v>
      </c>
      <c r="C344" s="172">
        <v>116.69628167160261</v>
      </c>
      <c r="D344" s="172">
        <v>103.55137605313234</v>
      </c>
    </row>
    <row r="345" spans="1:4" x14ac:dyDescent="0.25">
      <c r="A345" s="218">
        <v>44315</v>
      </c>
      <c r="B345" s="172">
        <v>103.8787878787877</v>
      </c>
      <c r="C345" s="172">
        <v>116.36064494899647</v>
      </c>
      <c r="D345" s="172">
        <v>103.83121055444443</v>
      </c>
    </row>
    <row r="346" spans="1:4" x14ac:dyDescent="0.25">
      <c r="A346" s="218">
        <v>44316</v>
      </c>
      <c r="B346" s="172">
        <v>101.89393939393922</v>
      </c>
      <c r="C346" s="172">
        <v>116.30799605133276</v>
      </c>
      <c r="D346" s="172">
        <v>103.59281077542961</v>
      </c>
    </row>
    <row r="347" spans="1:4" x14ac:dyDescent="0.25">
      <c r="A347" s="218">
        <v>44319</v>
      </c>
      <c r="B347" s="172">
        <v>102.3636363636362</v>
      </c>
      <c r="C347" s="172">
        <v>117.89404409345188</v>
      </c>
      <c r="D347" s="172">
        <v>103.53155944681623</v>
      </c>
    </row>
    <row r="348" spans="1:4" x14ac:dyDescent="0.25">
      <c r="A348" s="218">
        <v>44320</v>
      </c>
      <c r="B348" s="172">
        <v>104.36363636363619</v>
      </c>
      <c r="C348" s="172">
        <v>116.86739058900962</v>
      </c>
      <c r="D348" s="172">
        <v>103.47691365364156</v>
      </c>
    </row>
    <row r="349" spans="1:4" x14ac:dyDescent="0.25">
      <c r="A349" s="218">
        <v>44321</v>
      </c>
      <c r="B349" s="172">
        <v>104.48484848484831</v>
      </c>
      <c r="C349" s="172">
        <v>117.41362290227056</v>
      </c>
      <c r="D349" s="172">
        <v>103.56939114978333</v>
      </c>
    </row>
    <row r="350" spans="1:4" x14ac:dyDescent="0.25">
      <c r="A350" s="218">
        <v>44322</v>
      </c>
      <c r="B350" s="172">
        <v>103.16666666666652</v>
      </c>
      <c r="C350" s="172">
        <v>119.480092135571</v>
      </c>
      <c r="D350" s="172">
        <v>103.73573054219418</v>
      </c>
    </row>
    <row r="351" spans="1:4" x14ac:dyDescent="0.25">
      <c r="A351" s="218">
        <v>44323</v>
      </c>
      <c r="B351" s="172">
        <v>103.4545454545453</v>
      </c>
      <c r="C351" s="172">
        <v>120.50674564001324</v>
      </c>
      <c r="D351" s="172">
        <v>104.16749235859633</v>
      </c>
    </row>
    <row r="352" spans="1:4" x14ac:dyDescent="0.25">
      <c r="A352" s="218">
        <v>44326</v>
      </c>
      <c r="B352" s="172">
        <v>103.51515151515135</v>
      </c>
      <c r="C352" s="172">
        <v>120.92793682132287</v>
      </c>
      <c r="D352" s="172">
        <v>104.57703555579558</v>
      </c>
    </row>
    <row r="353" spans="1:4" x14ac:dyDescent="0.25">
      <c r="A353" s="218">
        <v>44327</v>
      </c>
      <c r="B353" s="172">
        <v>103.8636363636362</v>
      </c>
      <c r="C353" s="172">
        <v>120.82263902599547</v>
      </c>
      <c r="D353" s="172">
        <v>104.35364835732325</v>
      </c>
    </row>
    <row r="354" spans="1:4" x14ac:dyDescent="0.25">
      <c r="A354" s="218">
        <v>44328</v>
      </c>
      <c r="B354" s="172">
        <v>105.03030303030286</v>
      </c>
      <c r="C354" s="172">
        <v>119.94735110233637</v>
      </c>
      <c r="D354" s="172">
        <v>104.13926870717643</v>
      </c>
    </row>
    <row r="355" spans="1:4" x14ac:dyDescent="0.25">
      <c r="A355" s="218">
        <v>44329</v>
      </c>
      <c r="B355" s="172">
        <v>101.59090909090894</v>
      </c>
      <c r="C355" s="172">
        <v>120.02632444883193</v>
      </c>
      <c r="D355" s="172">
        <v>103.94530616656741</v>
      </c>
    </row>
    <row r="356" spans="1:4" x14ac:dyDescent="0.25">
      <c r="A356" s="218">
        <v>44330</v>
      </c>
      <c r="B356" s="172">
        <v>104.10606060606044</v>
      </c>
      <c r="C356" s="172">
        <v>120.95426127015476</v>
      </c>
      <c r="D356" s="172">
        <v>104.12305512019054</v>
      </c>
    </row>
    <row r="357" spans="1:4" x14ac:dyDescent="0.25">
      <c r="A357" s="218">
        <v>44333</v>
      </c>
      <c r="B357" s="172">
        <v>105.24242424242408</v>
      </c>
      <c r="C357" s="172">
        <v>122.90227048371185</v>
      </c>
      <c r="D357" s="172">
        <v>104.03117812727046</v>
      </c>
    </row>
    <row r="358" spans="1:4" x14ac:dyDescent="0.25">
      <c r="A358" s="218">
        <v>44334</v>
      </c>
      <c r="B358" s="172">
        <v>104.10606060606044</v>
      </c>
      <c r="C358" s="172">
        <v>122.92201382033574</v>
      </c>
      <c r="D358" s="172">
        <v>104.32182168657314</v>
      </c>
    </row>
    <row r="359" spans="1:4" x14ac:dyDescent="0.25">
      <c r="A359" s="218">
        <v>44335</v>
      </c>
      <c r="B359" s="172">
        <v>100.99999999999984</v>
      </c>
      <c r="C359" s="172">
        <v>123.81046396841076</v>
      </c>
      <c r="D359" s="172">
        <v>104.16208782960101</v>
      </c>
    </row>
    <row r="360" spans="1:4" x14ac:dyDescent="0.25">
      <c r="A360" s="218">
        <v>44336</v>
      </c>
      <c r="B360" s="172">
        <v>98.651515151515</v>
      </c>
      <c r="C360" s="172">
        <v>123.84336952945057</v>
      </c>
      <c r="D360" s="172">
        <v>104.15728380382741</v>
      </c>
    </row>
    <row r="361" spans="1:4" x14ac:dyDescent="0.25">
      <c r="A361" s="218">
        <v>44337</v>
      </c>
      <c r="B361" s="172">
        <v>100.6666666666665</v>
      </c>
      <c r="C361" s="172">
        <v>123.50773280684446</v>
      </c>
      <c r="D361" s="172">
        <v>104.31041212536086</v>
      </c>
    </row>
    <row r="362" spans="1:4" x14ac:dyDescent="0.25">
      <c r="A362" s="218">
        <v>44340</v>
      </c>
      <c r="B362" s="172">
        <v>103.72727272727256</v>
      </c>
      <c r="C362" s="172">
        <v>124.02764067127353</v>
      </c>
      <c r="D362" s="172">
        <v>104.34584181544115</v>
      </c>
    </row>
    <row r="363" spans="1:4" x14ac:dyDescent="0.25">
      <c r="A363" s="218">
        <v>44341</v>
      </c>
      <c r="B363" s="172">
        <v>104.01515151515137</v>
      </c>
      <c r="C363" s="172">
        <v>124.91609081934857</v>
      </c>
      <c r="D363" s="172">
        <v>104.62327430386645</v>
      </c>
    </row>
    <row r="364" spans="1:4" x14ac:dyDescent="0.25">
      <c r="A364" s="218">
        <v>44342</v>
      </c>
      <c r="B364" s="172">
        <v>104.34848484848472</v>
      </c>
      <c r="C364" s="172">
        <v>125.1266864100034</v>
      </c>
      <c r="D364" s="172">
        <v>104.83405093468308</v>
      </c>
    </row>
    <row r="365" spans="1:4" x14ac:dyDescent="0.25">
      <c r="A365" s="218">
        <v>44343</v>
      </c>
      <c r="B365" s="172">
        <v>105.24242424242409</v>
      </c>
      <c r="C365" s="172">
        <v>124.75814412635748</v>
      </c>
      <c r="D365" s="172">
        <v>105.03702102361761</v>
      </c>
    </row>
    <row r="366" spans="1:4" x14ac:dyDescent="0.25">
      <c r="A366" s="218">
        <v>44344</v>
      </c>
      <c r="B366" s="172">
        <v>105.49999999999984</v>
      </c>
      <c r="C366" s="172">
        <v>125.20565975649897</v>
      </c>
      <c r="D366" s="172">
        <v>105.21837299657095</v>
      </c>
    </row>
    <row r="367" spans="1:4" x14ac:dyDescent="0.25">
      <c r="A367" s="218">
        <v>44347</v>
      </c>
      <c r="B367" s="172">
        <v>105.03030303030287</v>
      </c>
      <c r="C367" s="172">
        <v>125.20565975649897</v>
      </c>
      <c r="D367" s="172">
        <v>105.37330282776949</v>
      </c>
    </row>
    <row r="368" spans="1:4" x14ac:dyDescent="0.25">
      <c r="A368" s="218">
        <v>44348</v>
      </c>
      <c r="B368" s="172">
        <v>106.43939393939378</v>
      </c>
      <c r="C368" s="172">
        <v>125.23198420533082</v>
      </c>
      <c r="D368" s="172">
        <v>105.38651389864688</v>
      </c>
    </row>
    <row r="369" spans="1:4" x14ac:dyDescent="0.25">
      <c r="A369" s="218">
        <v>44349</v>
      </c>
      <c r="B369" s="172">
        <v>108.10606060606042</v>
      </c>
      <c r="C369" s="172">
        <v>125.53471536689712</v>
      </c>
      <c r="D369" s="172">
        <v>105.27662180907582</v>
      </c>
    </row>
    <row r="370" spans="1:4" x14ac:dyDescent="0.25">
      <c r="A370" s="218">
        <v>44350</v>
      </c>
      <c r="B370" s="172">
        <v>108.04545454545438</v>
      </c>
      <c r="C370" s="172">
        <v>123.14577163540649</v>
      </c>
      <c r="D370" s="172">
        <v>105.28803137028811</v>
      </c>
    </row>
    <row r="371" spans="1:4" x14ac:dyDescent="0.25">
      <c r="A371" s="218">
        <v>44351</v>
      </c>
      <c r="B371" s="172">
        <v>108.92424242424227</v>
      </c>
      <c r="C371" s="172">
        <v>124.36985850608764</v>
      </c>
      <c r="D371" s="172">
        <v>105.22257651912284</v>
      </c>
    </row>
    <row r="372" spans="1:4" x14ac:dyDescent="0.25">
      <c r="A372" s="218">
        <v>44354</v>
      </c>
      <c r="B372" s="172">
        <v>108.31818181818166</v>
      </c>
      <c r="C372" s="172">
        <v>124.83053636064504</v>
      </c>
      <c r="D372" s="172">
        <v>105.40753151140638</v>
      </c>
    </row>
    <row r="373" spans="1:4" x14ac:dyDescent="0.25">
      <c r="A373" s="218">
        <v>44355</v>
      </c>
      <c r="B373" s="172">
        <v>109.42424242424227</v>
      </c>
      <c r="C373" s="172">
        <v>124.52780519907874</v>
      </c>
      <c r="D373" s="172">
        <v>105.41173503395827</v>
      </c>
    </row>
    <row r="374" spans="1:4" x14ac:dyDescent="0.25">
      <c r="A374" s="218">
        <v>44356</v>
      </c>
      <c r="B374" s="172">
        <v>109.42424242424227</v>
      </c>
      <c r="C374" s="172">
        <v>124.59361632115838</v>
      </c>
      <c r="D374" s="172">
        <v>105.37990836320817</v>
      </c>
    </row>
    <row r="375" spans="1:4" x14ac:dyDescent="0.25">
      <c r="A375" s="218">
        <v>44357</v>
      </c>
      <c r="B375" s="172">
        <v>109.87878787878772</v>
      </c>
      <c r="C375" s="172">
        <v>124.65942744323802</v>
      </c>
      <c r="D375" s="172">
        <v>105.41173503395827</v>
      </c>
    </row>
    <row r="376" spans="1:4" x14ac:dyDescent="0.25">
      <c r="A376" s="218">
        <v>44358</v>
      </c>
      <c r="B376" s="172">
        <v>110.13636363636348</v>
      </c>
      <c r="C376" s="172">
        <v>123.55380059230022</v>
      </c>
      <c r="D376" s="172">
        <v>105.42374509839226</v>
      </c>
    </row>
    <row r="377" spans="1:4" x14ac:dyDescent="0.25">
      <c r="A377" s="218">
        <v>44361</v>
      </c>
      <c r="B377" s="172">
        <v>110.39393939393925</v>
      </c>
      <c r="C377" s="172">
        <v>122.67193155643315</v>
      </c>
      <c r="D377" s="172">
        <v>105.36189326655719</v>
      </c>
    </row>
    <row r="378" spans="1:4" x14ac:dyDescent="0.25">
      <c r="A378" s="218">
        <v>44362</v>
      </c>
      <c r="B378" s="172">
        <v>112.10606060606044</v>
      </c>
      <c r="C378" s="172">
        <v>122.04672589667665</v>
      </c>
      <c r="D378" s="172">
        <v>105.19435286770295</v>
      </c>
    </row>
    <row r="379" spans="1:4" x14ac:dyDescent="0.25">
      <c r="A379" s="218">
        <v>44363</v>
      </c>
      <c r="B379" s="172">
        <v>112.71212121212106</v>
      </c>
      <c r="C379" s="172">
        <v>122.37578150707482</v>
      </c>
      <c r="D379" s="172">
        <v>105.3012424411655</v>
      </c>
    </row>
    <row r="380" spans="1:4" x14ac:dyDescent="0.25">
      <c r="A380" s="218">
        <v>44364</v>
      </c>
      <c r="B380" s="172">
        <v>110.72727272727258</v>
      </c>
      <c r="C380" s="172">
        <v>116.7357683448504</v>
      </c>
      <c r="D380" s="172">
        <v>104.58904562022956</v>
      </c>
    </row>
    <row r="381" spans="1:4" x14ac:dyDescent="0.25">
      <c r="A381" s="218">
        <v>44365</v>
      </c>
      <c r="B381" s="172">
        <v>111.37878787878773</v>
      </c>
      <c r="C381" s="172">
        <v>116.34748272458059</v>
      </c>
      <c r="D381" s="172">
        <v>104.36205540242703</v>
      </c>
    </row>
    <row r="382" spans="1:4" x14ac:dyDescent="0.25">
      <c r="A382" s="218">
        <v>44368</v>
      </c>
      <c r="B382" s="172">
        <v>113.48484848484834</v>
      </c>
      <c r="C382" s="172">
        <v>117.26225732148745</v>
      </c>
      <c r="D382" s="172">
        <v>104.06180379157713</v>
      </c>
    </row>
    <row r="383" spans="1:4" x14ac:dyDescent="0.25">
      <c r="A383" s="218">
        <v>44369</v>
      </c>
      <c r="B383" s="172">
        <v>113.3484848484847</v>
      </c>
      <c r="C383" s="172">
        <v>116.90029615004948</v>
      </c>
      <c r="D383" s="172">
        <v>104.01136152095434</v>
      </c>
    </row>
    <row r="384" spans="1:4" x14ac:dyDescent="0.25">
      <c r="A384" s="218">
        <v>44370</v>
      </c>
      <c r="B384" s="172">
        <v>113.92424242424227</v>
      </c>
      <c r="C384" s="172">
        <v>117.29516288252726</v>
      </c>
      <c r="D384" s="172">
        <v>104.0708113399026</v>
      </c>
    </row>
    <row r="385" spans="1:4" x14ac:dyDescent="0.25">
      <c r="A385" s="218">
        <v>44371</v>
      </c>
      <c r="B385" s="172">
        <v>114.48484848484834</v>
      </c>
      <c r="C385" s="172">
        <v>116.85422836459374</v>
      </c>
      <c r="D385" s="172">
        <v>104.22574117110116</v>
      </c>
    </row>
    <row r="386" spans="1:4" x14ac:dyDescent="0.25">
      <c r="A386" s="218">
        <v>44372</v>
      </c>
      <c r="B386" s="172">
        <v>115.42424242424228</v>
      </c>
      <c r="C386" s="172">
        <v>116.92003948667336</v>
      </c>
      <c r="D386" s="172">
        <v>104.56082196880963</v>
      </c>
    </row>
    <row r="387" spans="1:4" x14ac:dyDescent="0.25">
      <c r="A387" s="218">
        <v>44375</v>
      </c>
      <c r="B387" s="172">
        <v>113.15151515151501</v>
      </c>
      <c r="C387" s="172">
        <v>117.11747285291224</v>
      </c>
      <c r="D387" s="172">
        <v>104.49716862730946</v>
      </c>
    </row>
    <row r="388" spans="1:4" x14ac:dyDescent="0.25">
      <c r="A388" s="218">
        <v>44376</v>
      </c>
      <c r="B388" s="172">
        <v>113.27272727272714</v>
      </c>
      <c r="C388" s="172">
        <v>116.01184600197445</v>
      </c>
      <c r="D388" s="172">
        <v>104.42210572459699</v>
      </c>
    </row>
    <row r="389" spans="1:4" x14ac:dyDescent="0.25">
      <c r="A389" s="218">
        <v>44377</v>
      </c>
      <c r="B389" s="172">
        <v>113.8333333333332</v>
      </c>
      <c r="C389" s="172">
        <v>116.5383349786115</v>
      </c>
      <c r="D389" s="172">
        <v>104.35244735087981</v>
      </c>
    </row>
    <row r="390" spans="1:4" x14ac:dyDescent="0.25">
      <c r="A390" s="218">
        <v>44378</v>
      </c>
      <c r="B390" s="172">
        <v>114.90909090909078</v>
      </c>
      <c r="C390" s="172">
        <v>116.87397170121764</v>
      </c>
      <c r="D390" s="172">
        <v>104.13206266851599</v>
      </c>
    </row>
    <row r="391" spans="1:4" x14ac:dyDescent="0.25">
      <c r="A391" s="218">
        <v>44379</v>
      </c>
      <c r="B391" s="172">
        <v>115.40909090909079</v>
      </c>
      <c r="C391" s="172">
        <v>117.31490621915115</v>
      </c>
      <c r="D391" s="172">
        <v>103.91708251514747</v>
      </c>
    </row>
    <row r="392" spans="1:4" x14ac:dyDescent="0.25">
      <c r="A392" s="218">
        <v>44382</v>
      </c>
      <c r="B392" s="172">
        <v>116.90909090909078</v>
      </c>
      <c r="C392" s="172">
        <v>117.31490621915115</v>
      </c>
      <c r="D392" s="172">
        <v>104.20652506800677</v>
      </c>
    </row>
    <row r="393" spans="1:4" x14ac:dyDescent="0.25">
      <c r="A393" s="218">
        <v>44383</v>
      </c>
      <c r="B393" s="172">
        <v>112.92424242424231</v>
      </c>
      <c r="C393" s="172">
        <v>118.03224744981914</v>
      </c>
      <c r="D393" s="172">
        <v>103.94650717301077</v>
      </c>
    </row>
    <row r="394" spans="1:4" x14ac:dyDescent="0.25">
      <c r="A394" s="218">
        <v>44384</v>
      </c>
      <c r="B394" s="172">
        <v>111.25757575757565</v>
      </c>
      <c r="C394" s="172">
        <v>118.55873642645619</v>
      </c>
      <c r="D394" s="172">
        <v>103.69129330378836</v>
      </c>
    </row>
    <row r="395" spans="1:4" x14ac:dyDescent="0.25">
      <c r="A395" s="218">
        <v>44385</v>
      </c>
      <c r="B395" s="172">
        <v>112.3030303030302</v>
      </c>
      <c r="C395" s="172">
        <v>118.43369529450489</v>
      </c>
      <c r="D395" s="172">
        <v>103.42406937013196</v>
      </c>
    </row>
    <row r="396" spans="1:4" x14ac:dyDescent="0.25">
      <c r="A396" s="218">
        <v>44386</v>
      </c>
      <c r="B396" s="172">
        <v>114.46969696969684</v>
      </c>
      <c r="C396" s="172">
        <v>119.11813096413307</v>
      </c>
      <c r="D396" s="172">
        <v>103.45709704732545</v>
      </c>
    </row>
    <row r="397" spans="1:4" x14ac:dyDescent="0.25">
      <c r="A397" s="218">
        <v>44389</v>
      </c>
      <c r="B397" s="172">
        <v>113.87878787878775</v>
      </c>
      <c r="C397" s="172">
        <v>118.82198091477473</v>
      </c>
      <c r="D397" s="172">
        <v>103.6126273817457</v>
      </c>
    </row>
    <row r="398" spans="1:4" x14ac:dyDescent="0.25">
      <c r="A398" s="218">
        <v>44390</v>
      </c>
      <c r="B398" s="172">
        <v>115.89393939393926</v>
      </c>
      <c r="C398" s="172">
        <v>119.07864429088529</v>
      </c>
      <c r="D398" s="172">
        <v>103.70450437466576</v>
      </c>
    </row>
    <row r="399" spans="1:4" x14ac:dyDescent="0.25">
      <c r="A399" s="218">
        <v>44391</v>
      </c>
      <c r="B399" s="172">
        <v>113.27272727272717</v>
      </c>
      <c r="C399" s="172">
        <v>120.05923000987178</v>
      </c>
      <c r="D399" s="172">
        <v>103.72011745842994</v>
      </c>
    </row>
    <row r="400" spans="1:4" x14ac:dyDescent="0.25">
      <c r="A400" s="218">
        <v>44392</v>
      </c>
      <c r="B400" s="172">
        <v>111.31818181818171</v>
      </c>
      <c r="C400" s="172">
        <v>120.32905561039827</v>
      </c>
      <c r="D400" s="172">
        <v>103.90206993460497</v>
      </c>
    </row>
    <row r="401" spans="1:4" x14ac:dyDescent="0.25">
      <c r="A401" s="218">
        <v>44393</v>
      </c>
      <c r="B401" s="172">
        <v>111.4999999999999</v>
      </c>
      <c r="C401" s="172">
        <v>119.41428101349139</v>
      </c>
      <c r="D401" s="172">
        <v>103.89366288950117</v>
      </c>
    </row>
    <row r="402" spans="1:4" x14ac:dyDescent="0.25">
      <c r="A402" s="218">
        <v>44396</v>
      </c>
      <c r="B402" s="172">
        <v>103.96969696969688</v>
      </c>
      <c r="C402" s="172">
        <v>119.03257650542953</v>
      </c>
      <c r="D402" s="172">
        <v>103.43067490557065</v>
      </c>
    </row>
    <row r="403" spans="1:4" x14ac:dyDescent="0.25">
      <c r="A403" s="218">
        <v>44397</v>
      </c>
      <c r="B403" s="172">
        <v>105.07575757575748</v>
      </c>
      <c r="C403" s="172">
        <v>119.17736097400471</v>
      </c>
      <c r="D403" s="172">
        <v>103.37302659628747</v>
      </c>
    </row>
    <row r="404" spans="1:4" x14ac:dyDescent="0.25">
      <c r="A404" s="218">
        <v>44398</v>
      </c>
      <c r="B404" s="172">
        <v>109.43939393939385</v>
      </c>
      <c r="C404" s="172">
        <v>118.65087199736766</v>
      </c>
      <c r="D404" s="172">
        <v>103.39044118971675</v>
      </c>
    </row>
    <row r="405" spans="1:4" x14ac:dyDescent="0.25">
      <c r="A405" s="218">
        <v>44399</v>
      </c>
      <c r="B405" s="172">
        <v>111.80303030303021</v>
      </c>
      <c r="C405" s="172">
        <v>118.78907535373489</v>
      </c>
      <c r="D405" s="172">
        <v>103.61082587208058</v>
      </c>
    </row>
    <row r="406" spans="1:4" x14ac:dyDescent="0.25">
      <c r="A406" s="218">
        <v>44400</v>
      </c>
      <c r="B406" s="172">
        <v>112.27272727272717</v>
      </c>
      <c r="C406" s="172">
        <v>118.55215531424821</v>
      </c>
      <c r="D406" s="172">
        <v>103.54777303380209</v>
      </c>
    </row>
    <row r="407" spans="1:4" x14ac:dyDescent="0.25">
      <c r="A407" s="218">
        <v>44403</v>
      </c>
      <c r="B407" s="172">
        <v>112.87878787878778</v>
      </c>
      <c r="C407" s="172">
        <v>118.3744652846332</v>
      </c>
      <c r="D407" s="172">
        <v>103.43908195067442</v>
      </c>
    </row>
    <row r="408" spans="1:4" x14ac:dyDescent="0.25">
      <c r="A408" s="218">
        <v>44404</v>
      </c>
      <c r="B408" s="172">
        <v>112.84848484848476</v>
      </c>
      <c r="C408" s="172">
        <v>118.4271141822969</v>
      </c>
      <c r="D408" s="172">
        <v>103.39704672515543</v>
      </c>
    </row>
    <row r="409" spans="1:4" x14ac:dyDescent="0.25">
      <c r="A409" s="218">
        <v>44405</v>
      </c>
      <c r="B409" s="172">
        <v>113.24242424242415</v>
      </c>
      <c r="C409" s="172">
        <v>118.4271141822969</v>
      </c>
      <c r="D409" s="172">
        <v>103.39584571871204</v>
      </c>
    </row>
    <row r="410" spans="1:4" x14ac:dyDescent="0.25">
      <c r="A410" s="218">
        <v>44406</v>
      </c>
      <c r="B410" s="172">
        <v>115.22727272727265</v>
      </c>
      <c r="C410" s="172">
        <v>120.51332675222123</v>
      </c>
      <c r="D410" s="172">
        <v>104.02637410149681</v>
      </c>
    </row>
    <row r="411" spans="1:4" x14ac:dyDescent="0.25">
      <c r="A411" s="218">
        <v>44407</v>
      </c>
      <c r="B411" s="172">
        <v>115.65151515151507</v>
      </c>
      <c r="C411" s="172">
        <v>119.28923988154008</v>
      </c>
      <c r="D411" s="172">
        <v>103.87865030895865</v>
      </c>
    </row>
    <row r="412" spans="1:4" x14ac:dyDescent="0.25">
      <c r="A412" s="218">
        <v>44410</v>
      </c>
      <c r="B412" s="172">
        <v>110.43939393939387</v>
      </c>
      <c r="C412" s="172">
        <v>119.65120105297805</v>
      </c>
      <c r="D412" s="172">
        <v>104.00475598551562</v>
      </c>
    </row>
    <row r="413" spans="1:4" x14ac:dyDescent="0.25">
      <c r="A413" s="218">
        <v>44411</v>
      </c>
      <c r="B413" s="172">
        <v>109.71212121212113</v>
      </c>
      <c r="C413" s="172">
        <v>119.124712076341</v>
      </c>
      <c r="D413" s="172">
        <v>103.87744930251526</v>
      </c>
    </row>
    <row r="414" spans="1:4" x14ac:dyDescent="0.25">
      <c r="A414" s="218">
        <v>44412</v>
      </c>
      <c r="B414" s="172">
        <v>106.63636363636357</v>
      </c>
      <c r="C414" s="172">
        <v>119.15103652517286</v>
      </c>
      <c r="D414" s="172">
        <v>104.0551982561384</v>
      </c>
    </row>
    <row r="415" spans="1:4" x14ac:dyDescent="0.25">
      <c r="A415" s="218">
        <v>44413</v>
      </c>
      <c r="B415" s="172">
        <v>108.01515151515147</v>
      </c>
      <c r="C415" s="172">
        <v>118.79565646594284</v>
      </c>
      <c r="D415" s="172">
        <v>104.17890191980855</v>
      </c>
    </row>
    <row r="416" spans="1:4" x14ac:dyDescent="0.25">
      <c r="A416" s="218">
        <v>44414</v>
      </c>
      <c r="B416" s="172">
        <v>107.12121212121208</v>
      </c>
      <c r="C416" s="172">
        <v>115.82757486015146</v>
      </c>
      <c r="D416" s="172">
        <v>103.87024326385487</v>
      </c>
    </row>
    <row r="417" spans="1:4" x14ac:dyDescent="0.25">
      <c r="A417" s="218">
        <v>44417</v>
      </c>
      <c r="B417" s="172">
        <v>104.60606060606057</v>
      </c>
      <c r="C417" s="172">
        <v>113.41888779203695</v>
      </c>
      <c r="D417" s="172">
        <v>103.67808223291094</v>
      </c>
    </row>
    <row r="418" spans="1:4" x14ac:dyDescent="0.25">
      <c r="A418" s="218">
        <v>44418</v>
      </c>
      <c r="B418" s="172">
        <v>107.01515151515146</v>
      </c>
      <c r="C418" s="172">
        <v>113.77426785126696</v>
      </c>
      <c r="D418" s="172">
        <v>103.62583845262306</v>
      </c>
    </row>
    <row r="419" spans="1:4" x14ac:dyDescent="0.25">
      <c r="A419" s="218">
        <v>44419</v>
      </c>
      <c r="B419" s="172">
        <v>108.24242424242419</v>
      </c>
      <c r="C419" s="172">
        <v>115.19578808818702</v>
      </c>
      <c r="D419" s="172">
        <v>103.59461228509467</v>
      </c>
    </row>
  </sheetData>
  <mergeCells count="4">
    <mergeCell ref="B1:N1"/>
    <mergeCell ref="K20:N20"/>
    <mergeCell ref="K21:N21"/>
    <mergeCell ref="K22:N22"/>
  </mergeCells>
  <hyperlinks>
    <hyperlink ref="K22:N22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K21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5" tint="0.59999389629810485"/>
  </sheetPr>
  <dimension ref="A1:M395"/>
  <sheetViews>
    <sheetView view="pageBreakPreview" zoomScaleNormal="100" zoomScaleSheetLayoutView="100" workbookViewId="0">
      <selection activeCell="H19" sqref="H19"/>
    </sheetView>
  </sheetViews>
  <sheetFormatPr defaultRowHeight="15" x14ac:dyDescent="0.25"/>
  <cols>
    <col min="1" max="1" width="11.28515625" bestFit="1" customWidth="1"/>
    <col min="2" max="2" width="13.42578125" customWidth="1"/>
    <col min="3" max="3" width="15.85546875" customWidth="1"/>
    <col min="4" max="4" width="10" customWidth="1"/>
  </cols>
  <sheetData>
    <row r="1" spans="1:13" ht="15.75" x14ac:dyDescent="0.25">
      <c r="A1" s="194" t="s">
        <v>51</v>
      </c>
      <c r="B1" s="336" t="str">
        <f>INDEX(Content!B2:G58,MATCH(A1,Content!A2:A58,0),1)</f>
        <v>Tenge exchange rate dynamics and trading volume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8"/>
    </row>
    <row r="2" spans="1:13" ht="63" customHeight="1" x14ac:dyDescent="0.25">
      <c r="A2" s="55"/>
      <c r="B2" s="56" t="s">
        <v>282</v>
      </c>
      <c r="C2" s="56" t="s">
        <v>290</v>
      </c>
    </row>
    <row r="3" spans="1:13" x14ac:dyDescent="0.25">
      <c r="A3" s="218">
        <v>43830</v>
      </c>
      <c r="B3" s="220">
        <v>173.8</v>
      </c>
      <c r="C3" s="208">
        <v>382.6</v>
      </c>
    </row>
    <row r="4" spans="1:13" x14ac:dyDescent="0.25">
      <c r="A4" s="221">
        <v>43835</v>
      </c>
      <c r="B4" s="222">
        <v>246.39500000000001</v>
      </c>
      <c r="C4" s="223">
        <v>382.14</v>
      </c>
    </row>
    <row r="5" spans="1:13" x14ac:dyDescent="0.25">
      <c r="A5" s="218">
        <v>43836</v>
      </c>
      <c r="B5" s="220">
        <v>125.12</v>
      </c>
      <c r="C5" s="208">
        <v>381</v>
      </c>
    </row>
    <row r="6" spans="1:13" x14ac:dyDescent="0.25">
      <c r="A6" s="218">
        <v>43838</v>
      </c>
      <c r="B6" s="220">
        <v>157.68</v>
      </c>
      <c r="C6" s="208">
        <v>378.19</v>
      </c>
    </row>
    <row r="7" spans="1:13" x14ac:dyDescent="0.25">
      <c r="A7" s="218">
        <v>43839</v>
      </c>
      <c r="B7" s="220">
        <v>184.26499999999999</v>
      </c>
      <c r="C7" s="208">
        <v>376.5</v>
      </c>
    </row>
    <row r="8" spans="1:13" x14ac:dyDescent="0.25">
      <c r="A8" s="218">
        <v>43840</v>
      </c>
      <c r="B8" s="220">
        <v>125.61</v>
      </c>
      <c r="C8" s="208">
        <v>377.56</v>
      </c>
    </row>
    <row r="9" spans="1:13" x14ac:dyDescent="0.25">
      <c r="A9" s="218">
        <v>43843</v>
      </c>
      <c r="B9" s="220">
        <v>92.56</v>
      </c>
      <c r="C9" s="208">
        <v>378.12</v>
      </c>
    </row>
    <row r="10" spans="1:13" x14ac:dyDescent="0.25">
      <c r="A10" s="218">
        <v>43844</v>
      </c>
      <c r="B10" s="220">
        <v>98.944999999999993</v>
      </c>
      <c r="C10" s="208">
        <v>379.42</v>
      </c>
    </row>
    <row r="11" spans="1:13" x14ac:dyDescent="0.25">
      <c r="A11" s="218">
        <v>43845</v>
      </c>
      <c r="B11" s="220">
        <v>107.94499999999999</v>
      </c>
      <c r="C11" s="208">
        <v>379.67</v>
      </c>
    </row>
    <row r="12" spans="1:13" x14ac:dyDescent="0.25">
      <c r="A12" s="218">
        <v>43846</v>
      </c>
      <c r="B12" s="220">
        <v>145.72999999999999</v>
      </c>
      <c r="C12" s="208">
        <v>377.71</v>
      </c>
    </row>
    <row r="13" spans="1:13" x14ac:dyDescent="0.25">
      <c r="A13" s="218">
        <v>43847</v>
      </c>
      <c r="B13" s="220">
        <v>119.345</v>
      </c>
      <c r="C13" s="208">
        <v>376.53</v>
      </c>
    </row>
    <row r="14" spans="1:13" x14ac:dyDescent="0.25">
      <c r="A14" s="218">
        <v>43850</v>
      </c>
      <c r="B14" s="220">
        <v>74.3</v>
      </c>
      <c r="C14" s="208">
        <v>376.09</v>
      </c>
    </row>
    <row r="15" spans="1:13" x14ac:dyDescent="0.25">
      <c r="A15" s="218">
        <v>43851</v>
      </c>
      <c r="B15" s="220">
        <v>68.42</v>
      </c>
      <c r="C15" s="208">
        <v>376.57</v>
      </c>
    </row>
    <row r="16" spans="1:13" ht="15.75" x14ac:dyDescent="0.25">
      <c r="A16" s="218">
        <v>43852</v>
      </c>
      <c r="B16" s="220">
        <v>107.64</v>
      </c>
      <c r="C16" s="208">
        <v>377.3</v>
      </c>
      <c r="J16" s="339" t="s">
        <v>28</v>
      </c>
      <c r="K16" s="340"/>
      <c r="L16" s="340"/>
      <c r="M16" s="341"/>
    </row>
    <row r="17" spans="1:13" ht="15.75" x14ac:dyDescent="0.25">
      <c r="A17" s="218">
        <v>43853</v>
      </c>
      <c r="B17" s="220">
        <v>109.73</v>
      </c>
      <c r="C17" s="208">
        <v>377.85</v>
      </c>
      <c r="J17" s="342" t="s">
        <v>112</v>
      </c>
      <c r="K17" s="343"/>
      <c r="L17" s="343"/>
      <c r="M17" s="344"/>
    </row>
    <row r="18" spans="1:13" ht="15.75" x14ac:dyDescent="0.25">
      <c r="A18" s="218">
        <v>43854</v>
      </c>
      <c r="B18" s="220">
        <v>119.68</v>
      </c>
      <c r="C18" s="208">
        <v>378.57</v>
      </c>
      <c r="J18" s="342" t="s">
        <v>116</v>
      </c>
      <c r="K18" s="343"/>
      <c r="L18" s="343"/>
      <c r="M18" s="344"/>
    </row>
    <row r="19" spans="1:13" x14ac:dyDescent="0.25">
      <c r="A19" s="218">
        <v>43857</v>
      </c>
      <c r="B19" s="220">
        <v>159.261</v>
      </c>
      <c r="C19" s="208">
        <v>380.34</v>
      </c>
      <c r="J19" s="345" t="s">
        <v>111</v>
      </c>
      <c r="K19" s="345"/>
      <c r="L19" s="345"/>
      <c r="M19" s="345"/>
    </row>
    <row r="20" spans="1:13" x14ac:dyDescent="0.25">
      <c r="A20" s="218">
        <v>43858</v>
      </c>
      <c r="B20" s="220">
        <v>158.9</v>
      </c>
      <c r="C20" s="208">
        <v>380.84</v>
      </c>
    </row>
    <row r="21" spans="1:13" x14ac:dyDescent="0.25">
      <c r="A21" s="218">
        <v>43859</v>
      </c>
      <c r="B21" s="220">
        <v>120.053</v>
      </c>
      <c r="C21" s="208">
        <v>378.8</v>
      </c>
    </row>
    <row r="22" spans="1:13" x14ac:dyDescent="0.25">
      <c r="A22" s="218">
        <v>43860</v>
      </c>
      <c r="B22" s="220">
        <v>102.34</v>
      </c>
      <c r="C22" s="208">
        <v>378.85</v>
      </c>
    </row>
    <row r="23" spans="1:13" x14ac:dyDescent="0.25">
      <c r="A23" s="218">
        <v>43861</v>
      </c>
      <c r="B23" s="220">
        <v>120.78</v>
      </c>
      <c r="C23" s="208">
        <v>379.05</v>
      </c>
    </row>
    <row r="24" spans="1:13" x14ac:dyDescent="0.25">
      <c r="A24" s="218">
        <v>43864</v>
      </c>
      <c r="B24" s="220">
        <v>122.562</v>
      </c>
      <c r="C24" s="208">
        <v>380.69</v>
      </c>
    </row>
    <row r="25" spans="1:13" x14ac:dyDescent="0.25">
      <c r="A25" s="218">
        <v>43865</v>
      </c>
      <c r="B25" s="220">
        <v>111.355</v>
      </c>
      <c r="C25" s="208">
        <v>379.53</v>
      </c>
    </row>
    <row r="26" spans="1:13" x14ac:dyDescent="0.25">
      <c r="A26" s="218">
        <v>43866</v>
      </c>
      <c r="B26" s="220">
        <v>62</v>
      </c>
      <c r="C26" s="208">
        <v>378.43</v>
      </c>
    </row>
    <row r="27" spans="1:13" x14ac:dyDescent="0.25">
      <c r="A27" s="218">
        <v>43867</v>
      </c>
      <c r="B27" s="220">
        <v>124.42</v>
      </c>
      <c r="C27" s="208">
        <v>377.5</v>
      </c>
    </row>
    <row r="28" spans="1:13" x14ac:dyDescent="0.25">
      <c r="A28" s="218">
        <v>43868</v>
      </c>
      <c r="B28" s="220">
        <v>115.502</v>
      </c>
      <c r="C28" s="208">
        <v>378.46</v>
      </c>
    </row>
    <row r="29" spans="1:13" x14ac:dyDescent="0.25">
      <c r="A29" s="218">
        <v>43871</v>
      </c>
      <c r="B29" s="220">
        <v>89.31</v>
      </c>
      <c r="C29" s="208">
        <v>379</v>
      </c>
    </row>
    <row r="30" spans="1:13" x14ac:dyDescent="0.25">
      <c r="A30" s="218">
        <v>43872</v>
      </c>
      <c r="B30" s="220">
        <v>76.25</v>
      </c>
      <c r="C30" s="208">
        <v>378.08</v>
      </c>
    </row>
    <row r="31" spans="1:13" x14ac:dyDescent="0.25">
      <c r="A31" s="218">
        <v>43873</v>
      </c>
      <c r="B31" s="220">
        <v>89.94</v>
      </c>
      <c r="C31" s="208">
        <v>376.26</v>
      </c>
    </row>
    <row r="32" spans="1:13" x14ac:dyDescent="0.25">
      <c r="A32" s="218">
        <v>43874</v>
      </c>
      <c r="B32" s="220">
        <v>115.17</v>
      </c>
      <c r="C32" s="208">
        <v>376.46</v>
      </c>
    </row>
    <row r="33" spans="1:3" x14ac:dyDescent="0.25">
      <c r="A33" s="218">
        <v>43875</v>
      </c>
      <c r="B33" s="220">
        <v>142.005</v>
      </c>
      <c r="C33" s="208">
        <v>377.17</v>
      </c>
    </row>
    <row r="34" spans="1:3" x14ac:dyDescent="0.25">
      <c r="A34" s="218">
        <v>43878</v>
      </c>
      <c r="B34" s="220">
        <v>66.8</v>
      </c>
      <c r="C34" s="208">
        <v>376.78</v>
      </c>
    </row>
    <row r="35" spans="1:3" x14ac:dyDescent="0.25">
      <c r="A35" s="218">
        <v>43879</v>
      </c>
      <c r="B35" s="220">
        <v>106.345</v>
      </c>
      <c r="C35" s="208">
        <v>376.91</v>
      </c>
    </row>
    <row r="36" spans="1:3" x14ac:dyDescent="0.25">
      <c r="A36" s="218">
        <v>43880</v>
      </c>
      <c r="B36" s="220">
        <v>118.45</v>
      </c>
      <c r="C36" s="208">
        <v>377.07</v>
      </c>
    </row>
    <row r="37" spans="1:3" x14ac:dyDescent="0.25">
      <c r="A37" s="218">
        <v>43881</v>
      </c>
      <c r="B37" s="220">
        <v>98.41</v>
      </c>
      <c r="C37" s="208">
        <v>376.14</v>
      </c>
    </row>
    <row r="38" spans="1:3" x14ac:dyDescent="0.25">
      <c r="A38" s="218">
        <v>43882</v>
      </c>
      <c r="B38" s="220">
        <v>113.58</v>
      </c>
      <c r="C38" s="224">
        <v>375.94</v>
      </c>
    </row>
    <row r="39" spans="1:3" x14ac:dyDescent="0.25">
      <c r="A39" s="218">
        <v>43885</v>
      </c>
      <c r="B39" s="220">
        <v>86.448999999999998</v>
      </c>
      <c r="C39" s="208">
        <v>376.49</v>
      </c>
    </row>
    <row r="40" spans="1:3" x14ac:dyDescent="0.25">
      <c r="A40" s="218">
        <v>43886</v>
      </c>
      <c r="B40" s="220">
        <v>75.61</v>
      </c>
      <c r="C40" s="208">
        <v>376.86</v>
      </c>
    </row>
    <row r="41" spans="1:3" x14ac:dyDescent="0.25">
      <c r="A41" s="218">
        <v>43887</v>
      </c>
      <c r="B41" s="220">
        <v>90.77</v>
      </c>
      <c r="C41" s="208">
        <v>378.4</v>
      </c>
    </row>
    <row r="42" spans="1:3" x14ac:dyDescent="0.25">
      <c r="A42" s="218">
        <v>43888</v>
      </c>
      <c r="B42" s="220">
        <v>94.88</v>
      </c>
      <c r="C42" s="208">
        <v>379.75</v>
      </c>
    </row>
    <row r="43" spans="1:3" x14ac:dyDescent="0.25">
      <c r="A43" s="218">
        <v>43889</v>
      </c>
      <c r="B43" s="220">
        <v>197.9</v>
      </c>
      <c r="C43" s="208">
        <v>381.19</v>
      </c>
    </row>
    <row r="44" spans="1:3" x14ac:dyDescent="0.25">
      <c r="A44" s="218">
        <v>43892</v>
      </c>
      <c r="B44" s="220">
        <v>97.29</v>
      </c>
      <c r="C44" s="208">
        <v>381.27</v>
      </c>
    </row>
    <row r="45" spans="1:3" x14ac:dyDescent="0.25">
      <c r="A45" s="218">
        <v>43893</v>
      </c>
      <c r="B45" s="220">
        <v>87.096000000000004</v>
      </c>
      <c r="C45" s="208">
        <v>380.27</v>
      </c>
    </row>
    <row r="46" spans="1:3" x14ac:dyDescent="0.25">
      <c r="A46" s="218">
        <v>43894</v>
      </c>
      <c r="B46" s="220">
        <v>91.055000000000007</v>
      </c>
      <c r="C46" s="208">
        <v>379.5</v>
      </c>
    </row>
    <row r="47" spans="1:3" x14ac:dyDescent="0.25">
      <c r="A47" s="218">
        <v>43895</v>
      </c>
      <c r="B47" s="220">
        <v>77.364999999999995</v>
      </c>
      <c r="C47" s="208">
        <v>380.62</v>
      </c>
    </row>
    <row r="48" spans="1:3" x14ac:dyDescent="0.25">
      <c r="A48" s="218">
        <v>43896</v>
      </c>
      <c r="B48" s="220">
        <v>177.31800000000001</v>
      </c>
      <c r="C48" s="208">
        <v>382.22</v>
      </c>
    </row>
    <row r="49" spans="1:3" x14ac:dyDescent="0.25">
      <c r="A49" s="218">
        <v>43900</v>
      </c>
      <c r="B49" s="225">
        <v>502.5</v>
      </c>
      <c r="C49" s="208">
        <v>394</v>
      </c>
    </row>
    <row r="50" spans="1:3" x14ac:dyDescent="0.25">
      <c r="A50" s="218">
        <v>43901</v>
      </c>
      <c r="B50" s="220">
        <v>228.65</v>
      </c>
      <c r="C50" s="208">
        <v>394.75</v>
      </c>
    </row>
    <row r="51" spans="1:3" x14ac:dyDescent="0.25">
      <c r="A51" s="218">
        <v>43902</v>
      </c>
      <c r="B51" s="220">
        <v>304.60000000000002</v>
      </c>
      <c r="C51" s="208">
        <v>399.73</v>
      </c>
    </row>
    <row r="52" spans="1:3" x14ac:dyDescent="0.25">
      <c r="A52" s="218">
        <v>43903</v>
      </c>
      <c r="B52" s="220">
        <v>418.05</v>
      </c>
      <c r="C52" s="208">
        <v>405.62</v>
      </c>
    </row>
    <row r="53" spans="1:3" x14ac:dyDescent="0.25">
      <c r="A53" s="218">
        <v>43906</v>
      </c>
      <c r="B53" s="220">
        <v>199.45099999999999</v>
      </c>
      <c r="C53" s="208">
        <v>434.68</v>
      </c>
    </row>
    <row r="54" spans="1:3" x14ac:dyDescent="0.25">
      <c r="A54" s="218">
        <v>43907</v>
      </c>
      <c r="B54" s="220">
        <v>209.69</v>
      </c>
      <c r="C54" s="208">
        <v>436.04</v>
      </c>
    </row>
    <row r="55" spans="1:3" x14ac:dyDescent="0.25">
      <c r="A55" s="218">
        <v>43908</v>
      </c>
      <c r="B55" s="220">
        <v>320.10000000000002</v>
      </c>
      <c r="C55" s="208">
        <v>439.56</v>
      </c>
    </row>
    <row r="56" spans="1:3" x14ac:dyDescent="0.25">
      <c r="A56" s="218">
        <v>43909</v>
      </c>
      <c r="B56" s="220">
        <v>141</v>
      </c>
      <c r="C56" s="224">
        <v>448.5</v>
      </c>
    </row>
    <row r="57" spans="1:3" x14ac:dyDescent="0.25">
      <c r="A57" s="218">
        <v>43910</v>
      </c>
      <c r="B57" s="220">
        <v>144</v>
      </c>
      <c r="C57" s="208">
        <v>444.57</v>
      </c>
    </row>
    <row r="58" spans="1:3" x14ac:dyDescent="0.25">
      <c r="A58" s="218">
        <v>43916</v>
      </c>
      <c r="B58" s="220">
        <v>193.49700000000001</v>
      </c>
      <c r="C58" s="208">
        <v>446.03</v>
      </c>
    </row>
    <row r="59" spans="1:3" x14ac:dyDescent="0.25">
      <c r="A59" s="218">
        <v>43917</v>
      </c>
      <c r="B59" s="220">
        <v>122.642</v>
      </c>
      <c r="C59" s="208">
        <v>445.82</v>
      </c>
    </row>
    <row r="60" spans="1:3" x14ac:dyDescent="0.25">
      <c r="A60" s="218">
        <v>43920</v>
      </c>
      <c r="B60" s="220">
        <v>68.8</v>
      </c>
      <c r="C60" s="208">
        <v>448.01</v>
      </c>
    </row>
    <row r="61" spans="1:3" x14ac:dyDescent="0.25">
      <c r="A61" s="218">
        <v>43921</v>
      </c>
      <c r="B61" s="220">
        <v>72.150000000000006</v>
      </c>
      <c r="C61" s="208">
        <v>447.67</v>
      </c>
    </row>
    <row r="62" spans="1:3" x14ac:dyDescent="0.25">
      <c r="A62" s="218">
        <v>43922</v>
      </c>
      <c r="B62" s="220">
        <v>75.88</v>
      </c>
      <c r="C62" s="208">
        <v>448.52</v>
      </c>
    </row>
    <row r="63" spans="1:3" x14ac:dyDescent="0.25">
      <c r="A63" s="218">
        <v>43923</v>
      </c>
      <c r="B63" s="220">
        <v>63.6</v>
      </c>
      <c r="C63" s="208">
        <v>447.6</v>
      </c>
    </row>
    <row r="64" spans="1:3" x14ac:dyDescent="0.25">
      <c r="A64" s="218">
        <v>43924</v>
      </c>
      <c r="B64" s="220">
        <v>63.45</v>
      </c>
      <c r="C64" s="208">
        <v>443.5</v>
      </c>
    </row>
    <row r="65" spans="1:3" x14ac:dyDescent="0.25">
      <c r="A65" s="218">
        <v>43927</v>
      </c>
      <c r="B65" s="220">
        <v>47.615000000000002</v>
      </c>
      <c r="C65" s="208">
        <v>439.01</v>
      </c>
    </row>
    <row r="66" spans="1:3" x14ac:dyDescent="0.25">
      <c r="A66" s="218">
        <v>43928</v>
      </c>
      <c r="B66" s="220">
        <v>69.45</v>
      </c>
      <c r="C66" s="208">
        <v>437.2</v>
      </c>
    </row>
    <row r="67" spans="1:3" x14ac:dyDescent="0.25">
      <c r="A67" s="218">
        <v>43929</v>
      </c>
      <c r="B67" s="220">
        <v>70.849999999999994</v>
      </c>
      <c r="C67" s="208">
        <v>435.54</v>
      </c>
    </row>
    <row r="68" spans="1:3" x14ac:dyDescent="0.25">
      <c r="A68" s="218">
        <v>43930</v>
      </c>
      <c r="B68" s="220">
        <v>94.51</v>
      </c>
      <c r="C68" s="208">
        <v>432.55</v>
      </c>
    </row>
    <row r="69" spans="1:3" x14ac:dyDescent="0.25">
      <c r="A69" s="218">
        <v>43931</v>
      </c>
      <c r="B69" s="220">
        <v>84.96</v>
      </c>
      <c r="C69" s="208">
        <v>431.03</v>
      </c>
    </row>
    <row r="70" spans="1:3" x14ac:dyDescent="0.25">
      <c r="A70" s="218">
        <v>43934</v>
      </c>
      <c r="B70" s="220">
        <v>64.48</v>
      </c>
      <c r="C70" s="208">
        <v>427.25</v>
      </c>
    </row>
    <row r="71" spans="1:3" x14ac:dyDescent="0.25">
      <c r="A71" s="218">
        <v>43935</v>
      </c>
      <c r="B71" s="220">
        <v>55.15</v>
      </c>
      <c r="C71" s="208">
        <v>425.58</v>
      </c>
    </row>
    <row r="72" spans="1:3" x14ac:dyDescent="0.25">
      <c r="A72" s="218">
        <v>43936</v>
      </c>
      <c r="B72" s="220">
        <v>41.53</v>
      </c>
      <c r="C72" s="208">
        <v>425.51</v>
      </c>
    </row>
    <row r="73" spans="1:3" x14ac:dyDescent="0.25">
      <c r="A73" s="218">
        <v>43937</v>
      </c>
      <c r="B73" s="220">
        <v>95.09</v>
      </c>
      <c r="C73" s="208">
        <v>427.57</v>
      </c>
    </row>
    <row r="74" spans="1:3" x14ac:dyDescent="0.25">
      <c r="A74" s="218">
        <v>43938</v>
      </c>
      <c r="B74" s="220">
        <v>59.55</v>
      </c>
      <c r="C74" s="208">
        <v>426.44</v>
      </c>
    </row>
    <row r="75" spans="1:3" x14ac:dyDescent="0.25">
      <c r="A75" s="218">
        <v>43941</v>
      </c>
      <c r="B75" s="220">
        <v>60.94</v>
      </c>
      <c r="C75" s="208">
        <v>427.48</v>
      </c>
    </row>
    <row r="76" spans="1:3" x14ac:dyDescent="0.25">
      <c r="A76" s="218">
        <v>43942</v>
      </c>
      <c r="B76" s="220">
        <v>89.76</v>
      </c>
      <c r="C76" s="208">
        <v>430.5</v>
      </c>
    </row>
    <row r="77" spans="1:3" x14ac:dyDescent="0.25">
      <c r="A77" s="218">
        <v>43943</v>
      </c>
      <c r="B77" s="220">
        <v>159.05000000000001</v>
      </c>
      <c r="C77" s="208">
        <v>435.82</v>
      </c>
    </row>
    <row r="78" spans="1:3" x14ac:dyDescent="0.25">
      <c r="A78" s="218">
        <v>43944</v>
      </c>
      <c r="B78" s="220">
        <v>92.16</v>
      </c>
      <c r="C78" s="208">
        <v>432.24</v>
      </c>
    </row>
    <row r="79" spans="1:3" x14ac:dyDescent="0.25">
      <c r="A79" s="218">
        <v>43945</v>
      </c>
      <c r="B79" s="220">
        <v>96.55</v>
      </c>
      <c r="C79" s="208">
        <v>430.99</v>
      </c>
    </row>
    <row r="80" spans="1:3" x14ac:dyDescent="0.25">
      <c r="A80" s="218">
        <v>43948</v>
      </c>
      <c r="B80" s="220">
        <v>85.21</v>
      </c>
      <c r="C80" s="208">
        <v>430.78</v>
      </c>
    </row>
    <row r="81" spans="1:3" x14ac:dyDescent="0.25">
      <c r="A81" s="218">
        <v>43949</v>
      </c>
      <c r="B81" s="220">
        <v>75.62</v>
      </c>
      <c r="C81" s="208">
        <v>431.16</v>
      </c>
    </row>
    <row r="82" spans="1:3" x14ac:dyDescent="0.25">
      <c r="A82" s="218">
        <v>43950</v>
      </c>
      <c r="B82" s="220">
        <v>77.7</v>
      </c>
      <c r="C82" s="208">
        <v>429.41</v>
      </c>
    </row>
    <row r="83" spans="1:3" x14ac:dyDescent="0.25">
      <c r="A83" s="218">
        <v>43951</v>
      </c>
      <c r="B83" s="220">
        <v>98.256</v>
      </c>
      <c r="C83" s="208">
        <v>424.57</v>
      </c>
    </row>
    <row r="84" spans="1:3" x14ac:dyDescent="0.25">
      <c r="A84" s="218">
        <v>43955</v>
      </c>
      <c r="B84" s="220">
        <v>112.1</v>
      </c>
      <c r="C84" s="208">
        <v>425.41</v>
      </c>
    </row>
    <row r="85" spans="1:3" x14ac:dyDescent="0.25">
      <c r="A85" s="218">
        <v>43956</v>
      </c>
      <c r="B85" s="220">
        <v>75.459999999999994</v>
      </c>
      <c r="C85" s="208">
        <v>423.73</v>
      </c>
    </row>
    <row r="86" spans="1:3" x14ac:dyDescent="0.25">
      <c r="A86" s="218">
        <v>43957</v>
      </c>
      <c r="B86" s="220">
        <v>127.78</v>
      </c>
      <c r="C86" s="208">
        <v>420.92</v>
      </c>
    </row>
    <row r="87" spans="1:3" x14ac:dyDescent="0.25">
      <c r="A87" s="218">
        <v>43962</v>
      </c>
      <c r="B87" s="220">
        <v>97.45</v>
      </c>
      <c r="C87" s="208">
        <v>420.23</v>
      </c>
    </row>
    <row r="88" spans="1:3" x14ac:dyDescent="0.25">
      <c r="A88" s="218">
        <v>43963</v>
      </c>
      <c r="B88" s="220">
        <v>106.13</v>
      </c>
      <c r="C88" s="208">
        <v>420.16</v>
      </c>
    </row>
    <row r="89" spans="1:3" x14ac:dyDescent="0.25">
      <c r="A89" s="218">
        <v>43964</v>
      </c>
      <c r="B89" s="220">
        <v>92.8</v>
      </c>
      <c r="C89" s="208">
        <v>421.16</v>
      </c>
    </row>
    <row r="90" spans="1:3" x14ac:dyDescent="0.25">
      <c r="A90" s="218">
        <v>43965</v>
      </c>
      <c r="B90" s="220">
        <v>99.76</v>
      </c>
      <c r="C90" s="208">
        <v>422.4</v>
      </c>
    </row>
    <row r="91" spans="1:3" x14ac:dyDescent="0.25">
      <c r="A91" s="218">
        <v>43966</v>
      </c>
      <c r="B91" s="220">
        <v>118.901</v>
      </c>
      <c r="C91" s="208">
        <v>420.12</v>
      </c>
    </row>
    <row r="92" spans="1:3" x14ac:dyDescent="0.25">
      <c r="A92" s="218">
        <v>43969</v>
      </c>
      <c r="B92" s="220">
        <v>90.3</v>
      </c>
      <c r="C92" s="208">
        <v>417.23</v>
      </c>
    </row>
    <row r="93" spans="1:3" x14ac:dyDescent="0.25">
      <c r="A93" s="218">
        <v>43970</v>
      </c>
      <c r="B93" s="220">
        <v>66.239999999999995</v>
      </c>
      <c r="C93" s="208">
        <v>415.11</v>
      </c>
    </row>
    <row r="94" spans="1:3" x14ac:dyDescent="0.25">
      <c r="A94" s="218">
        <v>43971</v>
      </c>
      <c r="B94" s="220">
        <v>65.099999999999994</v>
      </c>
      <c r="C94" s="208">
        <v>415.25</v>
      </c>
    </row>
    <row r="95" spans="1:3" x14ac:dyDescent="0.25">
      <c r="A95" s="218">
        <v>43972</v>
      </c>
      <c r="B95" s="220">
        <v>74.37</v>
      </c>
      <c r="C95" s="208">
        <v>413.03</v>
      </c>
    </row>
    <row r="96" spans="1:3" x14ac:dyDescent="0.25">
      <c r="A96" s="218">
        <v>43973</v>
      </c>
      <c r="B96" s="220">
        <v>71.599999999999994</v>
      </c>
      <c r="C96" s="208">
        <v>414.46</v>
      </c>
    </row>
    <row r="97" spans="1:3" x14ac:dyDescent="0.25">
      <c r="A97" s="218">
        <v>43976</v>
      </c>
      <c r="B97" s="220">
        <v>76.95</v>
      </c>
      <c r="C97" s="208">
        <v>414.13</v>
      </c>
    </row>
    <row r="98" spans="1:3" x14ac:dyDescent="0.25">
      <c r="A98" s="218">
        <v>43977</v>
      </c>
      <c r="B98" s="220">
        <v>64.89</v>
      </c>
      <c r="C98" s="208">
        <v>413.09</v>
      </c>
    </row>
    <row r="99" spans="1:3" x14ac:dyDescent="0.25">
      <c r="A99" s="218">
        <v>43978</v>
      </c>
      <c r="B99" s="220">
        <v>88.37</v>
      </c>
      <c r="C99" s="208">
        <v>412.14</v>
      </c>
    </row>
    <row r="100" spans="1:3" x14ac:dyDescent="0.25">
      <c r="A100" s="218">
        <v>43979</v>
      </c>
      <c r="B100" s="220">
        <v>87.49</v>
      </c>
      <c r="C100" s="208">
        <v>412.55</v>
      </c>
    </row>
    <row r="101" spans="1:3" x14ac:dyDescent="0.25">
      <c r="A101" s="218">
        <v>43980</v>
      </c>
      <c r="B101" s="220">
        <v>83.81</v>
      </c>
      <c r="C101" s="208">
        <v>411.55</v>
      </c>
    </row>
    <row r="102" spans="1:3" x14ac:dyDescent="0.25">
      <c r="A102" s="218">
        <v>43983</v>
      </c>
      <c r="B102" s="220">
        <v>50.73</v>
      </c>
      <c r="C102" s="208">
        <v>408.56</v>
      </c>
    </row>
    <row r="103" spans="1:3" x14ac:dyDescent="0.25">
      <c r="A103" s="218">
        <v>43984</v>
      </c>
      <c r="B103" s="220">
        <v>57.87</v>
      </c>
      <c r="C103" s="208">
        <v>402.27</v>
      </c>
    </row>
    <row r="104" spans="1:3" x14ac:dyDescent="0.25">
      <c r="A104" s="218">
        <v>43985</v>
      </c>
      <c r="B104" s="220">
        <v>105.877</v>
      </c>
      <c r="C104" s="208">
        <v>398.83</v>
      </c>
    </row>
    <row r="105" spans="1:3" x14ac:dyDescent="0.25">
      <c r="A105" s="218">
        <v>43986</v>
      </c>
      <c r="B105" s="220">
        <v>105.14</v>
      </c>
      <c r="C105" s="208">
        <v>399.59</v>
      </c>
    </row>
    <row r="106" spans="1:3" x14ac:dyDescent="0.25">
      <c r="A106" s="218">
        <v>43987</v>
      </c>
      <c r="B106" s="220">
        <v>97.6</v>
      </c>
      <c r="C106" s="208">
        <v>399.53</v>
      </c>
    </row>
    <row r="107" spans="1:3" x14ac:dyDescent="0.25">
      <c r="A107" s="218">
        <v>43990</v>
      </c>
      <c r="B107" s="220">
        <v>101.85</v>
      </c>
      <c r="C107" s="208">
        <v>397.27</v>
      </c>
    </row>
    <row r="108" spans="1:3" x14ac:dyDescent="0.25">
      <c r="A108" s="218">
        <v>43991</v>
      </c>
      <c r="B108" s="220">
        <v>108.2</v>
      </c>
      <c r="C108" s="208">
        <v>398.69</v>
      </c>
    </row>
    <row r="109" spans="1:3" x14ac:dyDescent="0.25">
      <c r="A109" s="218">
        <v>43992</v>
      </c>
      <c r="B109" s="220">
        <v>101.4</v>
      </c>
      <c r="C109" s="208">
        <v>399.37</v>
      </c>
    </row>
    <row r="110" spans="1:3" x14ac:dyDescent="0.25">
      <c r="A110" s="218">
        <v>43993</v>
      </c>
      <c r="B110" s="220">
        <v>114.127</v>
      </c>
      <c r="C110" s="208">
        <v>399.52</v>
      </c>
    </row>
    <row r="111" spans="1:3" x14ac:dyDescent="0.25">
      <c r="A111" s="218">
        <v>43994</v>
      </c>
      <c r="B111" s="220">
        <v>114.366</v>
      </c>
      <c r="C111" s="208">
        <v>403.39</v>
      </c>
    </row>
    <row r="112" spans="1:3" x14ac:dyDescent="0.25">
      <c r="A112" s="218">
        <v>43997</v>
      </c>
      <c r="B112" s="220">
        <v>98.444999999999993</v>
      </c>
      <c r="C112" s="208">
        <v>405.13</v>
      </c>
    </row>
    <row r="113" spans="1:3" x14ac:dyDescent="0.25">
      <c r="A113" s="218">
        <v>43998</v>
      </c>
      <c r="B113" s="220">
        <v>91.861000000000004</v>
      </c>
      <c r="C113" s="208">
        <v>403.7</v>
      </c>
    </row>
    <row r="114" spans="1:3" x14ac:dyDescent="0.25">
      <c r="A114" s="218">
        <v>43999</v>
      </c>
      <c r="B114" s="220">
        <v>99.820999999999998</v>
      </c>
      <c r="C114" s="208">
        <v>404.22</v>
      </c>
    </row>
    <row r="115" spans="1:3" x14ac:dyDescent="0.25">
      <c r="A115" s="218">
        <v>44000</v>
      </c>
      <c r="B115" s="220">
        <v>105.286</v>
      </c>
      <c r="C115" s="208">
        <v>404.73</v>
      </c>
    </row>
    <row r="116" spans="1:3" x14ac:dyDescent="0.25">
      <c r="A116" s="218">
        <v>44001</v>
      </c>
      <c r="B116" s="220">
        <v>85.203999999999994</v>
      </c>
      <c r="C116" s="208">
        <v>403.6</v>
      </c>
    </row>
    <row r="117" spans="1:3" x14ac:dyDescent="0.25">
      <c r="A117" s="218">
        <v>44004</v>
      </c>
      <c r="B117" s="220">
        <v>69.031999999999996</v>
      </c>
      <c r="C117" s="208">
        <v>402.71</v>
      </c>
    </row>
    <row r="118" spans="1:3" x14ac:dyDescent="0.25">
      <c r="A118" s="218">
        <v>44005</v>
      </c>
      <c r="B118" s="220">
        <v>52.720999999999997</v>
      </c>
      <c r="C118" s="208">
        <v>401.28</v>
      </c>
    </row>
    <row r="119" spans="1:3" x14ac:dyDescent="0.25">
      <c r="A119" s="218">
        <v>44006</v>
      </c>
      <c r="B119" s="220">
        <v>81.433000000000007</v>
      </c>
      <c r="C119" s="208">
        <v>401.53</v>
      </c>
    </row>
    <row r="120" spans="1:3" x14ac:dyDescent="0.25">
      <c r="A120" s="218">
        <v>44007</v>
      </c>
      <c r="B120" s="220">
        <v>125.304</v>
      </c>
      <c r="C120" s="208">
        <v>403.62</v>
      </c>
    </row>
    <row r="121" spans="1:3" x14ac:dyDescent="0.25">
      <c r="A121" s="218">
        <v>44008</v>
      </c>
      <c r="B121" s="220">
        <v>133.30199999999999</v>
      </c>
      <c r="C121" s="208">
        <v>401.87</v>
      </c>
    </row>
    <row r="122" spans="1:3" x14ac:dyDescent="0.25">
      <c r="A122" s="218">
        <v>44011</v>
      </c>
      <c r="B122" s="220">
        <v>99.997</v>
      </c>
      <c r="C122" s="208">
        <v>403.94</v>
      </c>
    </row>
    <row r="123" spans="1:3" x14ac:dyDescent="0.25">
      <c r="A123" s="218">
        <v>44012</v>
      </c>
      <c r="B123" s="220">
        <v>95.572000000000003</v>
      </c>
      <c r="C123" s="208">
        <v>404.07</v>
      </c>
    </row>
    <row r="124" spans="1:3" x14ac:dyDescent="0.25">
      <c r="A124" s="218">
        <v>44013</v>
      </c>
      <c r="B124" s="220">
        <v>108.91200000000001</v>
      </c>
      <c r="C124" s="223">
        <v>405.68</v>
      </c>
    </row>
    <row r="125" spans="1:3" x14ac:dyDescent="0.25">
      <c r="A125" s="218">
        <v>44014</v>
      </c>
      <c r="B125" s="220">
        <v>95.114999999999995</v>
      </c>
      <c r="C125" s="223">
        <v>405.77</v>
      </c>
    </row>
    <row r="126" spans="1:3" x14ac:dyDescent="0.25">
      <c r="A126" s="218">
        <v>44015</v>
      </c>
      <c r="B126" s="220">
        <v>97.5</v>
      </c>
      <c r="C126" s="223">
        <v>405.71</v>
      </c>
    </row>
    <row r="127" spans="1:3" x14ac:dyDescent="0.25">
      <c r="A127" s="218">
        <v>44019</v>
      </c>
      <c r="B127" s="220">
        <v>92.305999999999997</v>
      </c>
      <c r="C127" s="223">
        <v>409.19</v>
      </c>
    </row>
    <row r="128" spans="1:3" x14ac:dyDescent="0.25">
      <c r="A128" s="218">
        <v>44020</v>
      </c>
      <c r="B128" s="220">
        <v>87.233999999999995</v>
      </c>
      <c r="C128" s="223">
        <v>409.98</v>
      </c>
    </row>
    <row r="129" spans="1:3" x14ac:dyDescent="0.25">
      <c r="A129" s="218">
        <v>44021</v>
      </c>
      <c r="B129" s="220">
        <v>132.096</v>
      </c>
      <c r="C129" s="223">
        <v>410.7</v>
      </c>
    </row>
    <row r="130" spans="1:3" x14ac:dyDescent="0.25">
      <c r="A130" s="218">
        <v>44022</v>
      </c>
      <c r="B130" s="220">
        <v>102.637</v>
      </c>
      <c r="C130" s="223">
        <v>412.55</v>
      </c>
    </row>
    <row r="131" spans="1:3" x14ac:dyDescent="0.25">
      <c r="A131" s="218">
        <v>44025</v>
      </c>
      <c r="B131" s="220">
        <v>89.463999999999999</v>
      </c>
      <c r="C131" s="223">
        <v>411.66</v>
      </c>
    </row>
    <row r="132" spans="1:3" x14ac:dyDescent="0.25">
      <c r="A132" s="218">
        <v>44026</v>
      </c>
      <c r="B132" s="220">
        <v>97.593999999999994</v>
      </c>
      <c r="C132" s="223">
        <v>412.55</v>
      </c>
    </row>
    <row r="133" spans="1:3" x14ac:dyDescent="0.25">
      <c r="A133" s="218">
        <v>44027</v>
      </c>
      <c r="B133" s="220">
        <v>92.072000000000003</v>
      </c>
      <c r="C133" s="223">
        <v>412.24</v>
      </c>
    </row>
    <row r="134" spans="1:3" x14ac:dyDescent="0.25">
      <c r="A134" s="218">
        <v>44028</v>
      </c>
      <c r="B134" s="220">
        <v>91.8</v>
      </c>
      <c r="C134" s="223">
        <v>412.4</v>
      </c>
    </row>
    <row r="135" spans="1:3" x14ac:dyDescent="0.25">
      <c r="A135" s="218">
        <v>44029</v>
      </c>
      <c r="B135" s="220">
        <v>93.36</v>
      </c>
      <c r="C135" s="223">
        <v>413.45</v>
      </c>
    </row>
    <row r="136" spans="1:3" x14ac:dyDescent="0.25">
      <c r="A136" s="218">
        <v>44032</v>
      </c>
      <c r="B136" s="220">
        <v>73.558000000000007</v>
      </c>
      <c r="C136" s="223">
        <v>414.8</v>
      </c>
    </row>
    <row r="137" spans="1:3" x14ac:dyDescent="0.25">
      <c r="A137" s="218">
        <v>44033</v>
      </c>
      <c r="B137" s="220">
        <v>60.715000000000003</v>
      </c>
      <c r="C137" s="223">
        <v>413.7</v>
      </c>
    </row>
    <row r="138" spans="1:3" x14ac:dyDescent="0.25">
      <c r="A138" s="218">
        <v>44034</v>
      </c>
      <c r="B138" s="220">
        <v>58.758000000000003</v>
      </c>
      <c r="C138" s="223">
        <v>412.18</v>
      </c>
    </row>
    <row r="139" spans="1:3" x14ac:dyDescent="0.25">
      <c r="A139" s="218">
        <v>44035</v>
      </c>
      <c r="B139" s="220">
        <v>101.023</v>
      </c>
      <c r="C139" s="223">
        <v>412.52</v>
      </c>
    </row>
    <row r="140" spans="1:3" x14ac:dyDescent="0.25">
      <c r="A140" s="218">
        <v>44036</v>
      </c>
      <c r="B140" s="220">
        <v>112.9</v>
      </c>
      <c r="C140" s="223">
        <v>414.09</v>
      </c>
    </row>
    <row r="141" spans="1:3" x14ac:dyDescent="0.25">
      <c r="A141" s="218">
        <v>44039</v>
      </c>
      <c r="B141" s="220">
        <v>71.900000000000006</v>
      </c>
      <c r="C141" s="223">
        <v>414.2</v>
      </c>
    </row>
    <row r="142" spans="1:3" x14ac:dyDescent="0.25">
      <c r="A142" s="218">
        <v>44040</v>
      </c>
      <c r="B142" s="220">
        <v>96.787999999999997</v>
      </c>
      <c r="C142" s="223">
        <v>414.54</v>
      </c>
    </row>
    <row r="143" spans="1:3" x14ac:dyDescent="0.25">
      <c r="A143" s="218">
        <v>44041</v>
      </c>
      <c r="B143" s="220">
        <v>146.88499999999999</v>
      </c>
      <c r="C143" s="223">
        <v>416.49</v>
      </c>
    </row>
    <row r="144" spans="1:3" x14ac:dyDescent="0.25">
      <c r="A144" s="218">
        <v>44042</v>
      </c>
      <c r="B144" s="220">
        <v>164.72900000000001</v>
      </c>
      <c r="C144" s="223">
        <v>418</v>
      </c>
    </row>
    <row r="145" spans="1:3" x14ac:dyDescent="0.25">
      <c r="A145" s="218">
        <v>44046</v>
      </c>
      <c r="B145" s="220">
        <v>161.77699999999999</v>
      </c>
      <c r="C145" s="223">
        <v>420.07</v>
      </c>
    </row>
    <row r="146" spans="1:3" x14ac:dyDescent="0.25">
      <c r="A146" s="218">
        <v>44047</v>
      </c>
      <c r="B146" s="220">
        <v>142.46199999999999</v>
      </c>
      <c r="C146" s="223">
        <v>418.52</v>
      </c>
    </row>
    <row r="147" spans="1:3" x14ac:dyDescent="0.25">
      <c r="A147" s="218">
        <v>44048</v>
      </c>
      <c r="B147" s="220">
        <v>106.383</v>
      </c>
      <c r="C147" s="223">
        <v>418.35</v>
      </c>
    </row>
    <row r="148" spans="1:3" x14ac:dyDescent="0.25">
      <c r="A148" s="218">
        <v>44049</v>
      </c>
      <c r="B148" s="220">
        <v>109.354</v>
      </c>
      <c r="C148" s="223">
        <v>417.87</v>
      </c>
    </row>
    <row r="149" spans="1:3" x14ac:dyDescent="0.25">
      <c r="A149" s="218">
        <v>44050</v>
      </c>
      <c r="B149" s="220">
        <v>120.355</v>
      </c>
      <c r="C149" s="223">
        <v>418.17</v>
      </c>
    </row>
    <row r="150" spans="1:3" x14ac:dyDescent="0.25">
      <c r="A150" s="218">
        <v>44053</v>
      </c>
      <c r="B150" s="220">
        <v>103.792</v>
      </c>
      <c r="C150" s="223">
        <v>418.31</v>
      </c>
    </row>
    <row r="151" spans="1:3" x14ac:dyDescent="0.25">
      <c r="A151" s="218">
        <v>44054</v>
      </c>
      <c r="B151" s="220">
        <v>91.879000000000005</v>
      </c>
      <c r="C151" s="223">
        <v>417.99</v>
      </c>
    </row>
    <row r="152" spans="1:3" x14ac:dyDescent="0.25">
      <c r="A152" s="218">
        <v>44055</v>
      </c>
      <c r="B152" s="220">
        <v>102.02500000000001</v>
      </c>
      <c r="C152" s="223">
        <v>418.9</v>
      </c>
    </row>
    <row r="153" spans="1:3" x14ac:dyDescent="0.25">
      <c r="A153" s="218">
        <v>44056</v>
      </c>
      <c r="B153" s="220">
        <v>93.602000000000004</v>
      </c>
      <c r="C153" s="223">
        <v>418.72</v>
      </c>
    </row>
    <row r="154" spans="1:3" x14ac:dyDescent="0.25">
      <c r="A154" s="218">
        <v>44057</v>
      </c>
      <c r="B154" s="220">
        <v>87.82</v>
      </c>
      <c r="C154" s="223">
        <v>419.02</v>
      </c>
    </row>
    <row r="155" spans="1:3" x14ac:dyDescent="0.25">
      <c r="A155" s="218">
        <v>44060</v>
      </c>
      <c r="B155" s="220">
        <v>89.875</v>
      </c>
      <c r="C155" s="223">
        <v>418.12</v>
      </c>
    </row>
    <row r="156" spans="1:3" x14ac:dyDescent="0.25">
      <c r="A156" s="218">
        <v>44061</v>
      </c>
      <c r="B156" s="220">
        <v>81.072000000000003</v>
      </c>
      <c r="C156" s="223">
        <v>418.12</v>
      </c>
    </row>
    <row r="157" spans="1:3" x14ac:dyDescent="0.25">
      <c r="A157" s="218">
        <v>44062</v>
      </c>
      <c r="B157" s="220">
        <v>89.108000000000004</v>
      </c>
      <c r="C157" s="223">
        <v>418.06</v>
      </c>
    </row>
    <row r="158" spans="1:3" x14ac:dyDescent="0.25">
      <c r="A158" s="218">
        <v>44063</v>
      </c>
      <c r="B158" s="220">
        <v>108.033</v>
      </c>
      <c r="C158" s="223">
        <v>418.37</v>
      </c>
    </row>
    <row r="159" spans="1:3" x14ac:dyDescent="0.25">
      <c r="A159" s="218">
        <v>44064</v>
      </c>
      <c r="B159" s="220">
        <v>116.336</v>
      </c>
      <c r="C159" s="223">
        <v>418.62</v>
      </c>
    </row>
    <row r="160" spans="1:3" x14ac:dyDescent="0.25">
      <c r="A160" s="218">
        <v>44067</v>
      </c>
      <c r="B160" s="220">
        <v>125.74</v>
      </c>
      <c r="C160" s="223">
        <v>419.48</v>
      </c>
    </row>
    <row r="161" spans="1:3" x14ac:dyDescent="0.25">
      <c r="A161" s="218">
        <v>44068</v>
      </c>
      <c r="B161" s="220">
        <v>119.718</v>
      </c>
      <c r="C161" s="223">
        <v>418.09</v>
      </c>
    </row>
    <row r="162" spans="1:3" x14ac:dyDescent="0.25">
      <c r="A162" s="218">
        <v>44069</v>
      </c>
      <c r="B162" s="220">
        <v>134.24100000000001</v>
      </c>
      <c r="C162" s="223">
        <v>418.64</v>
      </c>
    </row>
    <row r="163" spans="1:3" x14ac:dyDescent="0.25">
      <c r="A163" s="218">
        <v>44070</v>
      </c>
      <c r="B163" s="220">
        <v>117.027</v>
      </c>
      <c r="C163" s="223">
        <v>419.5</v>
      </c>
    </row>
    <row r="164" spans="1:3" x14ac:dyDescent="0.25">
      <c r="A164" s="218">
        <v>44071</v>
      </c>
      <c r="B164" s="220">
        <v>97.501000000000005</v>
      </c>
      <c r="C164" s="223">
        <v>420.11</v>
      </c>
    </row>
    <row r="165" spans="1:3" x14ac:dyDescent="0.25">
      <c r="A165" s="218">
        <v>44075</v>
      </c>
      <c r="B165" s="220">
        <v>58.523000000000003</v>
      </c>
      <c r="C165" s="223">
        <v>419.24</v>
      </c>
    </row>
    <row r="166" spans="1:3" x14ac:dyDescent="0.25">
      <c r="A166" s="218">
        <v>44076</v>
      </c>
      <c r="B166" s="220">
        <v>110.053</v>
      </c>
      <c r="C166" s="223">
        <v>418.29</v>
      </c>
    </row>
    <row r="167" spans="1:3" x14ac:dyDescent="0.25">
      <c r="A167" s="218">
        <v>44077</v>
      </c>
      <c r="B167" s="220">
        <v>116.035</v>
      </c>
      <c r="C167" s="223">
        <v>420.68</v>
      </c>
    </row>
    <row r="168" spans="1:3" x14ac:dyDescent="0.25">
      <c r="A168" s="218">
        <v>44078</v>
      </c>
      <c r="B168" s="220">
        <v>114.875</v>
      </c>
      <c r="C168" s="223">
        <v>420.76</v>
      </c>
    </row>
    <row r="169" spans="1:3" x14ac:dyDescent="0.25">
      <c r="A169" s="218">
        <v>44081</v>
      </c>
      <c r="B169" s="220">
        <v>109.462</v>
      </c>
      <c r="C169" s="223">
        <v>423.45</v>
      </c>
    </row>
    <row r="170" spans="1:3" x14ac:dyDescent="0.25">
      <c r="A170" s="218">
        <v>44082</v>
      </c>
      <c r="B170" s="220">
        <v>134.73500000000001</v>
      </c>
      <c r="C170" s="223">
        <v>423.54</v>
      </c>
    </row>
    <row r="171" spans="1:3" x14ac:dyDescent="0.25">
      <c r="A171" s="218">
        <v>44083</v>
      </c>
      <c r="B171" s="220">
        <v>152.095</v>
      </c>
      <c r="C171" s="223">
        <v>426.36</v>
      </c>
    </row>
    <row r="172" spans="1:3" x14ac:dyDescent="0.25">
      <c r="A172" s="218">
        <v>44084</v>
      </c>
      <c r="B172" s="220">
        <v>124.614</v>
      </c>
      <c r="C172" s="223">
        <v>425.67</v>
      </c>
    </row>
    <row r="173" spans="1:3" x14ac:dyDescent="0.25">
      <c r="A173" s="218">
        <v>44085</v>
      </c>
      <c r="B173" s="220">
        <v>128.91</v>
      </c>
      <c r="C173" s="223">
        <v>426.29</v>
      </c>
    </row>
    <row r="174" spans="1:3" x14ac:dyDescent="0.25">
      <c r="A174" s="218">
        <v>44088</v>
      </c>
      <c r="B174" s="220">
        <v>108.19</v>
      </c>
      <c r="C174" s="223">
        <v>426.29</v>
      </c>
    </row>
    <row r="175" spans="1:3" x14ac:dyDescent="0.25">
      <c r="A175" s="218">
        <v>44089</v>
      </c>
      <c r="B175" s="220">
        <v>99.814999999999998</v>
      </c>
      <c r="C175" s="223">
        <v>426.46</v>
      </c>
    </row>
    <row r="176" spans="1:3" x14ac:dyDescent="0.25">
      <c r="A176" s="218">
        <v>44090</v>
      </c>
      <c r="B176" s="220">
        <v>95.363</v>
      </c>
      <c r="C176" s="223">
        <v>424.65</v>
      </c>
    </row>
    <row r="177" spans="1:3" x14ac:dyDescent="0.25">
      <c r="A177" s="218">
        <v>44091</v>
      </c>
      <c r="B177" s="220">
        <v>132.37</v>
      </c>
      <c r="C177" s="223">
        <v>422.9</v>
      </c>
    </row>
    <row r="178" spans="1:3" x14ac:dyDescent="0.25">
      <c r="A178" s="218">
        <v>44092</v>
      </c>
      <c r="B178" s="220">
        <v>148.72399999999999</v>
      </c>
      <c r="C178" s="223">
        <v>420.76</v>
      </c>
    </row>
    <row r="179" spans="1:3" x14ac:dyDescent="0.25">
      <c r="A179" s="218">
        <v>44095</v>
      </c>
      <c r="B179" s="220">
        <v>145.65700000000001</v>
      </c>
      <c r="C179" s="223">
        <v>421.6</v>
      </c>
    </row>
    <row r="180" spans="1:3" x14ac:dyDescent="0.25">
      <c r="A180" s="218">
        <v>44096</v>
      </c>
      <c r="B180" s="220">
        <v>155.12</v>
      </c>
      <c r="C180" s="223">
        <v>423.44</v>
      </c>
    </row>
    <row r="181" spans="1:3" x14ac:dyDescent="0.25">
      <c r="A181" s="218">
        <v>44097</v>
      </c>
      <c r="B181" s="220">
        <v>107.55</v>
      </c>
      <c r="C181" s="223">
        <v>424.86</v>
      </c>
    </row>
    <row r="182" spans="1:3" x14ac:dyDescent="0.25">
      <c r="A182" s="218">
        <v>44098</v>
      </c>
      <c r="B182" s="220">
        <v>124.798</v>
      </c>
      <c r="C182" s="223">
        <v>426.22</v>
      </c>
    </row>
    <row r="183" spans="1:3" x14ac:dyDescent="0.25">
      <c r="A183" s="218">
        <v>44099</v>
      </c>
      <c r="B183" s="220">
        <v>93.009</v>
      </c>
      <c r="C183" s="223">
        <v>426.34</v>
      </c>
    </row>
    <row r="184" spans="1:3" x14ac:dyDescent="0.25">
      <c r="A184" s="218">
        <v>44102</v>
      </c>
      <c r="B184" s="220">
        <v>122.38</v>
      </c>
      <c r="C184" s="223">
        <v>428.42</v>
      </c>
    </row>
    <row r="185" spans="1:3" x14ac:dyDescent="0.25">
      <c r="A185" s="218">
        <v>44103</v>
      </c>
      <c r="B185" s="220">
        <v>149.60300000000001</v>
      </c>
      <c r="C185" s="223">
        <v>429.58</v>
      </c>
    </row>
    <row r="186" spans="1:3" x14ac:dyDescent="0.25">
      <c r="A186" s="218">
        <v>44104</v>
      </c>
      <c r="B186" s="220">
        <v>114.486</v>
      </c>
      <c r="C186" s="223">
        <v>431.81</v>
      </c>
    </row>
    <row r="187" spans="1:3" x14ac:dyDescent="0.25">
      <c r="A187" s="218">
        <v>44105</v>
      </c>
      <c r="B187" s="220">
        <v>114.5</v>
      </c>
      <c r="C187" s="208">
        <v>429.32</v>
      </c>
    </row>
    <row r="188" spans="1:3" x14ac:dyDescent="0.25">
      <c r="A188" s="218">
        <v>44106</v>
      </c>
      <c r="B188" s="220">
        <v>136.142</v>
      </c>
      <c r="C188" s="208">
        <v>431.18</v>
      </c>
    </row>
    <row r="189" spans="1:3" x14ac:dyDescent="0.25">
      <c r="A189" s="218">
        <v>44109</v>
      </c>
      <c r="B189" s="220">
        <v>128.50299999999999</v>
      </c>
      <c r="C189" s="208">
        <v>430.66</v>
      </c>
    </row>
    <row r="190" spans="1:3" x14ac:dyDescent="0.25">
      <c r="A190" s="218">
        <v>44110</v>
      </c>
      <c r="B190" s="220">
        <v>120.473</v>
      </c>
      <c r="C190" s="208">
        <v>429.36</v>
      </c>
    </row>
    <row r="191" spans="1:3" x14ac:dyDescent="0.25">
      <c r="A191" s="218">
        <v>44111</v>
      </c>
      <c r="B191" s="220">
        <v>109.43600000000001</v>
      </c>
      <c r="C191" s="208">
        <v>428.88</v>
      </c>
    </row>
    <row r="192" spans="1:3" x14ac:dyDescent="0.25">
      <c r="A192" s="218">
        <v>44112</v>
      </c>
      <c r="B192" s="220">
        <v>102.453</v>
      </c>
      <c r="C192" s="208">
        <v>428.3</v>
      </c>
    </row>
    <row r="193" spans="1:3" x14ac:dyDescent="0.25">
      <c r="A193" s="218">
        <v>44113</v>
      </c>
      <c r="B193" s="220">
        <v>80.8</v>
      </c>
      <c r="C193" s="208">
        <v>427.28</v>
      </c>
    </row>
    <row r="194" spans="1:3" x14ac:dyDescent="0.25">
      <c r="A194" s="218">
        <v>44116</v>
      </c>
      <c r="B194" s="220">
        <v>97.986000000000004</v>
      </c>
      <c r="C194" s="208">
        <v>427.83</v>
      </c>
    </row>
    <row r="195" spans="1:3" x14ac:dyDescent="0.25">
      <c r="A195" s="218">
        <v>44117</v>
      </c>
      <c r="B195" s="220">
        <v>125.13800000000001</v>
      </c>
      <c r="C195" s="208">
        <v>428.93</v>
      </c>
    </row>
    <row r="196" spans="1:3" x14ac:dyDescent="0.25">
      <c r="A196" s="218">
        <v>44118</v>
      </c>
      <c r="B196" s="220">
        <v>105.00700000000001</v>
      </c>
      <c r="C196" s="208">
        <v>428.86</v>
      </c>
    </row>
    <row r="197" spans="1:3" x14ac:dyDescent="0.25">
      <c r="A197" s="218">
        <v>44119</v>
      </c>
      <c r="B197" s="220">
        <v>133.90299999999999</v>
      </c>
      <c r="C197" s="208">
        <v>427.73</v>
      </c>
    </row>
    <row r="198" spans="1:3" x14ac:dyDescent="0.25">
      <c r="A198" s="218">
        <v>44120</v>
      </c>
      <c r="B198" s="220">
        <v>131.25299999999999</v>
      </c>
      <c r="C198" s="208">
        <v>428.05</v>
      </c>
    </row>
    <row r="199" spans="1:3" x14ac:dyDescent="0.25">
      <c r="A199" s="218">
        <v>44123</v>
      </c>
      <c r="B199" s="220">
        <v>103.017</v>
      </c>
      <c r="C199" s="208">
        <v>427.88</v>
      </c>
    </row>
    <row r="200" spans="1:3" x14ac:dyDescent="0.25">
      <c r="A200" s="218">
        <v>44124</v>
      </c>
      <c r="B200" s="220">
        <v>97.918999999999997</v>
      </c>
      <c r="C200" s="208">
        <v>428.67</v>
      </c>
    </row>
    <row r="201" spans="1:3" x14ac:dyDescent="0.25">
      <c r="A201" s="218">
        <v>44125</v>
      </c>
      <c r="B201" s="220">
        <v>60.061</v>
      </c>
      <c r="C201" s="208">
        <v>427.96</v>
      </c>
    </row>
    <row r="202" spans="1:3" x14ac:dyDescent="0.25">
      <c r="A202" s="218">
        <v>44126</v>
      </c>
      <c r="B202" s="220">
        <v>50.421999999999997</v>
      </c>
      <c r="C202" s="208">
        <v>428.68</v>
      </c>
    </row>
    <row r="203" spans="1:3" x14ac:dyDescent="0.25">
      <c r="A203" s="218">
        <v>44127</v>
      </c>
      <c r="B203" s="220">
        <v>80.082999999999998</v>
      </c>
      <c r="C203" s="208">
        <v>427.9</v>
      </c>
    </row>
    <row r="204" spans="1:3" x14ac:dyDescent="0.25">
      <c r="A204" s="218">
        <v>44130</v>
      </c>
      <c r="B204" s="220">
        <v>172.95</v>
      </c>
      <c r="C204" s="208">
        <v>429.65</v>
      </c>
    </row>
    <row r="205" spans="1:3" x14ac:dyDescent="0.25">
      <c r="A205" s="218">
        <v>44131</v>
      </c>
      <c r="B205" s="220">
        <v>78.503</v>
      </c>
      <c r="C205" s="208">
        <v>429.74</v>
      </c>
    </row>
    <row r="206" spans="1:3" x14ac:dyDescent="0.25">
      <c r="A206" s="218">
        <v>44132</v>
      </c>
      <c r="B206" s="220">
        <v>128.94</v>
      </c>
      <c r="C206" s="208">
        <v>430.58</v>
      </c>
    </row>
    <row r="207" spans="1:3" x14ac:dyDescent="0.25">
      <c r="A207" s="218">
        <v>44133</v>
      </c>
      <c r="B207" s="220">
        <v>123.541</v>
      </c>
      <c r="C207" s="208">
        <v>432.31</v>
      </c>
    </row>
    <row r="208" spans="1:3" x14ac:dyDescent="0.25">
      <c r="A208" s="218">
        <v>44134</v>
      </c>
      <c r="B208" s="220">
        <v>119.78100000000001</v>
      </c>
      <c r="C208" s="208">
        <v>432.66</v>
      </c>
    </row>
    <row r="209" spans="1:12" x14ac:dyDescent="0.25">
      <c r="A209" s="218">
        <v>44137</v>
      </c>
      <c r="B209" s="220">
        <v>130.9</v>
      </c>
      <c r="C209" s="208">
        <v>434.62</v>
      </c>
    </row>
    <row r="210" spans="1:12" x14ac:dyDescent="0.25">
      <c r="A210" s="218">
        <v>44138</v>
      </c>
      <c r="B210" s="220">
        <v>144.42699999999999</v>
      </c>
      <c r="C210" s="208">
        <v>433.27</v>
      </c>
    </row>
    <row r="211" spans="1:12" x14ac:dyDescent="0.25">
      <c r="A211" s="218">
        <v>44139</v>
      </c>
      <c r="B211" s="220">
        <v>110.95099999999999</v>
      </c>
      <c r="C211" s="208">
        <v>432.14</v>
      </c>
    </row>
    <row r="212" spans="1:12" x14ac:dyDescent="0.25">
      <c r="A212" s="218">
        <v>44140</v>
      </c>
      <c r="B212" s="220">
        <v>66.933000000000007</v>
      </c>
      <c r="C212" s="208">
        <v>432.16</v>
      </c>
    </row>
    <row r="213" spans="1:12" x14ac:dyDescent="0.25">
      <c r="A213" s="218">
        <v>44141</v>
      </c>
      <c r="B213" s="220">
        <v>73.575999999999993</v>
      </c>
      <c r="C213" s="208">
        <v>432.38</v>
      </c>
    </row>
    <row r="214" spans="1:12" x14ac:dyDescent="0.25">
      <c r="A214" s="218">
        <v>44144</v>
      </c>
      <c r="B214" s="220">
        <v>111.843</v>
      </c>
      <c r="C214" s="208">
        <v>431.17</v>
      </c>
      <c r="L214">
        <v>100</v>
      </c>
    </row>
    <row r="215" spans="1:12" x14ac:dyDescent="0.25">
      <c r="A215" s="218">
        <v>44145</v>
      </c>
      <c r="B215" s="220">
        <v>101.53700000000001</v>
      </c>
      <c r="C215" s="208">
        <v>429</v>
      </c>
    </row>
    <row r="216" spans="1:12" x14ac:dyDescent="0.25">
      <c r="A216" s="218">
        <v>44146</v>
      </c>
      <c r="B216" s="220">
        <v>97.055000000000007</v>
      </c>
      <c r="C216" s="208">
        <v>427.24</v>
      </c>
    </row>
    <row r="217" spans="1:12" x14ac:dyDescent="0.25">
      <c r="A217" s="218">
        <v>44147</v>
      </c>
      <c r="B217" s="220">
        <v>133.899</v>
      </c>
      <c r="C217" s="208">
        <v>428.99</v>
      </c>
    </row>
    <row r="218" spans="1:12" x14ac:dyDescent="0.25">
      <c r="A218" s="218">
        <v>44148</v>
      </c>
      <c r="B218" s="220">
        <v>116.03400000000001</v>
      </c>
      <c r="C218" s="208">
        <v>430.38</v>
      </c>
    </row>
    <row r="219" spans="1:12" x14ac:dyDescent="0.25">
      <c r="A219" s="218">
        <v>44151</v>
      </c>
      <c r="B219" s="220">
        <v>76.545000000000002</v>
      </c>
      <c r="C219" s="208">
        <v>429.44</v>
      </c>
    </row>
    <row r="220" spans="1:12" x14ac:dyDescent="0.25">
      <c r="A220" s="218">
        <v>44152</v>
      </c>
      <c r="B220" s="220">
        <v>106.961</v>
      </c>
      <c r="C220" s="208">
        <v>428.25</v>
      </c>
    </row>
    <row r="221" spans="1:12" x14ac:dyDescent="0.25">
      <c r="A221" s="218">
        <v>44153</v>
      </c>
      <c r="B221" s="220">
        <v>85.733000000000004</v>
      </c>
      <c r="C221" s="208">
        <v>428.6</v>
      </c>
    </row>
    <row r="222" spans="1:12" x14ac:dyDescent="0.25">
      <c r="A222" s="218">
        <v>44154</v>
      </c>
      <c r="B222" s="220">
        <v>137.96600000000001</v>
      </c>
      <c r="C222" s="208">
        <v>428.04</v>
      </c>
    </row>
    <row r="223" spans="1:12" x14ac:dyDescent="0.25">
      <c r="A223" s="218">
        <v>44155</v>
      </c>
      <c r="B223" s="220">
        <v>103.83499999999999</v>
      </c>
      <c r="C223" s="208">
        <v>427.97</v>
      </c>
    </row>
    <row r="224" spans="1:12" x14ac:dyDescent="0.25">
      <c r="A224" s="218">
        <v>44158</v>
      </c>
      <c r="B224" s="220">
        <v>170.595</v>
      </c>
      <c r="C224" s="208">
        <v>425.6</v>
      </c>
    </row>
    <row r="225" spans="1:3" x14ac:dyDescent="0.25">
      <c r="A225" s="218">
        <v>44159</v>
      </c>
      <c r="B225" s="220">
        <v>86.847999999999999</v>
      </c>
      <c r="C225" s="208">
        <v>424.66</v>
      </c>
    </row>
    <row r="226" spans="1:3" x14ac:dyDescent="0.25">
      <c r="A226" s="218">
        <v>44160</v>
      </c>
      <c r="B226" s="220">
        <v>109.027</v>
      </c>
      <c r="C226" s="208">
        <v>422.88</v>
      </c>
    </row>
    <row r="227" spans="1:3" x14ac:dyDescent="0.25">
      <c r="A227" s="218">
        <v>44161</v>
      </c>
      <c r="B227" s="220">
        <v>115.682</v>
      </c>
      <c r="C227" s="208">
        <v>422.6</v>
      </c>
    </row>
    <row r="228" spans="1:3" x14ac:dyDescent="0.25">
      <c r="A228" s="218">
        <v>44162</v>
      </c>
      <c r="B228" s="220">
        <v>158.36500000000001</v>
      </c>
      <c r="C228" s="208">
        <v>423.92</v>
      </c>
    </row>
    <row r="229" spans="1:3" x14ac:dyDescent="0.25">
      <c r="A229" s="218">
        <v>44165</v>
      </c>
      <c r="B229" s="220">
        <v>96.209000000000003</v>
      </c>
      <c r="C229" s="208">
        <v>425.07</v>
      </c>
    </row>
    <row r="230" spans="1:3" x14ac:dyDescent="0.25">
      <c r="A230" s="218">
        <v>44167</v>
      </c>
      <c r="B230" s="222">
        <v>119.309</v>
      </c>
      <c r="C230" s="208">
        <v>423.01</v>
      </c>
    </row>
    <row r="231" spans="1:3" x14ac:dyDescent="0.25">
      <c r="A231" s="218">
        <v>44168</v>
      </c>
      <c r="B231" s="222">
        <v>94.81</v>
      </c>
      <c r="C231" s="208">
        <v>420.9</v>
      </c>
    </row>
    <row r="232" spans="1:3" x14ac:dyDescent="0.25">
      <c r="A232" s="218">
        <v>44169</v>
      </c>
      <c r="B232" s="222">
        <v>131.858</v>
      </c>
      <c r="C232" s="208">
        <v>422.38</v>
      </c>
    </row>
    <row r="233" spans="1:3" x14ac:dyDescent="0.25">
      <c r="A233" s="218">
        <v>44172</v>
      </c>
      <c r="B233" s="222">
        <v>98.353334000000004</v>
      </c>
      <c r="C233" s="208">
        <v>421.58</v>
      </c>
    </row>
    <row r="234" spans="1:3" x14ac:dyDescent="0.25">
      <c r="A234" s="218">
        <v>44173</v>
      </c>
      <c r="B234" s="222">
        <v>107.102</v>
      </c>
      <c r="C234" s="208">
        <v>421.13</v>
      </c>
    </row>
    <row r="235" spans="1:3" x14ac:dyDescent="0.25">
      <c r="A235" s="218">
        <v>44174</v>
      </c>
      <c r="B235" s="222">
        <v>73.266999999999996</v>
      </c>
      <c r="C235" s="208">
        <v>419.92</v>
      </c>
    </row>
    <row r="236" spans="1:3" x14ac:dyDescent="0.25">
      <c r="A236" s="218">
        <v>44175</v>
      </c>
      <c r="B236" s="222">
        <v>91.933000000000007</v>
      </c>
      <c r="C236" s="208">
        <v>420.18</v>
      </c>
    </row>
    <row r="237" spans="1:3" x14ac:dyDescent="0.25">
      <c r="A237" s="218">
        <v>44176</v>
      </c>
      <c r="B237" s="222">
        <v>102.861</v>
      </c>
      <c r="C237" s="208">
        <v>419.06</v>
      </c>
    </row>
    <row r="238" spans="1:3" x14ac:dyDescent="0.25">
      <c r="A238" s="218">
        <v>44179</v>
      </c>
      <c r="B238" s="222">
        <v>129.37299999999999</v>
      </c>
      <c r="C238" s="208">
        <v>418.67</v>
      </c>
    </row>
    <row r="239" spans="1:3" x14ac:dyDescent="0.25">
      <c r="A239" s="218">
        <v>44180</v>
      </c>
      <c r="B239" s="222">
        <v>145.221</v>
      </c>
      <c r="C239" s="208">
        <v>420.02</v>
      </c>
    </row>
    <row r="240" spans="1:3" x14ac:dyDescent="0.25">
      <c r="A240" s="218">
        <v>44185</v>
      </c>
      <c r="B240" s="222">
        <v>74.542000000000002</v>
      </c>
      <c r="C240" s="208">
        <v>417.42</v>
      </c>
    </row>
    <row r="241" spans="1:3" x14ac:dyDescent="0.25">
      <c r="A241" s="218">
        <v>44186</v>
      </c>
      <c r="B241" s="222">
        <v>173.416</v>
      </c>
      <c r="C241" s="208">
        <v>419.66</v>
      </c>
    </row>
    <row r="242" spans="1:3" x14ac:dyDescent="0.25">
      <c r="A242" s="218">
        <v>44187</v>
      </c>
      <c r="B242" s="222">
        <v>174.89</v>
      </c>
      <c r="C242" s="208">
        <v>419.78</v>
      </c>
    </row>
    <row r="243" spans="1:3" x14ac:dyDescent="0.25">
      <c r="A243" s="218">
        <v>44188</v>
      </c>
      <c r="B243" s="222">
        <v>211.80645000000001</v>
      </c>
      <c r="C243" s="208">
        <v>421.44</v>
      </c>
    </row>
    <row r="244" spans="1:3" x14ac:dyDescent="0.25">
      <c r="A244" s="218">
        <v>44189</v>
      </c>
      <c r="B244" s="222">
        <v>84.748000000000005</v>
      </c>
      <c r="C244" s="208">
        <v>419.93</v>
      </c>
    </row>
    <row r="245" spans="1:3" x14ac:dyDescent="0.25">
      <c r="A245" s="218">
        <v>44190</v>
      </c>
      <c r="B245" s="222">
        <v>95.278350000000003</v>
      </c>
      <c r="C245" s="208">
        <v>419.49</v>
      </c>
    </row>
    <row r="246" spans="1:3" x14ac:dyDescent="0.25">
      <c r="A246" s="218">
        <v>44193</v>
      </c>
      <c r="B246" s="222">
        <v>179.29300000000001</v>
      </c>
      <c r="C246" s="208">
        <v>419.64</v>
      </c>
    </row>
    <row r="247" spans="1:3" x14ac:dyDescent="0.25">
      <c r="A247" s="218">
        <v>44194</v>
      </c>
      <c r="B247" s="222">
        <v>139.4581</v>
      </c>
      <c r="C247" s="208">
        <v>420.5</v>
      </c>
    </row>
    <row r="248" spans="1:3" x14ac:dyDescent="0.25">
      <c r="A248" s="218">
        <v>44195</v>
      </c>
      <c r="B248" s="222">
        <v>158.93600000000001</v>
      </c>
      <c r="C248" s="208">
        <v>420.73</v>
      </c>
    </row>
    <row r="249" spans="1:3" x14ac:dyDescent="0.25">
      <c r="A249" s="218">
        <v>44196</v>
      </c>
      <c r="B249" s="222">
        <v>102.838494</v>
      </c>
      <c r="C249" s="208">
        <v>420.91</v>
      </c>
    </row>
    <row r="250" spans="1:3" x14ac:dyDescent="0.25">
      <c r="A250" s="218">
        <v>44201</v>
      </c>
      <c r="B250" s="222">
        <v>124.2045</v>
      </c>
      <c r="C250" s="208">
        <v>420.83</v>
      </c>
    </row>
    <row r="251" spans="1:3" x14ac:dyDescent="0.25">
      <c r="A251" s="218">
        <v>44202</v>
      </c>
      <c r="B251" s="222">
        <v>135.915401</v>
      </c>
      <c r="C251" s="208">
        <v>418.93</v>
      </c>
    </row>
    <row r="252" spans="1:3" x14ac:dyDescent="0.25">
      <c r="A252" s="218">
        <v>44204</v>
      </c>
      <c r="B252" s="222">
        <v>183.87910099999999</v>
      </c>
      <c r="C252" s="208">
        <v>418.98</v>
      </c>
    </row>
    <row r="253" spans="1:3" x14ac:dyDescent="0.25">
      <c r="A253" s="218">
        <v>44207</v>
      </c>
      <c r="B253" s="222">
        <v>164.03100000000001</v>
      </c>
      <c r="C253" s="208">
        <v>419.18</v>
      </c>
    </row>
    <row r="254" spans="1:3" x14ac:dyDescent="0.25">
      <c r="A254" s="218">
        <v>44208</v>
      </c>
      <c r="B254" s="222">
        <v>134.8271</v>
      </c>
      <c r="C254" s="208">
        <v>420.31</v>
      </c>
    </row>
    <row r="255" spans="1:3" x14ac:dyDescent="0.25">
      <c r="A255" s="218">
        <v>44209</v>
      </c>
      <c r="B255" s="222">
        <v>99.781000000000006</v>
      </c>
      <c r="C255" s="208">
        <v>419.1</v>
      </c>
    </row>
    <row r="256" spans="1:3" x14ac:dyDescent="0.25">
      <c r="A256" s="218">
        <v>44210</v>
      </c>
      <c r="B256" s="222">
        <v>93.825999999999993</v>
      </c>
      <c r="C256" s="208">
        <v>419.92</v>
      </c>
    </row>
    <row r="257" spans="1:3" x14ac:dyDescent="0.25">
      <c r="A257" s="218">
        <v>44211</v>
      </c>
      <c r="B257" s="222">
        <v>141.1944</v>
      </c>
      <c r="C257" s="208">
        <v>419.45</v>
      </c>
    </row>
    <row r="258" spans="1:3" x14ac:dyDescent="0.25">
      <c r="A258" s="218">
        <v>44214</v>
      </c>
      <c r="B258" s="222">
        <v>84.389999000000003</v>
      </c>
      <c r="C258" s="208">
        <v>420.35</v>
      </c>
    </row>
    <row r="259" spans="1:3" x14ac:dyDescent="0.25">
      <c r="A259" s="218">
        <v>44215</v>
      </c>
      <c r="B259" s="222">
        <v>89.732399999999998</v>
      </c>
      <c r="C259" s="208">
        <v>420.24</v>
      </c>
    </row>
    <row r="260" spans="1:3" x14ac:dyDescent="0.25">
      <c r="A260" s="218">
        <v>44216</v>
      </c>
      <c r="B260" s="222">
        <v>112.7854</v>
      </c>
      <c r="C260" s="208">
        <v>418.65</v>
      </c>
    </row>
    <row r="261" spans="1:3" x14ac:dyDescent="0.25">
      <c r="A261" s="218">
        <v>44217</v>
      </c>
      <c r="B261" s="222">
        <v>107.753</v>
      </c>
      <c r="C261" s="208">
        <v>418.46</v>
      </c>
    </row>
    <row r="262" spans="1:3" x14ac:dyDescent="0.25">
      <c r="A262" s="218">
        <v>44218</v>
      </c>
      <c r="B262" s="222">
        <v>109.6944</v>
      </c>
      <c r="C262" s="208">
        <v>419.41</v>
      </c>
    </row>
    <row r="263" spans="1:3" x14ac:dyDescent="0.25">
      <c r="A263" s="218">
        <v>44221</v>
      </c>
      <c r="B263" s="222">
        <v>105.96559999999999</v>
      </c>
      <c r="C263" s="208">
        <v>420.7</v>
      </c>
    </row>
    <row r="264" spans="1:3" x14ac:dyDescent="0.25">
      <c r="A264" s="218">
        <v>44222</v>
      </c>
      <c r="B264" s="222">
        <v>143.2824</v>
      </c>
      <c r="C264" s="208">
        <v>422.07</v>
      </c>
    </row>
    <row r="265" spans="1:3" x14ac:dyDescent="0.25">
      <c r="A265" s="218">
        <v>44223</v>
      </c>
      <c r="B265" s="222">
        <v>59.616999999999997</v>
      </c>
      <c r="C265" s="208">
        <v>421.96</v>
      </c>
    </row>
    <row r="266" spans="1:3" x14ac:dyDescent="0.25">
      <c r="A266" s="218">
        <v>44224</v>
      </c>
      <c r="B266" s="222">
        <v>178.12100000000001</v>
      </c>
      <c r="C266" s="208">
        <v>423.52</v>
      </c>
    </row>
    <row r="267" spans="1:3" x14ac:dyDescent="0.25">
      <c r="A267" s="218">
        <v>44225</v>
      </c>
      <c r="B267" s="222">
        <v>102.0954</v>
      </c>
      <c r="C267" s="208">
        <v>424.21</v>
      </c>
    </row>
    <row r="268" spans="1:3" x14ac:dyDescent="0.25">
      <c r="A268" s="218">
        <v>44228</v>
      </c>
      <c r="B268" s="222">
        <v>79.523196999999996</v>
      </c>
      <c r="C268" s="208">
        <v>424.32</v>
      </c>
    </row>
    <row r="269" spans="1:3" x14ac:dyDescent="0.25">
      <c r="A269" s="218">
        <v>44229</v>
      </c>
      <c r="B269" s="222">
        <v>100.34059999999999</v>
      </c>
      <c r="C269" s="208">
        <v>423.72</v>
      </c>
    </row>
    <row r="270" spans="1:3" x14ac:dyDescent="0.25">
      <c r="A270" s="218">
        <v>44230</v>
      </c>
      <c r="B270" s="222">
        <v>109.113229</v>
      </c>
      <c r="C270" s="208">
        <v>423.57</v>
      </c>
    </row>
    <row r="271" spans="1:3" x14ac:dyDescent="0.25">
      <c r="A271" s="218">
        <v>44231</v>
      </c>
      <c r="B271" s="222">
        <v>131.99865800000001</v>
      </c>
      <c r="C271" s="208">
        <v>421.98</v>
      </c>
    </row>
    <row r="272" spans="1:3" x14ac:dyDescent="0.25">
      <c r="A272" s="218">
        <v>44232</v>
      </c>
      <c r="B272" s="222">
        <v>189.31025</v>
      </c>
      <c r="C272" s="208">
        <v>420.41</v>
      </c>
    </row>
    <row r="273" spans="1:3" x14ac:dyDescent="0.25">
      <c r="A273" s="218">
        <v>44235</v>
      </c>
      <c r="B273" s="222">
        <v>97.304500000000004</v>
      </c>
      <c r="C273" s="208">
        <v>418.8</v>
      </c>
    </row>
    <row r="274" spans="1:3" x14ac:dyDescent="0.25">
      <c r="A274" s="218">
        <v>44236</v>
      </c>
      <c r="B274" s="222">
        <v>88.708150000000003</v>
      </c>
      <c r="C274" s="208">
        <v>417.88</v>
      </c>
    </row>
    <row r="275" spans="1:3" x14ac:dyDescent="0.25">
      <c r="A275" s="218">
        <v>44237</v>
      </c>
      <c r="B275" s="222">
        <v>90.531585000000007</v>
      </c>
      <c r="C275" s="208">
        <v>417.81</v>
      </c>
    </row>
    <row r="276" spans="1:3" x14ac:dyDescent="0.25">
      <c r="A276" s="218">
        <v>44238</v>
      </c>
      <c r="B276" s="222">
        <v>76.074600000000004</v>
      </c>
      <c r="C276" s="208">
        <v>418.56</v>
      </c>
    </row>
    <row r="277" spans="1:3" x14ac:dyDescent="0.25">
      <c r="A277" s="218">
        <v>44239</v>
      </c>
      <c r="B277" s="222">
        <v>108.0765</v>
      </c>
      <c r="C277" s="208">
        <v>418.93</v>
      </c>
    </row>
    <row r="278" spans="1:3" x14ac:dyDescent="0.25">
      <c r="A278" s="218">
        <v>44242</v>
      </c>
      <c r="B278" s="222">
        <v>113.645971</v>
      </c>
      <c r="C278" s="208">
        <v>416.92</v>
      </c>
    </row>
    <row r="279" spans="1:3" x14ac:dyDescent="0.25">
      <c r="A279" s="218">
        <v>44243</v>
      </c>
      <c r="B279" s="222">
        <v>117.08168000000001</v>
      </c>
      <c r="C279" s="208">
        <v>416.63</v>
      </c>
    </row>
    <row r="280" spans="1:3" x14ac:dyDescent="0.25">
      <c r="A280" s="218">
        <v>44244</v>
      </c>
      <c r="B280" s="222">
        <v>115.9734</v>
      </c>
      <c r="C280" s="208">
        <v>416.78</v>
      </c>
    </row>
    <row r="281" spans="1:3" x14ac:dyDescent="0.25">
      <c r="A281" s="218">
        <v>44245</v>
      </c>
      <c r="B281" s="222">
        <v>110.11842</v>
      </c>
      <c r="C281" s="208">
        <v>416</v>
      </c>
    </row>
    <row r="282" spans="1:3" x14ac:dyDescent="0.25">
      <c r="A282" s="218">
        <v>44246</v>
      </c>
      <c r="B282" s="222">
        <v>108.2666</v>
      </c>
      <c r="C282" s="208">
        <v>417.84</v>
      </c>
    </row>
    <row r="283" spans="1:3" x14ac:dyDescent="0.25">
      <c r="A283" s="218">
        <v>44249</v>
      </c>
      <c r="B283" s="222">
        <v>127.782</v>
      </c>
      <c r="C283" s="208">
        <v>416.52</v>
      </c>
    </row>
    <row r="284" spans="1:3" x14ac:dyDescent="0.25">
      <c r="A284" s="218">
        <v>44250</v>
      </c>
      <c r="B284" s="222">
        <v>132.59879100000001</v>
      </c>
      <c r="C284" s="208">
        <v>414.85</v>
      </c>
    </row>
    <row r="285" spans="1:3" x14ac:dyDescent="0.25">
      <c r="A285" s="218">
        <v>44251</v>
      </c>
      <c r="B285" s="222">
        <v>112.92</v>
      </c>
      <c r="C285" s="208">
        <v>415.53</v>
      </c>
    </row>
    <row r="286" spans="1:3" x14ac:dyDescent="0.25">
      <c r="A286" s="218">
        <v>44252</v>
      </c>
      <c r="B286" s="222">
        <v>117.6293</v>
      </c>
      <c r="C286" s="208">
        <v>414.81</v>
      </c>
    </row>
    <row r="287" spans="1:3" x14ac:dyDescent="0.25">
      <c r="A287" s="218">
        <v>44253</v>
      </c>
      <c r="B287" s="222">
        <v>182.7312</v>
      </c>
      <c r="C287" s="208">
        <v>417.09</v>
      </c>
    </row>
    <row r="288" spans="1:3" x14ac:dyDescent="0.25">
      <c r="A288" s="218">
        <v>44256</v>
      </c>
      <c r="B288" s="222">
        <v>120.987514</v>
      </c>
      <c r="C288" s="208">
        <v>417.97</v>
      </c>
    </row>
    <row r="289" spans="1:3" x14ac:dyDescent="0.25">
      <c r="A289" s="218">
        <v>44257</v>
      </c>
      <c r="B289" s="222">
        <v>141.44999999999999</v>
      </c>
      <c r="C289" s="208">
        <v>420.68</v>
      </c>
    </row>
    <row r="290" spans="1:3" x14ac:dyDescent="0.25">
      <c r="A290" s="218">
        <v>44258</v>
      </c>
      <c r="B290" s="222">
        <v>166.315</v>
      </c>
      <c r="C290" s="208">
        <v>419.83</v>
      </c>
    </row>
    <row r="291" spans="1:3" x14ac:dyDescent="0.25">
      <c r="A291" s="218">
        <v>44259</v>
      </c>
      <c r="B291" s="222">
        <v>130.56658100000001</v>
      </c>
      <c r="C291" s="208">
        <v>419.62</v>
      </c>
    </row>
    <row r="292" spans="1:3" x14ac:dyDescent="0.25">
      <c r="A292" s="218">
        <v>44260</v>
      </c>
      <c r="B292" s="222">
        <v>167.78</v>
      </c>
      <c r="C292" s="208">
        <v>419.69</v>
      </c>
    </row>
    <row r="293" spans="1:3" x14ac:dyDescent="0.25">
      <c r="A293" s="218">
        <v>44264</v>
      </c>
      <c r="B293" s="222">
        <v>87.911834999999996</v>
      </c>
      <c r="C293" s="208">
        <v>419.78</v>
      </c>
    </row>
    <row r="294" spans="1:3" x14ac:dyDescent="0.25">
      <c r="A294" s="218">
        <v>44265</v>
      </c>
      <c r="B294" s="222">
        <v>82.627718000000002</v>
      </c>
      <c r="C294" s="208">
        <v>420.58</v>
      </c>
    </row>
    <row r="295" spans="1:3" x14ac:dyDescent="0.25">
      <c r="A295" s="218">
        <v>44266</v>
      </c>
      <c r="B295" s="222">
        <v>95.731200999999999</v>
      </c>
      <c r="C295" s="208">
        <v>419.12</v>
      </c>
    </row>
    <row r="296" spans="1:3" x14ac:dyDescent="0.25">
      <c r="A296" s="218">
        <v>44267</v>
      </c>
      <c r="B296" s="222">
        <v>140.45163199999999</v>
      </c>
      <c r="C296" s="208">
        <v>418.68</v>
      </c>
    </row>
    <row r="297" spans="1:3" x14ac:dyDescent="0.25">
      <c r="A297" s="218">
        <v>44270</v>
      </c>
      <c r="B297" s="222">
        <v>120.26739999999999</v>
      </c>
      <c r="C297" s="208">
        <v>418.84</v>
      </c>
    </row>
    <row r="298" spans="1:3" x14ac:dyDescent="0.25">
      <c r="A298" s="218">
        <v>44271</v>
      </c>
      <c r="B298" s="222">
        <v>103.84934699999999</v>
      </c>
      <c r="C298" s="208">
        <v>418.92</v>
      </c>
    </row>
    <row r="299" spans="1:3" x14ac:dyDescent="0.25">
      <c r="A299" s="218">
        <v>44272</v>
      </c>
      <c r="B299" s="222">
        <v>110.01479999999999</v>
      </c>
      <c r="C299" s="208">
        <v>418.47</v>
      </c>
    </row>
    <row r="300" spans="1:3" x14ac:dyDescent="0.25">
      <c r="A300" s="218">
        <v>44273</v>
      </c>
      <c r="B300" s="222">
        <v>123.5718</v>
      </c>
      <c r="C300" s="208">
        <v>419.1</v>
      </c>
    </row>
    <row r="301" spans="1:3" x14ac:dyDescent="0.25">
      <c r="A301" s="218">
        <v>44274</v>
      </c>
      <c r="B301" s="222">
        <v>137.24100000000001</v>
      </c>
      <c r="C301" s="208">
        <v>421.18</v>
      </c>
    </row>
    <row r="302" spans="1:3" x14ac:dyDescent="0.25">
      <c r="A302" s="218">
        <v>44280</v>
      </c>
      <c r="B302" s="222">
        <v>211.10808900000001</v>
      </c>
      <c r="C302" s="208">
        <v>423.45</v>
      </c>
    </row>
    <row r="303" spans="1:3" x14ac:dyDescent="0.25">
      <c r="A303" s="218">
        <v>44281</v>
      </c>
      <c r="B303" s="222">
        <v>121.1245</v>
      </c>
      <c r="C303" s="208">
        <v>424.25</v>
      </c>
    </row>
    <row r="304" spans="1:3" x14ac:dyDescent="0.25">
      <c r="A304" s="218">
        <v>44284</v>
      </c>
      <c r="B304" s="222">
        <v>117.4928</v>
      </c>
      <c r="C304" s="208">
        <v>423.78</v>
      </c>
    </row>
    <row r="305" spans="1:3" x14ac:dyDescent="0.25">
      <c r="A305" s="218">
        <v>44285</v>
      </c>
      <c r="B305" s="222">
        <v>146.15610000000001</v>
      </c>
      <c r="C305" s="208">
        <v>424.4</v>
      </c>
    </row>
    <row r="306" spans="1:3" x14ac:dyDescent="0.25">
      <c r="A306" s="218">
        <v>44286</v>
      </c>
      <c r="B306" s="222">
        <v>190.30199999999999</v>
      </c>
      <c r="C306" s="208">
        <v>424.97</v>
      </c>
    </row>
    <row r="307" spans="1:3" x14ac:dyDescent="0.25">
      <c r="A307" s="218">
        <v>44287</v>
      </c>
      <c r="B307" s="144">
        <v>161.50545500000001</v>
      </c>
      <c r="C307" s="219">
        <v>426.94</v>
      </c>
    </row>
    <row r="308" spans="1:3" x14ac:dyDescent="0.25">
      <c r="A308" s="218">
        <v>44288</v>
      </c>
      <c r="B308" s="144">
        <v>148.57419999999999</v>
      </c>
      <c r="C308" s="219">
        <v>426.84</v>
      </c>
    </row>
    <row r="309" spans="1:3" x14ac:dyDescent="0.25">
      <c r="A309" s="218">
        <v>44291</v>
      </c>
      <c r="B309" s="144">
        <v>121.80119999999999</v>
      </c>
      <c r="C309" s="219">
        <v>427.46</v>
      </c>
    </row>
    <row r="310" spans="1:3" x14ac:dyDescent="0.25">
      <c r="A310" s="218">
        <v>44292</v>
      </c>
      <c r="B310" s="144">
        <v>152.28492399999999</v>
      </c>
      <c r="C310" s="219">
        <v>429.13</v>
      </c>
    </row>
    <row r="311" spans="1:3" x14ac:dyDescent="0.25">
      <c r="A311" s="218">
        <v>44293</v>
      </c>
      <c r="B311" s="144">
        <v>222.21336700000001</v>
      </c>
      <c r="C311" s="219">
        <v>431.09</v>
      </c>
    </row>
    <row r="312" spans="1:3" x14ac:dyDescent="0.25">
      <c r="A312" s="218">
        <v>44294</v>
      </c>
      <c r="B312" s="144">
        <v>162.44745900000001</v>
      </c>
      <c r="C312" s="219">
        <v>433</v>
      </c>
    </row>
    <row r="313" spans="1:3" x14ac:dyDescent="0.25">
      <c r="A313" s="218">
        <v>44295</v>
      </c>
      <c r="B313" s="144">
        <v>114.5826</v>
      </c>
      <c r="C313" s="219">
        <v>433.17</v>
      </c>
    </row>
    <row r="314" spans="1:3" x14ac:dyDescent="0.25">
      <c r="A314" s="218">
        <v>44298</v>
      </c>
      <c r="B314" s="144">
        <v>124.55376</v>
      </c>
      <c r="C314" s="219">
        <v>433.42</v>
      </c>
    </row>
    <row r="315" spans="1:3" x14ac:dyDescent="0.25">
      <c r="A315" s="218">
        <v>44299</v>
      </c>
      <c r="B315" s="144">
        <v>95.179254999999998</v>
      </c>
      <c r="C315" s="219">
        <v>433.58</v>
      </c>
    </row>
    <row r="316" spans="1:3" x14ac:dyDescent="0.25">
      <c r="A316" s="218">
        <v>44300</v>
      </c>
      <c r="B316" s="144">
        <v>160.1266</v>
      </c>
      <c r="C316" s="219">
        <v>430.98</v>
      </c>
    </row>
    <row r="317" spans="1:3" x14ac:dyDescent="0.25">
      <c r="A317" s="218">
        <v>44301</v>
      </c>
      <c r="B317" s="144">
        <v>204.95410000000001</v>
      </c>
      <c r="C317" s="219">
        <v>430.43</v>
      </c>
    </row>
    <row r="318" spans="1:3" x14ac:dyDescent="0.25">
      <c r="A318" s="218">
        <v>44302</v>
      </c>
      <c r="B318" s="144">
        <v>142.0008</v>
      </c>
      <c r="C318" s="219">
        <v>430.35</v>
      </c>
    </row>
    <row r="319" spans="1:3" x14ac:dyDescent="0.25">
      <c r="A319" s="218">
        <v>44305</v>
      </c>
      <c r="B319" s="144">
        <v>93.063367</v>
      </c>
      <c r="C319" s="219">
        <v>430.67</v>
      </c>
    </row>
    <row r="320" spans="1:3" x14ac:dyDescent="0.25">
      <c r="A320" s="218">
        <v>44306</v>
      </c>
      <c r="B320" s="144">
        <v>81.573379000000003</v>
      </c>
      <c r="C320" s="219">
        <v>429.83</v>
      </c>
    </row>
    <row r="321" spans="1:3" x14ac:dyDescent="0.25">
      <c r="A321" s="218">
        <v>44307</v>
      </c>
      <c r="B321" s="144">
        <v>103.68742</v>
      </c>
      <c r="C321" s="219">
        <v>432.04</v>
      </c>
    </row>
    <row r="322" spans="1:3" x14ac:dyDescent="0.25">
      <c r="A322" s="218">
        <v>44308</v>
      </c>
      <c r="B322" s="144">
        <v>80.313000000000002</v>
      </c>
      <c r="C322" s="219">
        <v>432.22</v>
      </c>
    </row>
    <row r="323" spans="1:3" x14ac:dyDescent="0.25">
      <c r="A323" s="218">
        <v>44309</v>
      </c>
      <c r="B323" s="144">
        <v>138.76779999999999</v>
      </c>
      <c r="C323" s="219">
        <v>430.71</v>
      </c>
    </row>
    <row r="324" spans="1:3" x14ac:dyDescent="0.25">
      <c r="A324" s="218">
        <v>44312</v>
      </c>
      <c r="B324" s="144">
        <v>67.469149999999999</v>
      </c>
      <c r="C324" s="219">
        <v>429.94</v>
      </c>
    </row>
    <row r="325" spans="1:3" x14ac:dyDescent="0.25">
      <c r="A325" s="218">
        <v>44313</v>
      </c>
      <c r="B325" s="144">
        <v>98.889463000000006</v>
      </c>
      <c r="C325" s="219">
        <v>429.42</v>
      </c>
    </row>
    <row r="326" spans="1:3" x14ac:dyDescent="0.25">
      <c r="A326" s="218">
        <v>44314</v>
      </c>
      <c r="B326" s="144">
        <v>107.896384</v>
      </c>
      <c r="C326" s="219">
        <v>429.3</v>
      </c>
    </row>
    <row r="327" spans="1:3" x14ac:dyDescent="0.25">
      <c r="A327" s="218">
        <v>44315</v>
      </c>
      <c r="B327" s="144">
        <v>109.64100000000001</v>
      </c>
      <c r="C327" s="219">
        <v>427.8</v>
      </c>
    </row>
    <row r="328" spans="1:3" x14ac:dyDescent="0.25">
      <c r="A328" s="218">
        <v>44316</v>
      </c>
      <c r="B328" s="144">
        <v>146.138338</v>
      </c>
      <c r="C328" s="219">
        <v>429.02</v>
      </c>
    </row>
    <row r="329" spans="1:3" x14ac:dyDescent="0.25">
      <c r="A329" s="218">
        <v>44320</v>
      </c>
      <c r="B329" s="144">
        <v>203.04952</v>
      </c>
      <c r="C329" s="219">
        <v>428.72</v>
      </c>
    </row>
    <row r="330" spans="1:3" x14ac:dyDescent="0.25">
      <c r="A330" s="218">
        <v>44321</v>
      </c>
      <c r="B330" s="144">
        <v>134.69299000000001</v>
      </c>
      <c r="C330" s="219">
        <v>426.72</v>
      </c>
    </row>
    <row r="331" spans="1:3" x14ac:dyDescent="0.25">
      <c r="A331" s="218">
        <v>44322</v>
      </c>
      <c r="B331" s="144">
        <v>101.9529</v>
      </c>
      <c r="C331" s="219">
        <v>426.97</v>
      </c>
    </row>
    <row r="332" spans="1:3" x14ac:dyDescent="0.25">
      <c r="A332" s="218">
        <v>44327</v>
      </c>
      <c r="B332" s="144">
        <v>113.969577</v>
      </c>
      <c r="C332" s="219">
        <v>427.17</v>
      </c>
    </row>
    <row r="333" spans="1:3" x14ac:dyDescent="0.25">
      <c r="A333" s="218">
        <v>44328</v>
      </c>
      <c r="B333" s="144">
        <v>123.568</v>
      </c>
      <c r="C333" s="219">
        <v>426.18</v>
      </c>
    </row>
    <row r="334" spans="1:3" x14ac:dyDescent="0.25">
      <c r="A334" s="218">
        <v>44329</v>
      </c>
      <c r="B334" s="144">
        <v>136.88900000000001</v>
      </c>
      <c r="C334" s="219">
        <v>427.59</v>
      </c>
    </row>
    <row r="335" spans="1:3" x14ac:dyDescent="0.25">
      <c r="A335" s="218">
        <v>44330</v>
      </c>
      <c r="B335" s="144">
        <v>189.56856999999999</v>
      </c>
      <c r="C335" s="219">
        <v>428.62</v>
      </c>
    </row>
    <row r="336" spans="1:3" x14ac:dyDescent="0.25">
      <c r="A336" s="218">
        <v>44333</v>
      </c>
      <c r="B336" s="144">
        <v>137.75049000000001</v>
      </c>
      <c r="C336" s="219">
        <v>427.47</v>
      </c>
    </row>
    <row r="337" spans="1:3" x14ac:dyDescent="0.25">
      <c r="A337" s="218">
        <v>44334</v>
      </c>
      <c r="B337" s="144">
        <v>128.63360299999999</v>
      </c>
      <c r="C337" s="219">
        <v>426.12</v>
      </c>
    </row>
    <row r="338" spans="1:3" x14ac:dyDescent="0.25">
      <c r="A338" s="218">
        <v>44335</v>
      </c>
      <c r="B338" s="144">
        <v>82.559712000000005</v>
      </c>
      <c r="C338" s="219">
        <v>427.61</v>
      </c>
    </row>
    <row r="339" spans="1:3" x14ac:dyDescent="0.25">
      <c r="A339" s="218">
        <v>44336</v>
      </c>
      <c r="B339" s="144">
        <v>111.662738</v>
      </c>
      <c r="C339" s="219">
        <v>429.2</v>
      </c>
    </row>
    <row r="340" spans="1:3" x14ac:dyDescent="0.25">
      <c r="A340" s="218">
        <v>44337</v>
      </c>
      <c r="B340" s="144">
        <v>147.640929</v>
      </c>
      <c r="C340" s="219">
        <v>428.82</v>
      </c>
    </row>
    <row r="341" spans="1:3" x14ac:dyDescent="0.25">
      <c r="A341" s="218">
        <v>44340</v>
      </c>
      <c r="B341" s="144">
        <v>125.53442</v>
      </c>
      <c r="C341" s="226">
        <v>427.58</v>
      </c>
    </row>
    <row r="342" spans="1:3" x14ac:dyDescent="0.25">
      <c r="A342" s="218">
        <v>44341</v>
      </c>
      <c r="B342" s="144">
        <v>152.713864</v>
      </c>
      <c r="C342" s="226">
        <v>426.6</v>
      </c>
    </row>
    <row r="343" spans="1:3" x14ac:dyDescent="0.25">
      <c r="A343" s="218">
        <v>44342</v>
      </c>
      <c r="B343" s="144">
        <v>104.648454</v>
      </c>
      <c r="C343" s="226">
        <v>427.26</v>
      </c>
    </row>
    <row r="344" spans="1:3" x14ac:dyDescent="0.25">
      <c r="A344" s="218">
        <v>44343</v>
      </c>
      <c r="B344" s="144">
        <v>165.61881</v>
      </c>
      <c r="C344" s="226">
        <v>428.51</v>
      </c>
    </row>
    <row r="345" spans="1:3" x14ac:dyDescent="0.25">
      <c r="A345" s="118">
        <v>44344</v>
      </c>
      <c r="B345" s="144">
        <v>158.26408499999999</v>
      </c>
      <c r="C345" s="119">
        <v>427.98</v>
      </c>
    </row>
    <row r="346" spans="1:3" x14ac:dyDescent="0.25">
      <c r="A346" s="118">
        <v>44347</v>
      </c>
      <c r="B346" s="144">
        <v>75.556567000000001</v>
      </c>
      <c r="C346" s="119">
        <v>428.71</v>
      </c>
    </row>
    <row r="347" spans="1:3" x14ac:dyDescent="0.25">
      <c r="A347" s="118">
        <v>44348</v>
      </c>
      <c r="B347" s="144">
        <v>141.367842</v>
      </c>
      <c r="C347" s="119">
        <v>427.46</v>
      </c>
    </row>
    <row r="348" spans="1:3" x14ac:dyDescent="0.25">
      <c r="A348" s="118">
        <v>44349</v>
      </c>
      <c r="B348" s="144">
        <v>137.81976900000001</v>
      </c>
      <c r="C348" s="119">
        <v>428.3</v>
      </c>
    </row>
    <row r="349" spans="1:3" x14ac:dyDescent="0.25">
      <c r="A349" s="118">
        <v>44350</v>
      </c>
      <c r="B349" s="144">
        <v>124.82759799999999</v>
      </c>
      <c r="C349" s="119">
        <v>427.99</v>
      </c>
    </row>
    <row r="350" spans="1:3" x14ac:dyDescent="0.25">
      <c r="A350" s="118">
        <v>44351</v>
      </c>
      <c r="B350" s="144">
        <v>145.77407600000001</v>
      </c>
      <c r="C350" s="119">
        <v>428.05</v>
      </c>
    </row>
    <row r="351" spans="1:3" x14ac:dyDescent="0.25">
      <c r="A351" s="118">
        <v>44354</v>
      </c>
      <c r="B351" s="144">
        <v>118.68995</v>
      </c>
      <c r="C351" s="119">
        <v>426.85</v>
      </c>
    </row>
    <row r="352" spans="1:3" x14ac:dyDescent="0.25">
      <c r="A352" s="118">
        <v>44355</v>
      </c>
      <c r="B352" s="144">
        <v>113.878288</v>
      </c>
      <c r="C352" s="119">
        <v>427.77</v>
      </c>
    </row>
    <row r="353" spans="1:3" x14ac:dyDescent="0.25">
      <c r="A353" s="118">
        <v>44356</v>
      </c>
      <c r="B353" s="144">
        <v>148.51047399999999</v>
      </c>
      <c r="C353" s="119">
        <v>426.75</v>
      </c>
    </row>
    <row r="354" spans="1:3" x14ac:dyDescent="0.25">
      <c r="A354" s="118">
        <v>44357</v>
      </c>
      <c r="B354" s="144">
        <v>102.855125</v>
      </c>
      <c r="C354" s="119">
        <v>427.52</v>
      </c>
    </row>
    <row r="355" spans="1:3" x14ac:dyDescent="0.25">
      <c r="A355" s="118">
        <v>44358</v>
      </c>
      <c r="B355" s="144">
        <v>105.99580899999999</v>
      </c>
      <c r="C355" s="119">
        <v>427.06</v>
      </c>
    </row>
    <row r="356" spans="1:3" x14ac:dyDescent="0.25">
      <c r="A356" s="118">
        <v>44361</v>
      </c>
      <c r="B356" s="144">
        <v>126.616636</v>
      </c>
      <c r="C356" s="119">
        <v>427.11</v>
      </c>
    </row>
    <row r="357" spans="1:3" x14ac:dyDescent="0.25">
      <c r="A357" s="118">
        <v>44362</v>
      </c>
      <c r="B357" s="144">
        <v>165.64238499999999</v>
      </c>
      <c r="C357" s="119">
        <v>426.99</v>
      </c>
    </row>
    <row r="358" spans="1:3" x14ac:dyDescent="0.25">
      <c r="A358" s="118">
        <v>44363</v>
      </c>
      <c r="B358" s="144">
        <v>165.09700000000001</v>
      </c>
      <c r="C358" s="119">
        <v>425.64</v>
      </c>
    </row>
    <row r="359" spans="1:3" x14ac:dyDescent="0.25">
      <c r="A359" s="118">
        <v>44364</v>
      </c>
      <c r="B359" s="144">
        <v>177.01499999999999</v>
      </c>
      <c r="C359" s="119">
        <v>426.79</v>
      </c>
    </row>
    <row r="360" spans="1:3" x14ac:dyDescent="0.25">
      <c r="A360" s="118">
        <v>44365</v>
      </c>
      <c r="B360" s="144">
        <v>132.031657</v>
      </c>
      <c r="C360" s="119">
        <v>427.83</v>
      </c>
    </row>
    <row r="361" spans="1:3" x14ac:dyDescent="0.25">
      <c r="A361" s="118">
        <v>44368</v>
      </c>
      <c r="B361" s="144">
        <v>170.38045299999999</v>
      </c>
      <c r="C361" s="119">
        <v>427.29</v>
      </c>
    </row>
    <row r="362" spans="1:3" x14ac:dyDescent="0.25">
      <c r="A362" s="118">
        <v>44369</v>
      </c>
      <c r="B362" s="144">
        <v>171.18266600000001</v>
      </c>
      <c r="C362" s="119">
        <v>426.31</v>
      </c>
    </row>
    <row r="363" spans="1:3" x14ac:dyDescent="0.25">
      <c r="A363" s="118">
        <v>44370</v>
      </c>
      <c r="B363" s="144">
        <v>196.65621899999999</v>
      </c>
      <c r="C363" s="119">
        <v>426.63</v>
      </c>
    </row>
    <row r="364" spans="1:3" x14ac:dyDescent="0.25">
      <c r="A364" s="118">
        <v>44371</v>
      </c>
      <c r="B364" s="144">
        <v>176.74620999999999</v>
      </c>
      <c r="C364" s="119">
        <v>427.02</v>
      </c>
    </row>
    <row r="365" spans="1:3" x14ac:dyDescent="0.25">
      <c r="A365" s="118">
        <v>44372</v>
      </c>
      <c r="B365" s="144">
        <v>140.35557800000001</v>
      </c>
      <c r="C365" s="119">
        <v>426.87</v>
      </c>
    </row>
    <row r="366" spans="1:3" x14ac:dyDescent="0.25">
      <c r="A366" s="118">
        <v>44375</v>
      </c>
      <c r="B366" s="144">
        <v>125.791844</v>
      </c>
      <c r="C366" s="119">
        <v>425.78</v>
      </c>
    </row>
    <row r="367" spans="1:3" x14ac:dyDescent="0.25">
      <c r="A367" s="118">
        <v>44376</v>
      </c>
      <c r="B367" s="144">
        <v>111.17491699999999</v>
      </c>
      <c r="C367" s="119">
        <v>427.87</v>
      </c>
    </row>
    <row r="368" spans="1:3" x14ac:dyDescent="0.25">
      <c r="A368" s="118">
        <v>44377</v>
      </c>
      <c r="B368" s="144">
        <v>162.159175</v>
      </c>
      <c r="C368" s="119">
        <v>427.31</v>
      </c>
    </row>
    <row r="369" spans="1:3" x14ac:dyDescent="0.25">
      <c r="A369" s="118">
        <v>44378</v>
      </c>
      <c r="B369" s="144">
        <v>166.13496900000001</v>
      </c>
      <c r="C369" s="119">
        <v>426.06</v>
      </c>
    </row>
    <row r="370" spans="1:3" x14ac:dyDescent="0.25">
      <c r="A370" s="118">
        <v>44379</v>
      </c>
      <c r="B370" s="144">
        <v>147.67627400000001</v>
      </c>
      <c r="C370" s="119">
        <v>426.37</v>
      </c>
    </row>
    <row r="371" spans="1:3" x14ac:dyDescent="0.25">
      <c r="A371" s="118">
        <v>44384</v>
      </c>
      <c r="B371" s="144">
        <v>134.85722999999999</v>
      </c>
      <c r="C371" s="119">
        <v>427.86</v>
      </c>
    </row>
    <row r="372" spans="1:3" x14ac:dyDescent="0.25">
      <c r="A372" s="118">
        <v>44385</v>
      </c>
      <c r="B372" s="144">
        <v>129.52034599999999</v>
      </c>
      <c r="C372" s="119">
        <v>429.96</v>
      </c>
    </row>
    <row r="373" spans="1:3" x14ac:dyDescent="0.25">
      <c r="A373" s="118">
        <v>44386</v>
      </c>
      <c r="B373" s="144">
        <v>120.118279</v>
      </c>
      <c r="C373" s="119">
        <v>429.24</v>
      </c>
    </row>
    <row r="374" spans="1:3" x14ac:dyDescent="0.25">
      <c r="A374" s="118">
        <v>44389</v>
      </c>
      <c r="B374" s="144">
        <v>201.74796699999999</v>
      </c>
      <c r="C374" s="119">
        <v>427.43</v>
      </c>
    </row>
    <row r="375" spans="1:3" x14ac:dyDescent="0.25">
      <c r="A375" s="118">
        <v>44390</v>
      </c>
      <c r="B375" s="144">
        <v>166.49189999999999</v>
      </c>
      <c r="C375" s="119">
        <v>426.5</v>
      </c>
    </row>
    <row r="376" spans="1:3" x14ac:dyDescent="0.25">
      <c r="A376" s="118">
        <v>44391</v>
      </c>
      <c r="B376" s="144">
        <v>176.10703000000001</v>
      </c>
      <c r="C376" s="119">
        <v>425.63</v>
      </c>
    </row>
    <row r="377" spans="1:3" x14ac:dyDescent="0.25">
      <c r="A377" s="118">
        <v>44392</v>
      </c>
      <c r="B377" s="144">
        <v>122.093692</v>
      </c>
      <c r="C377" s="119">
        <v>426.53</v>
      </c>
    </row>
    <row r="378" spans="1:3" x14ac:dyDescent="0.25">
      <c r="A378" s="118">
        <v>44393</v>
      </c>
      <c r="B378" s="144">
        <v>129.80699999999999</v>
      </c>
      <c r="C378" s="119">
        <v>426.49</v>
      </c>
    </row>
    <row r="379" spans="1:3" x14ac:dyDescent="0.25">
      <c r="A379" s="118">
        <v>44396</v>
      </c>
      <c r="B379" s="144">
        <v>180.28226599999999</v>
      </c>
      <c r="C379" s="119">
        <v>427.26</v>
      </c>
    </row>
    <row r="380" spans="1:3" x14ac:dyDescent="0.25">
      <c r="A380" s="118">
        <v>44398</v>
      </c>
      <c r="B380" s="144">
        <v>120.79649999999999</v>
      </c>
      <c r="C380" s="119">
        <v>428.45</v>
      </c>
    </row>
    <row r="381" spans="1:3" x14ac:dyDescent="0.25">
      <c r="A381" s="118">
        <v>44399</v>
      </c>
      <c r="B381" s="144">
        <v>150.058178</v>
      </c>
      <c r="C381" s="119">
        <v>425.7</v>
      </c>
    </row>
    <row r="382" spans="1:3" x14ac:dyDescent="0.25">
      <c r="A382" s="118">
        <v>44400</v>
      </c>
      <c r="B382" s="144">
        <v>194.18</v>
      </c>
      <c r="C382" s="119">
        <v>424.67</v>
      </c>
    </row>
    <row r="383" spans="1:3" x14ac:dyDescent="0.25">
      <c r="A383" s="118">
        <v>44403</v>
      </c>
      <c r="B383" s="144">
        <v>164.24305200000001</v>
      </c>
      <c r="C383" s="119">
        <v>424.64</v>
      </c>
    </row>
    <row r="384" spans="1:3" x14ac:dyDescent="0.25">
      <c r="A384" s="118">
        <v>44404</v>
      </c>
      <c r="B384" s="144">
        <v>192.96835300000001</v>
      </c>
      <c r="C384" s="119">
        <v>424.4</v>
      </c>
    </row>
    <row r="385" spans="1:3" x14ac:dyDescent="0.25">
      <c r="A385" s="118">
        <v>44405</v>
      </c>
      <c r="B385" s="144">
        <v>171.69127599999999</v>
      </c>
      <c r="C385" s="119">
        <v>424.64</v>
      </c>
    </row>
    <row r="386" spans="1:3" x14ac:dyDescent="0.25">
      <c r="A386" s="118">
        <v>44406</v>
      </c>
      <c r="B386" s="144">
        <v>178.93129999999999</v>
      </c>
      <c r="C386" s="119">
        <v>424.53</v>
      </c>
    </row>
    <row r="387" spans="1:3" x14ac:dyDescent="0.25">
      <c r="A387" s="118">
        <v>44407</v>
      </c>
      <c r="B387" s="144">
        <v>155.92191700000001</v>
      </c>
      <c r="C387" s="119">
        <v>424.45</v>
      </c>
    </row>
    <row r="388" spans="1:3" x14ac:dyDescent="0.25">
      <c r="A388" s="118">
        <v>44410</v>
      </c>
      <c r="B388" s="144">
        <v>159.60858500000001</v>
      </c>
      <c r="C388" s="119">
        <v>424.29</v>
      </c>
    </row>
    <row r="389" spans="1:3" x14ac:dyDescent="0.25">
      <c r="A389" s="118">
        <v>44411</v>
      </c>
      <c r="B389" s="144">
        <v>117.711134</v>
      </c>
      <c r="C389" s="119">
        <v>423.76</v>
      </c>
    </row>
    <row r="390" spans="1:3" x14ac:dyDescent="0.25">
      <c r="A390" s="118">
        <v>44412</v>
      </c>
      <c r="B390" s="144">
        <v>131.59914800000001</v>
      </c>
      <c r="C390" s="119">
        <v>424.03</v>
      </c>
    </row>
    <row r="391" spans="1:3" x14ac:dyDescent="0.25">
      <c r="A391" s="118">
        <v>44413</v>
      </c>
      <c r="B391" s="144">
        <v>138.9331</v>
      </c>
      <c r="C391" s="119">
        <v>425.17</v>
      </c>
    </row>
    <row r="392" spans="1:3" x14ac:dyDescent="0.25">
      <c r="A392" s="118">
        <v>44414</v>
      </c>
      <c r="B392" s="144">
        <v>140.2715</v>
      </c>
      <c r="C392" s="119">
        <v>424.32</v>
      </c>
    </row>
    <row r="393" spans="1:3" x14ac:dyDescent="0.25">
      <c r="A393" s="118">
        <v>44417</v>
      </c>
      <c r="B393" s="144">
        <v>112.76260000000001</v>
      </c>
      <c r="C393" s="119">
        <v>426.42</v>
      </c>
    </row>
    <row r="394" spans="1:3" x14ac:dyDescent="0.25">
      <c r="A394" s="118">
        <v>44418</v>
      </c>
      <c r="B394" s="144">
        <v>115.36188799999999</v>
      </c>
      <c r="C394" s="119">
        <v>425.83</v>
      </c>
    </row>
    <row r="395" spans="1:3" x14ac:dyDescent="0.25">
      <c r="A395" s="118">
        <v>44419</v>
      </c>
      <c r="B395" s="144">
        <v>141.83092500000001</v>
      </c>
      <c r="C395" s="119">
        <v>425.53</v>
      </c>
    </row>
  </sheetData>
  <mergeCells count="5">
    <mergeCell ref="J16:M16"/>
    <mergeCell ref="J17:M17"/>
    <mergeCell ref="J19:M19"/>
    <mergeCell ref="J18:M18"/>
    <mergeCell ref="B1:M1"/>
  </mergeCells>
  <conditionalFormatting sqref="B230:B249 C307:C340">
    <cfRule type="cellIs" dxfId="47" priority="3" stopIfTrue="1" operator="equal">
      <formula>0</formula>
    </cfRule>
  </conditionalFormatting>
  <conditionalFormatting sqref="B250:B306">
    <cfRule type="cellIs" dxfId="46" priority="2" stopIfTrue="1" operator="equal">
      <formula>0</formula>
    </cfRule>
  </conditionalFormatting>
  <conditionalFormatting sqref="C124:C186">
    <cfRule type="cellIs" dxfId="45" priority="1" stopIfTrue="1" operator="equal">
      <formula>0</formula>
    </cfRule>
  </conditionalFormatting>
  <hyperlinks>
    <hyperlink ref="J19:M19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Content!$B$93:$B$106</xm:f>
          </x14:formula1>
          <xm:sqref>J17</xm:sqref>
        </x14:dataValidation>
        <x14:dataValidation type="list" allowBlank="1" showInputMessage="1" showErrorMessage="1">
          <x14:formula1>
            <xm:f>Content!$B$93:$B$108</xm:f>
          </x14:formula1>
          <xm:sqref>J18:M18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theme="5" tint="0.59999389629810485"/>
  </sheetPr>
  <dimension ref="A1:P105"/>
  <sheetViews>
    <sheetView view="pageBreakPreview" zoomScaleNormal="100" zoomScaleSheetLayoutView="100" workbookViewId="0">
      <selection activeCell="J91" sqref="J91"/>
    </sheetView>
  </sheetViews>
  <sheetFormatPr defaultRowHeight="15" x14ac:dyDescent="0.25"/>
  <cols>
    <col min="1" max="1" width="13.140625" customWidth="1"/>
    <col min="2" max="8" width="12.85546875" customWidth="1"/>
    <col min="9" max="9" width="12" bestFit="1" customWidth="1"/>
  </cols>
  <sheetData>
    <row r="1" spans="1:16" ht="15.75" x14ac:dyDescent="0.25">
      <c r="A1" s="194" t="s">
        <v>52</v>
      </c>
      <c r="B1" s="336" t="s">
        <v>98</v>
      </c>
      <c r="C1" s="337"/>
      <c r="D1" s="337"/>
      <c r="E1" s="337"/>
      <c r="F1" s="337"/>
      <c r="G1" s="337"/>
      <c r="H1" s="337"/>
      <c r="I1" s="337"/>
      <c r="J1" s="337"/>
      <c r="K1" s="337"/>
    </row>
    <row r="2" spans="1:16" x14ac:dyDescent="0.25">
      <c r="A2" s="387">
        <v>44347</v>
      </c>
      <c r="B2" s="388"/>
      <c r="C2" s="387">
        <v>44407</v>
      </c>
      <c r="D2" s="388"/>
      <c r="E2" s="387">
        <v>44439</v>
      </c>
      <c r="F2" s="388"/>
    </row>
    <row r="3" spans="1:16" s="125" customFormat="1" ht="30" x14ac:dyDescent="0.25">
      <c r="A3" s="312" t="s">
        <v>143</v>
      </c>
      <c r="B3" s="313" t="s">
        <v>207</v>
      </c>
      <c r="C3" s="312" t="s">
        <v>143</v>
      </c>
      <c r="D3" s="313" t="s">
        <v>207</v>
      </c>
      <c r="E3" s="312" t="s">
        <v>143</v>
      </c>
      <c r="F3" s="314" t="s">
        <v>207</v>
      </c>
      <c r="L3"/>
      <c r="M3"/>
      <c r="N3"/>
      <c r="O3"/>
      <c r="P3"/>
    </row>
    <row r="4" spans="1:16" s="125" customFormat="1" x14ac:dyDescent="0.25">
      <c r="A4" s="239">
        <v>2.7397260273972601E-2</v>
      </c>
      <c r="B4" s="80">
        <v>8.2464268024715626</v>
      </c>
      <c r="C4" s="311">
        <v>1.3698630136986301E-2</v>
      </c>
      <c r="D4" s="311">
        <v>8.5398069811249311</v>
      </c>
      <c r="E4" s="80">
        <v>2.7397260273972603E-3</v>
      </c>
      <c r="F4" s="80">
        <v>9.9104338607725282</v>
      </c>
      <c r="L4"/>
      <c r="M4"/>
      <c r="N4"/>
      <c r="O4"/>
      <c r="P4"/>
    </row>
    <row r="5" spans="1:16" s="125" customFormat="1" x14ac:dyDescent="0.25">
      <c r="A5" s="239">
        <v>3.0136986301369864E-2</v>
      </c>
      <c r="B5" s="80">
        <v>8.2566617686367749</v>
      </c>
      <c r="C5" s="311">
        <v>1.9178082191780823E-2</v>
      </c>
      <c r="D5" s="311">
        <v>8.5515442350504003</v>
      </c>
      <c r="E5" s="80">
        <v>2.1917808219178082E-2</v>
      </c>
      <c r="F5" s="80">
        <v>9.5103263022339846</v>
      </c>
      <c r="L5"/>
      <c r="M5"/>
      <c r="N5"/>
      <c r="O5"/>
      <c r="P5"/>
    </row>
    <row r="6" spans="1:16" s="125" customFormat="1" x14ac:dyDescent="0.25">
      <c r="A6" s="239">
        <v>4.3835616438356165E-2</v>
      </c>
      <c r="B6" s="80">
        <v>8.3067706031731081</v>
      </c>
      <c r="C6" s="311">
        <v>3.287671232876712E-2</v>
      </c>
      <c r="D6" s="311">
        <v>8.5804380519729264</v>
      </c>
      <c r="E6" s="80">
        <v>2.7397260273972601E-2</v>
      </c>
      <c r="F6" s="80">
        <v>9.4202726720879362</v>
      </c>
      <c r="L6"/>
      <c r="M6"/>
      <c r="N6"/>
      <c r="O6"/>
      <c r="P6"/>
    </row>
    <row r="7" spans="1:16" s="125" customFormat="1" x14ac:dyDescent="0.25">
      <c r="A7" s="239">
        <v>4.9315068493150684E-2</v>
      </c>
      <c r="B7" s="80">
        <v>8.3263270001985301</v>
      </c>
      <c r="C7" s="311">
        <v>3.8356164383561646E-2</v>
      </c>
      <c r="D7" s="311">
        <v>8.5918184899954184</v>
      </c>
      <c r="E7" s="80">
        <v>4.1095890410958902E-2</v>
      </c>
      <c r="F7" s="80">
        <v>9.2337758525593561</v>
      </c>
      <c r="L7"/>
      <c r="M7"/>
      <c r="N7"/>
      <c r="O7"/>
      <c r="P7"/>
    </row>
    <row r="8" spans="1:16" s="125" customFormat="1" x14ac:dyDescent="0.25">
      <c r="A8" s="239">
        <v>6.3013698630136991E-2</v>
      </c>
      <c r="B8" s="80">
        <v>8.3740378551273142</v>
      </c>
      <c r="C8" s="311">
        <v>5.2054794520547946E-2</v>
      </c>
      <c r="D8" s="311">
        <v>8.6198354999773805</v>
      </c>
      <c r="E8" s="80">
        <v>6.0273972602739728E-2</v>
      </c>
      <c r="F8" s="80">
        <v>9.0488579459011333</v>
      </c>
      <c r="L8"/>
      <c r="M8"/>
      <c r="N8"/>
      <c r="O8"/>
      <c r="P8"/>
    </row>
    <row r="9" spans="1:16" s="125" customFormat="1" x14ac:dyDescent="0.25">
      <c r="A9" s="239">
        <v>6.8493150684931503E-2</v>
      </c>
      <c r="B9" s="80">
        <v>8.3926611300192189</v>
      </c>
      <c r="C9" s="311">
        <v>5.7534246575342465E-2</v>
      </c>
      <c r="D9" s="311">
        <v>8.6308712143938529</v>
      </c>
      <c r="E9" s="80">
        <v>6.575342465753424E-2</v>
      </c>
      <c r="F9" s="80">
        <v>9.0093326913757821</v>
      </c>
      <c r="L9"/>
      <c r="M9"/>
      <c r="N9"/>
      <c r="O9"/>
      <c r="P9"/>
    </row>
    <row r="10" spans="1:16" s="125" customFormat="1" x14ac:dyDescent="0.25">
      <c r="A10" s="239">
        <v>0.10684931506849316</v>
      </c>
      <c r="B10" s="80">
        <v>8.5160382728618025</v>
      </c>
      <c r="C10" s="311">
        <v>6.3013698630136991E-2</v>
      </c>
      <c r="D10" s="311">
        <v>8.6418105967446266</v>
      </c>
      <c r="E10" s="80">
        <v>0.12328767123287671</v>
      </c>
      <c r="F10" s="80">
        <v>8.8281563860677981</v>
      </c>
      <c r="L10"/>
      <c r="M10"/>
      <c r="N10"/>
      <c r="O10"/>
      <c r="P10"/>
    </row>
    <row r="11" spans="1:16" s="125" customFormat="1" x14ac:dyDescent="0.25">
      <c r="A11" s="239">
        <v>0.12602739726027398</v>
      </c>
      <c r="B11" s="80">
        <v>8.5734079153176879</v>
      </c>
      <c r="C11" s="311">
        <v>6.8493150684931503E-2</v>
      </c>
      <c r="D11" s="311">
        <v>8.6526545891087316</v>
      </c>
      <c r="E11" s="80">
        <v>0.14246575342465753</v>
      </c>
      <c r="F11" s="80">
        <v>8.8280893669322236</v>
      </c>
      <c r="L11"/>
      <c r="M11"/>
      <c r="N11"/>
      <c r="O11"/>
      <c r="P11"/>
    </row>
    <row r="12" spans="1:16" s="125" customFormat="1" x14ac:dyDescent="0.25">
      <c r="A12" s="239">
        <v>0.14520547945205478</v>
      </c>
      <c r="B12" s="80">
        <v>8.6281008261606118</v>
      </c>
      <c r="C12" s="311">
        <v>7.1232876712328766E-2</v>
      </c>
      <c r="D12" s="311">
        <v>8.6580411057894935</v>
      </c>
      <c r="E12" s="80">
        <v>0.18082191780821918</v>
      </c>
      <c r="F12" s="80">
        <v>8.8718277055967789</v>
      </c>
      <c r="L12"/>
      <c r="M12"/>
      <c r="N12"/>
      <c r="O12"/>
      <c r="P12"/>
    </row>
    <row r="13" spans="1:16" s="125" customFormat="1" x14ac:dyDescent="0.25">
      <c r="A13" s="239">
        <v>0.18356164383561643</v>
      </c>
      <c r="B13" s="80">
        <v>8.7300137246788765</v>
      </c>
      <c r="C13" s="311">
        <v>0.11506849315068493</v>
      </c>
      <c r="D13" s="311">
        <v>8.7411064000169958</v>
      </c>
      <c r="E13" s="80">
        <v>0.21917808219178081</v>
      </c>
      <c r="F13" s="80">
        <v>8.945693575709047</v>
      </c>
      <c r="L13"/>
      <c r="M13"/>
      <c r="N13"/>
      <c r="O13"/>
      <c r="P13"/>
    </row>
    <row r="14" spans="1:16" s="125" customFormat="1" x14ac:dyDescent="0.25">
      <c r="A14" s="239">
        <v>0.20273972602739726</v>
      </c>
      <c r="B14" s="80">
        <v>8.7774930193410086</v>
      </c>
      <c r="C14" s="311">
        <v>0.15342465753424658</v>
      </c>
      <c r="D14" s="311">
        <v>8.8092087243423212</v>
      </c>
      <c r="E14" s="80">
        <v>0.30410958904109592</v>
      </c>
      <c r="F14" s="80">
        <v>9.1305868266833059</v>
      </c>
      <c r="L14"/>
      <c r="M14"/>
      <c r="N14"/>
      <c r="O14"/>
      <c r="P14"/>
    </row>
    <row r="15" spans="1:16" s="125" customFormat="1" x14ac:dyDescent="0.25">
      <c r="A15" s="239">
        <v>0.22191780821917809</v>
      </c>
      <c r="B15" s="80">
        <v>8.8228150778518746</v>
      </c>
      <c r="C15" s="311">
        <v>0.21095890410958903</v>
      </c>
      <c r="D15" s="311">
        <v>8.9039838613456546</v>
      </c>
      <c r="E15" s="80">
        <v>0.31506849315068491</v>
      </c>
      <c r="F15" s="80">
        <v>9.1532650256784578</v>
      </c>
      <c r="L15"/>
      <c r="M15"/>
      <c r="N15"/>
      <c r="O15"/>
      <c r="P15"/>
    </row>
    <row r="16" spans="1:16" s="125" customFormat="1" x14ac:dyDescent="0.25">
      <c r="A16" s="239">
        <v>0.22739726027397261</v>
      </c>
      <c r="B16" s="80">
        <v>8.8353838801139126</v>
      </c>
      <c r="C16" s="311">
        <v>0.23013698630136986</v>
      </c>
      <c r="D16" s="311">
        <v>8.933737654761952</v>
      </c>
      <c r="E16" s="80">
        <v>0.38904109589041097</v>
      </c>
      <c r="F16" s="80">
        <v>9.2908707054485404</v>
      </c>
      <c r="L16"/>
      <c r="M16"/>
      <c r="N16"/>
      <c r="O16"/>
      <c r="P16"/>
    </row>
    <row r="17" spans="1:16" s="125" customFormat="1" x14ac:dyDescent="0.25">
      <c r="A17" s="239">
        <v>0.23287671232876711</v>
      </c>
      <c r="B17" s="80">
        <v>8.8477883076804034</v>
      </c>
      <c r="C17" s="311">
        <v>0.30684931506849317</v>
      </c>
      <c r="D17" s="311">
        <v>9.0443532789722845</v>
      </c>
      <c r="E17" s="80">
        <v>0.39178082191780822</v>
      </c>
      <c r="F17" s="80">
        <v>9.2954214843151242</v>
      </c>
      <c r="L17"/>
      <c r="M17"/>
      <c r="N17"/>
      <c r="O17"/>
      <c r="P17"/>
    </row>
    <row r="18" spans="1:16" s="125" customFormat="1" x14ac:dyDescent="0.25">
      <c r="A18" s="239">
        <v>0.31780821917808222</v>
      </c>
      <c r="B18" s="80">
        <v>9.0207848012804792</v>
      </c>
      <c r="C18" s="311">
        <v>0.38630136986301372</v>
      </c>
      <c r="D18" s="311">
        <v>9.1461180063287415</v>
      </c>
      <c r="E18" s="80">
        <v>0.39178082191780822</v>
      </c>
      <c r="F18" s="80">
        <v>9.2954214843151242</v>
      </c>
      <c r="L18"/>
      <c r="M18"/>
      <c r="N18"/>
      <c r="O18"/>
      <c r="P18"/>
    </row>
    <row r="19" spans="1:16" s="125" customFormat="1" x14ac:dyDescent="0.25">
      <c r="A19" s="239">
        <v>0.39452054794520547</v>
      </c>
      <c r="B19" s="80">
        <v>9.1502564118812089</v>
      </c>
      <c r="C19" s="311">
        <v>0.40273972602739727</v>
      </c>
      <c r="D19" s="311">
        <v>9.1657026815443068</v>
      </c>
      <c r="E19" s="80">
        <v>0.46849315068493153</v>
      </c>
      <c r="F19" s="80">
        <v>9.407850734456936</v>
      </c>
      <c r="L19"/>
      <c r="M19"/>
      <c r="N19"/>
      <c r="O19"/>
      <c r="P19"/>
    </row>
    <row r="20" spans="1:16" s="125" customFormat="1" x14ac:dyDescent="0.25">
      <c r="A20" s="239">
        <v>0.47123287671232877</v>
      </c>
      <c r="B20" s="80">
        <v>9.2592264085312959</v>
      </c>
      <c r="C20" s="311">
        <v>0.47397260273972602</v>
      </c>
      <c r="D20" s="311">
        <v>9.2452799435593924</v>
      </c>
      <c r="E20" s="80">
        <v>0.54520547945205478</v>
      </c>
      <c r="F20" s="80">
        <v>9.4952740907707778</v>
      </c>
      <c r="L20"/>
      <c r="M20"/>
      <c r="N20"/>
      <c r="O20"/>
      <c r="P20"/>
    </row>
    <row r="21" spans="1:16" s="125" customFormat="1" x14ac:dyDescent="0.25">
      <c r="A21" s="239">
        <v>0.55068493150684927</v>
      </c>
      <c r="B21" s="80">
        <v>9.3544902552904485</v>
      </c>
      <c r="C21" s="311">
        <v>0.47671232876712327</v>
      </c>
      <c r="D21" s="311">
        <v>9.2481776177090858</v>
      </c>
      <c r="E21" s="80">
        <v>0.56164383561643838</v>
      </c>
      <c r="F21" s="80">
        <v>9.511345896860778</v>
      </c>
      <c r="L21"/>
      <c r="M21"/>
      <c r="N21"/>
      <c r="O21"/>
      <c r="P21"/>
    </row>
    <row r="22" spans="1:16" s="125" customFormat="1" ht="15.75" x14ac:dyDescent="0.25">
      <c r="A22" s="239">
        <v>0.63835616438356169</v>
      </c>
      <c r="B22" s="80">
        <v>9.4427681939736949</v>
      </c>
      <c r="C22" s="311">
        <v>0.47945205479452052</v>
      </c>
      <c r="D22" s="311">
        <v>9.2510637403367504</v>
      </c>
      <c r="E22" s="80">
        <v>0.67123287671232879</v>
      </c>
      <c r="F22" s="80">
        <v>9.6000111433007351</v>
      </c>
      <c r="H22" s="384" t="s">
        <v>28</v>
      </c>
      <c r="I22" s="385"/>
      <c r="J22" s="385"/>
      <c r="K22" s="386"/>
      <c r="L22"/>
      <c r="M22"/>
      <c r="N22"/>
      <c r="O22"/>
      <c r="P22"/>
    </row>
    <row r="23" spans="1:16" s="125" customFormat="1" ht="15.75" x14ac:dyDescent="0.25">
      <c r="A23" s="239">
        <v>0.64109589041095894</v>
      </c>
      <c r="B23" s="80">
        <v>9.4452809785051883</v>
      </c>
      <c r="C23" s="311">
        <v>0.62739726027397258</v>
      </c>
      <c r="D23" s="311">
        <v>9.3911589750889988</v>
      </c>
      <c r="E23" s="80">
        <v>0.76438356164383559</v>
      </c>
      <c r="F23" s="80">
        <v>9.6563161340252677</v>
      </c>
      <c r="H23" s="342" t="s">
        <v>112</v>
      </c>
      <c r="I23" s="343"/>
      <c r="J23" s="343"/>
      <c r="K23" s="344"/>
      <c r="L23"/>
      <c r="M23"/>
      <c r="N23"/>
      <c r="O23"/>
      <c r="P23"/>
    </row>
    <row r="24" spans="1:16" s="125" customFormat="1" x14ac:dyDescent="0.25">
      <c r="A24" s="239">
        <v>0.79178082191780819</v>
      </c>
      <c r="B24" s="80">
        <v>9.5646427151050428</v>
      </c>
      <c r="C24" s="311">
        <v>0.64383561643835618</v>
      </c>
      <c r="D24" s="311">
        <v>9.4049862824264086</v>
      </c>
      <c r="E24" s="80">
        <v>0.83013698630136989</v>
      </c>
      <c r="F24" s="80">
        <v>9.6886212299697849</v>
      </c>
      <c r="H24" s="345" t="s">
        <v>111</v>
      </c>
      <c r="I24" s="345"/>
      <c r="J24" s="345"/>
      <c r="K24" s="345"/>
      <c r="L24"/>
      <c r="M24"/>
      <c r="N24"/>
      <c r="O24"/>
      <c r="P24"/>
    </row>
    <row r="25" spans="1:16" s="125" customFormat="1" x14ac:dyDescent="0.25">
      <c r="A25" s="239">
        <v>0.80821917808219179</v>
      </c>
      <c r="B25" s="80">
        <v>9.5757124832952059</v>
      </c>
      <c r="C25" s="311">
        <v>0.75342465753424659</v>
      </c>
      <c r="D25" s="311">
        <v>9.4895441563746186</v>
      </c>
      <c r="E25" s="80">
        <v>1.1178082191780823</v>
      </c>
      <c r="F25" s="80">
        <v>9.7855799750610206</v>
      </c>
      <c r="L25"/>
      <c r="M25"/>
      <c r="N25"/>
      <c r="O25"/>
      <c r="P25"/>
    </row>
    <row r="26" spans="1:16" s="125" customFormat="1" x14ac:dyDescent="0.25">
      <c r="A26" s="239">
        <v>0.9178082191780822</v>
      </c>
      <c r="B26" s="80">
        <v>9.6416490637633032</v>
      </c>
      <c r="C26" s="311">
        <v>0.84657534246575339</v>
      </c>
      <c r="D26" s="311">
        <v>9.5521618997370226</v>
      </c>
      <c r="E26" s="80">
        <v>1.263013698630137</v>
      </c>
      <c r="F26" s="80">
        <v>9.8177905718912264</v>
      </c>
      <c r="L26"/>
      <c r="M26"/>
      <c r="N26"/>
      <c r="O26"/>
      <c r="P26"/>
    </row>
    <row r="27" spans="1:16" s="125" customFormat="1" x14ac:dyDescent="0.25">
      <c r="A27" s="239">
        <v>1.010958904109589</v>
      </c>
      <c r="B27" s="80">
        <v>9.6885880301777139</v>
      </c>
      <c r="C27" s="311">
        <v>0.9123287671232877</v>
      </c>
      <c r="D27" s="311">
        <v>9.5919386770416004</v>
      </c>
      <c r="E27" s="80">
        <v>1.6328767123287671</v>
      </c>
      <c r="F27" s="80">
        <v>9.8739811754953166</v>
      </c>
      <c r="L27"/>
      <c r="M27"/>
      <c r="N27"/>
      <c r="O27"/>
      <c r="P27"/>
    </row>
    <row r="28" spans="1:16" s="125" customFormat="1" x14ac:dyDescent="0.25">
      <c r="A28" s="239">
        <v>1.0767123287671232</v>
      </c>
      <c r="B28" s="80">
        <v>9.7176072841165038</v>
      </c>
      <c r="C28" s="311">
        <v>1.2</v>
      </c>
      <c r="D28" s="311">
        <v>9.7317696611084692</v>
      </c>
      <c r="E28" s="80">
        <v>1.6849315068493151</v>
      </c>
      <c r="F28" s="80">
        <v>9.8799108936802114</v>
      </c>
      <c r="L28"/>
      <c r="M28"/>
      <c r="N28"/>
      <c r="O28"/>
      <c r="P28"/>
    </row>
    <row r="29" spans="1:16" s="125" customFormat="1" x14ac:dyDescent="0.25">
      <c r="A29" s="239">
        <v>1.3643835616438356</v>
      </c>
      <c r="B29" s="80">
        <v>9.8151207485132055</v>
      </c>
      <c r="C29" s="311">
        <v>1.3452054794520547</v>
      </c>
      <c r="D29" s="311">
        <v>9.7859490394410784</v>
      </c>
      <c r="E29" s="80">
        <v>1.8164383561643835</v>
      </c>
      <c r="F29" s="80">
        <v>9.8933785740072047</v>
      </c>
      <c r="L29"/>
      <c r="M29"/>
      <c r="N29"/>
      <c r="O29"/>
      <c r="P29"/>
    </row>
    <row r="30" spans="1:16" s="125" customFormat="1" x14ac:dyDescent="0.25">
      <c r="A30" s="239">
        <v>1.5095890410958903</v>
      </c>
      <c r="B30" s="80">
        <v>9.8512527176801044</v>
      </c>
      <c r="C30" s="311">
        <v>1.715068493150685</v>
      </c>
      <c r="D30" s="311">
        <v>9.890368863769794</v>
      </c>
      <c r="E30" s="80">
        <v>1.8630136986301369</v>
      </c>
      <c r="F30" s="80">
        <v>9.8976927895841005</v>
      </c>
      <c r="L30"/>
      <c r="M30"/>
      <c r="N30"/>
      <c r="O30"/>
      <c r="P30"/>
    </row>
    <row r="31" spans="1:16" s="125" customFormat="1" x14ac:dyDescent="0.25">
      <c r="A31" s="239">
        <v>1.8794520547945206</v>
      </c>
      <c r="B31" s="80">
        <v>9.9189644072449124</v>
      </c>
      <c r="C31" s="311">
        <v>1.7671232876712328</v>
      </c>
      <c r="D31" s="311">
        <v>9.9021061978913139</v>
      </c>
      <c r="E31" s="80">
        <v>1.8630136986301369</v>
      </c>
      <c r="F31" s="80">
        <v>9.8976927895841005</v>
      </c>
      <c r="L31"/>
      <c r="M31"/>
      <c r="N31"/>
      <c r="O31"/>
      <c r="P31"/>
    </row>
    <row r="32" spans="1:16" s="125" customFormat="1" x14ac:dyDescent="0.25">
      <c r="A32" s="239">
        <v>1.9315068493150684</v>
      </c>
      <c r="B32" s="80">
        <v>9.9264606301708636</v>
      </c>
      <c r="C32" s="311">
        <v>1.8986301369863015</v>
      </c>
      <c r="D32" s="311">
        <v>9.9292417167022649</v>
      </c>
      <c r="E32" s="80">
        <v>1.9698630136986301</v>
      </c>
      <c r="F32" s="80">
        <v>9.9068198038427369</v>
      </c>
      <c r="L32"/>
      <c r="M32"/>
      <c r="N32"/>
      <c r="O32"/>
      <c r="P32"/>
    </row>
    <row r="33" spans="1:16" s="125" customFormat="1" x14ac:dyDescent="0.25">
      <c r="A33" s="239">
        <v>2.0630136986301371</v>
      </c>
      <c r="B33" s="80">
        <v>9.9437366481474054</v>
      </c>
      <c r="C33" s="311">
        <v>1.9452054794520548</v>
      </c>
      <c r="D33" s="311">
        <v>9.9380697028551559</v>
      </c>
      <c r="E33" s="80">
        <v>2.3698630136986303</v>
      </c>
      <c r="F33" s="80">
        <v>9.9336844355666365</v>
      </c>
      <c r="L33"/>
      <c r="M33"/>
      <c r="N33"/>
      <c r="O33"/>
      <c r="P33"/>
    </row>
    <row r="34" spans="1:16" s="125" customFormat="1" x14ac:dyDescent="0.25">
      <c r="A34" s="239">
        <v>2.1095890410958904</v>
      </c>
      <c r="B34" s="80">
        <v>9.9493445996020391</v>
      </c>
      <c r="C34" s="311">
        <v>1.9452054794520548</v>
      </c>
      <c r="D34" s="311">
        <v>9.9380697028551559</v>
      </c>
      <c r="E34" s="80">
        <v>2.3835616438356166</v>
      </c>
      <c r="F34" s="80">
        <v>9.9344448708335484</v>
      </c>
      <c r="L34"/>
      <c r="M34"/>
      <c r="N34"/>
      <c r="O34"/>
      <c r="P34"/>
    </row>
    <row r="35" spans="1:16" s="125" customFormat="1" x14ac:dyDescent="0.25">
      <c r="A35" s="239">
        <v>2.1095890410958904</v>
      </c>
      <c r="B35" s="80">
        <v>9.9493445996020391</v>
      </c>
      <c r="C35" s="311">
        <v>2.0520547945205481</v>
      </c>
      <c r="D35" s="311">
        <v>9.9569523332958774</v>
      </c>
      <c r="E35" s="80">
        <v>2.6849315068493151</v>
      </c>
      <c r="F35" s="80">
        <v>9.9492123250261457</v>
      </c>
      <c r="L35"/>
      <c r="M35"/>
      <c r="N35"/>
      <c r="O35"/>
      <c r="P35"/>
    </row>
    <row r="36" spans="1:16" s="125" customFormat="1" x14ac:dyDescent="0.25">
      <c r="A36" s="239">
        <v>2.2164383561643834</v>
      </c>
      <c r="B36" s="80">
        <v>9.961327112781504</v>
      </c>
      <c r="C36" s="311">
        <v>2.452054794520548</v>
      </c>
      <c r="D36" s="311">
        <v>10.014012107831016</v>
      </c>
      <c r="E36" s="80">
        <v>2.7780821917808218</v>
      </c>
      <c r="F36" s="80">
        <v>9.9531289326415759</v>
      </c>
      <c r="L36"/>
      <c r="M36"/>
      <c r="N36"/>
      <c r="O36"/>
      <c r="P36"/>
    </row>
    <row r="37" spans="1:16" s="125" customFormat="1" x14ac:dyDescent="0.25">
      <c r="A37" s="239">
        <v>2.6164383561643834</v>
      </c>
      <c r="B37" s="80">
        <v>9.9975401739948353</v>
      </c>
      <c r="C37" s="311">
        <v>2.4657534246575343</v>
      </c>
      <c r="D37" s="311">
        <v>10.015656160067653</v>
      </c>
      <c r="E37" s="80">
        <v>2.893150684931507</v>
      </c>
      <c r="F37" s="80">
        <v>9.957619065560408</v>
      </c>
      <c r="L37"/>
      <c r="M37"/>
      <c r="N37"/>
      <c r="O37"/>
      <c r="P37"/>
    </row>
    <row r="38" spans="1:16" s="125" customFormat="1" x14ac:dyDescent="0.25">
      <c r="A38" s="239">
        <v>2.6301369863013697</v>
      </c>
      <c r="B38" s="80">
        <v>9.9985859719175387</v>
      </c>
      <c r="C38" s="311">
        <v>2.7671232876712328</v>
      </c>
      <c r="D38" s="311">
        <v>10.047854175331828</v>
      </c>
      <c r="E38" s="80">
        <v>3.0164383561643837</v>
      </c>
      <c r="F38" s="80">
        <v>9.9620499525582709</v>
      </c>
      <c r="L38"/>
      <c r="M38"/>
      <c r="N38"/>
      <c r="O38"/>
      <c r="P38"/>
    </row>
    <row r="39" spans="1:16" s="125" customFormat="1" x14ac:dyDescent="0.25">
      <c r="A39" s="239">
        <v>2.9315068493150687</v>
      </c>
      <c r="B39" s="80">
        <v>10.019125683577613</v>
      </c>
      <c r="C39" s="311">
        <v>2.8602739726027395</v>
      </c>
      <c r="D39" s="311">
        <v>10.056473506726761</v>
      </c>
      <c r="E39" s="80">
        <v>3.6904109589041094</v>
      </c>
      <c r="F39" s="80">
        <v>9.9810413026821365</v>
      </c>
      <c r="L39"/>
      <c r="M39"/>
      <c r="N39"/>
      <c r="O39"/>
      <c r="P39"/>
    </row>
    <row r="40" spans="1:16" s="125" customFormat="1" x14ac:dyDescent="0.25">
      <c r="A40" s="239">
        <v>3.0246575342465754</v>
      </c>
      <c r="B40" s="80">
        <v>10.024647543791399</v>
      </c>
      <c r="C40" s="311">
        <v>2.9753424657534246</v>
      </c>
      <c r="D40" s="311">
        <v>10.066392170576277</v>
      </c>
      <c r="E40" s="80">
        <v>3.8246575342465752</v>
      </c>
      <c r="F40" s="80">
        <v>9.9840250504319883</v>
      </c>
      <c r="L40"/>
      <c r="M40"/>
      <c r="N40"/>
      <c r="O40"/>
      <c r="P40"/>
    </row>
    <row r="41" spans="1:16" s="125" customFormat="1" x14ac:dyDescent="0.25">
      <c r="A41" s="239">
        <v>3.1397260273972605</v>
      </c>
      <c r="B41" s="80">
        <v>10.031016849002338</v>
      </c>
      <c r="C41" s="311">
        <v>3.0986301369863014</v>
      </c>
      <c r="D41" s="311">
        <v>10.076216680856987</v>
      </c>
      <c r="E41" s="80">
        <v>3.904109589041096</v>
      </c>
      <c r="F41" s="80">
        <v>9.9856943179418511</v>
      </c>
      <c r="L41"/>
      <c r="M41"/>
      <c r="N41"/>
      <c r="O41"/>
      <c r="P41"/>
    </row>
    <row r="42" spans="1:16" s="125" customFormat="1" x14ac:dyDescent="0.25">
      <c r="A42" s="239">
        <v>3.2630136986301368</v>
      </c>
      <c r="B42" s="80">
        <v>10.037343125616927</v>
      </c>
      <c r="C42" s="311">
        <v>3.7726027397260276</v>
      </c>
      <c r="D42" s="311">
        <v>10.118691307271011</v>
      </c>
      <c r="E42" s="80">
        <v>4.0356164383561648</v>
      </c>
      <c r="F42" s="80">
        <v>9.9883128646011343</v>
      </c>
      <c r="L42"/>
      <c r="M42"/>
      <c r="N42"/>
      <c r="O42"/>
      <c r="P42"/>
    </row>
    <row r="43" spans="1:16" s="125" customFormat="1" x14ac:dyDescent="0.25">
      <c r="A43" s="239">
        <v>3.9369863013698629</v>
      </c>
      <c r="B43" s="80">
        <v>10.064928497101278</v>
      </c>
      <c r="C43" s="311">
        <v>3.9068493150684933</v>
      </c>
      <c r="D43" s="311">
        <v>10.125412836071268</v>
      </c>
      <c r="E43" s="80">
        <v>4.1534246575342468</v>
      </c>
      <c r="F43" s="80">
        <v>9.9905178855569599</v>
      </c>
      <c r="L43"/>
      <c r="M43"/>
      <c r="N43"/>
      <c r="O43"/>
      <c r="P43"/>
    </row>
    <row r="44" spans="1:16" s="125" customFormat="1" x14ac:dyDescent="0.25">
      <c r="A44" s="239">
        <v>4.0712328767123287</v>
      </c>
      <c r="B44" s="80">
        <v>10.069333040800421</v>
      </c>
      <c r="C44" s="311">
        <v>3.9863013698630136</v>
      </c>
      <c r="D44" s="311">
        <v>10.129178468819177</v>
      </c>
      <c r="E44" s="80">
        <v>4.1753424657534248</v>
      </c>
      <c r="F44" s="80">
        <v>9.9909143983177415</v>
      </c>
      <c r="L44"/>
      <c r="M44"/>
      <c r="N44"/>
      <c r="O44"/>
      <c r="P44"/>
    </row>
    <row r="45" spans="1:16" s="125" customFormat="1" x14ac:dyDescent="0.25">
      <c r="A45" s="239">
        <v>4.1506849315068495</v>
      </c>
      <c r="B45" s="80">
        <v>10.071805680726564</v>
      </c>
      <c r="C45" s="311">
        <v>4.117808219178082</v>
      </c>
      <c r="D45" s="311">
        <v>10.135092977654825</v>
      </c>
      <c r="E45" s="80">
        <v>4.7753424657534245</v>
      </c>
      <c r="F45" s="80">
        <v>10.000355714282328</v>
      </c>
      <c r="L45"/>
      <c r="M45"/>
      <c r="N45"/>
      <c r="O45"/>
      <c r="P45"/>
    </row>
    <row r="46" spans="1:16" s="125" customFormat="1" x14ac:dyDescent="0.25">
      <c r="A46" s="239">
        <v>4.2821917808219174</v>
      </c>
      <c r="B46" s="80">
        <v>10.075696819463431</v>
      </c>
      <c r="C46" s="311">
        <v>4.2356164383561641</v>
      </c>
      <c r="D46" s="311">
        <v>10.140080385481864</v>
      </c>
      <c r="E46" s="80">
        <v>4.86027397260274</v>
      </c>
      <c r="F46" s="80">
        <v>10.001503874162744</v>
      </c>
      <c r="L46"/>
      <c r="M46"/>
      <c r="N46"/>
      <c r="O46"/>
      <c r="P46"/>
    </row>
    <row r="47" spans="1:16" s="125" customFormat="1" x14ac:dyDescent="0.25">
      <c r="A47" s="239">
        <v>4.4000000000000004</v>
      </c>
      <c r="B47" s="80">
        <v>10.078985224905267</v>
      </c>
      <c r="C47" s="311">
        <v>4.2575342465753421</v>
      </c>
      <c r="D47" s="311">
        <v>10.140977898470481</v>
      </c>
      <c r="E47" s="80">
        <v>4.8986301369863012</v>
      </c>
      <c r="F47" s="80">
        <v>10.002009351683006</v>
      </c>
      <c r="L47"/>
      <c r="M47"/>
      <c r="N47"/>
      <c r="O47"/>
      <c r="P47"/>
    </row>
    <row r="48" spans="1:16" s="125" customFormat="1" x14ac:dyDescent="0.25">
      <c r="A48" s="239">
        <v>4.4219178082191783</v>
      </c>
      <c r="B48" s="80">
        <v>10.079577699947095</v>
      </c>
      <c r="C48" s="311">
        <v>4.8575342465753426</v>
      </c>
      <c r="D48" s="311">
        <v>10.16240696767694</v>
      </c>
      <c r="E48" s="80">
        <v>5.1589041095890407</v>
      </c>
      <c r="F48" s="80">
        <v>10.005240880910794</v>
      </c>
      <c r="L48"/>
      <c r="M48"/>
      <c r="N48"/>
      <c r="O48"/>
      <c r="P48"/>
    </row>
    <row r="49" spans="1:16" s="125" customFormat="1" x14ac:dyDescent="0.25">
      <c r="A49" s="239">
        <v>5.021917808219178</v>
      </c>
      <c r="B49" s="80">
        <v>10.093789091175399</v>
      </c>
      <c r="C49" s="311">
        <v>4.9808219178082194</v>
      </c>
      <c r="D49" s="311">
        <v>10.166171622806752</v>
      </c>
      <c r="E49" s="80">
        <v>5.441095890410959</v>
      </c>
      <c r="F49" s="80">
        <v>10.008395323180874</v>
      </c>
      <c r="L49"/>
      <c r="M49"/>
      <c r="N49"/>
      <c r="O49"/>
      <c r="P49"/>
    </row>
    <row r="50" spans="1:16" s="125" customFormat="1" x14ac:dyDescent="0.25">
      <c r="A50" s="239">
        <v>5.1452054794520548</v>
      </c>
      <c r="B50" s="80">
        <v>10.096298930893521</v>
      </c>
      <c r="C50" s="311">
        <v>5.2410958904109588</v>
      </c>
      <c r="D50" s="311">
        <v>10.173538146662642</v>
      </c>
      <c r="E50" s="80">
        <v>5.4986301369863018</v>
      </c>
      <c r="F50" s="80">
        <v>10.008998736676356</v>
      </c>
      <c r="L50"/>
      <c r="M50"/>
      <c r="N50"/>
      <c r="O50"/>
      <c r="P50"/>
    </row>
    <row r="51" spans="1:16" s="125" customFormat="1" x14ac:dyDescent="0.25">
      <c r="A51" s="239">
        <v>5.4054794520547942</v>
      </c>
      <c r="B51" s="80">
        <v>10.101221673482774</v>
      </c>
      <c r="C51" s="311">
        <v>5.5232876712328771</v>
      </c>
      <c r="D51" s="311">
        <v>10.180741215446009</v>
      </c>
      <c r="E51" s="80">
        <v>5.6410958904109592</v>
      </c>
      <c r="F51" s="80">
        <v>10.01043994247679</v>
      </c>
      <c r="L51"/>
      <c r="M51"/>
      <c r="N51"/>
      <c r="O51"/>
      <c r="P51"/>
    </row>
    <row r="52" spans="1:16" s="125" customFormat="1" x14ac:dyDescent="0.25">
      <c r="A52" s="239">
        <v>5.6876712328767125</v>
      </c>
      <c r="B52" s="80">
        <v>10.106050128865473</v>
      </c>
      <c r="C52" s="311">
        <v>5.580821917808219</v>
      </c>
      <c r="D52" s="311">
        <v>10.182120469101097</v>
      </c>
      <c r="E52" s="80">
        <v>5.7260273972602738</v>
      </c>
      <c r="F52" s="80">
        <v>10.011265010795611</v>
      </c>
      <c r="L52"/>
      <c r="M52"/>
      <c r="N52"/>
      <c r="O52"/>
      <c r="P52"/>
    </row>
    <row r="53" spans="1:16" s="125" customFormat="1" x14ac:dyDescent="0.25">
      <c r="A53" s="239">
        <v>5.7452054794520544</v>
      </c>
      <c r="B53" s="80">
        <v>10.106976383296274</v>
      </c>
      <c r="C53" s="311">
        <v>5.7232876712328764</v>
      </c>
      <c r="D53" s="311">
        <v>10.185416497437627</v>
      </c>
      <c r="E53" s="80">
        <v>5.7616438356164386</v>
      </c>
      <c r="F53" s="80">
        <v>10.011603769872647</v>
      </c>
      <c r="L53"/>
      <c r="M53"/>
      <c r="N53"/>
      <c r="O53"/>
      <c r="P53"/>
    </row>
    <row r="54" spans="1:16" s="125" customFormat="1" x14ac:dyDescent="0.25">
      <c r="A54" s="239">
        <v>5.8876712328767127</v>
      </c>
      <c r="B54" s="80">
        <v>10.109192085950403</v>
      </c>
      <c r="C54" s="311">
        <v>5.8082191780821919</v>
      </c>
      <c r="D54" s="311">
        <v>10.187304558355503</v>
      </c>
      <c r="E54" s="80">
        <v>5.9671232876712326</v>
      </c>
      <c r="F54" s="80">
        <v>10.013479203216535</v>
      </c>
      <c r="L54"/>
      <c r="M54"/>
      <c r="N54"/>
      <c r="O54"/>
      <c r="P54"/>
    </row>
    <row r="55" spans="1:16" s="125" customFormat="1" x14ac:dyDescent="0.25">
      <c r="A55" s="239">
        <v>5.9726027397260273</v>
      </c>
      <c r="B55" s="80">
        <v>10.110462714592483</v>
      </c>
      <c r="C55" s="311">
        <v>5.8438356164383558</v>
      </c>
      <c r="D55" s="311">
        <v>10.188080003476841</v>
      </c>
      <c r="E55" s="80">
        <v>6.0520547945205481</v>
      </c>
      <c r="F55" s="80">
        <v>10.014217193729525</v>
      </c>
      <c r="L55"/>
      <c r="M55"/>
      <c r="N55"/>
      <c r="O55"/>
      <c r="P55"/>
    </row>
    <row r="56" spans="1:16" s="125" customFormat="1" x14ac:dyDescent="0.25">
      <c r="A56" s="239">
        <v>6.0082191780821921</v>
      </c>
      <c r="B56" s="80">
        <v>10.110984872210826</v>
      </c>
      <c r="C56" s="311">
        <v>6.0493150684931507</v>
      </c>
      <c r="D56" s="311">
        <v>10.19237553243344</v>
      </c>
      <c r="E56" s="80">
        <v>6.065753424657534</v>
      </c>
      <c r="F56" s="80">
        <v>10.014334289453487</v>
      </c>
      <c r="L56"/>
      <c r="M56"/>
      <c r="N56"/>
      <c r="O56"/>
      <c r="P56"/>
    </row>
    <row r="57" spans="1:16" s="125" customFormat="1" x14ac:dyDescent="0.25">
      <c r="A57" s="239">
        <v>6.2136986301369861</v>
      </c>
      <c r="B57" s="80">
        <v>10.113880479848536</v>
      </c>
      <c r="C57" s="311">
        <v>6.1342465753424653</v>
      </c>
      <c r="D57" s="311">
        <v>10.194067010959573</v>
      </c>
      <c r="E57" s="80">
        <v>6.5260273972602736</v>
      </c>
      <c r="F57" s="80">
        <v>10.017983019265507</v>
      </c>
      <c r="L57"/>
      <c r="M57"/>
      <c r="N57"/>
      <c r="O57"/>
      <c r="P57"/>
    </row>
    <row r="58" spans="1:16" s="125" customFormat="1" x14ac:dyDescent="0.25">
      <c r="A58" s="239">
        <v>6.2986301369863016</v>
      </c>
      <c r="B58" s="80">
        <v>10.115022168715759</v>
      </c>
      <c r="C58" s="311">
        <v>6.1479452054794521</v>
      </c>
      <c r="D58" s="311">
        <v>10.194335455825509</v>
      </c>
      <c r="E58" s="80">
        <v>6.5424657534246577</v>
      </c>
      <c r="F58" s="80">
        <v>10.018103838034964</v>
      </c>
      <c r="L58"/>
      <c r="M58"/>
      <c r="N58"/>
      <c r="O58"/>
      <c r="P58"/>
    </row>
    <row r="59" spans="1:16" s="125" customFormat="1" x14ac:dyDescent="0.25">
      <c r="A59" s="239">
        <v>6.3123287671232875</v>
      </c>
      <c r="B59" s="80">
        <v>10.115203435930265</v>
      </c>
      <c r="C59" s="311">
        <v>6.6082191780821917</v>
      </c>
      <c r="D59" s="311">
        <v>10.202708606430999</v>
      </c>
      <c r="E59" s="80">
        <v>6.9589041095890414</v>
      </c>
      <c r="F59" s="80">
        <v>10.020974226591562</v>
      </c>
      <c r="L59"/>
      <c r="M59"/>
      <c r="N59"/>
      <c r="O59"/>
      <c r="P59"/>
    </row>
    <row r="60" spans="1:16" s="125" customFormat="1" x14ac:dyDescent="0.25">
      <c r="A60" s="239">
        <v>6.7726027397260271</v>
      </c>
      <c r="B60" s="80">
        <v>10.12086792275535</v>
      </c>
      <c r="C60" s="311">
        <v>6.624657534246575</v>
      </c>
      <c r="D60" s="311">
        <v>10.202986139656511</v>
      </c>
      <c r="E60" s="80">
        <v>7.0602739726027401</v>
      </c>
      <c r="F60" s="80">
        <v>10.021621705570594</v>
      </c>
      <c r="L60"/>
      <c r="M60"/>
      <c r="N60"/>
      <c r="O60"/>
      <c r="P60"/>
    </row>
    <row r="61" spans="1:16" s="125" customFormat="1" x14ac:dyDescent="0.25">
      <c r="A61" s="239">
        <v>6.7890410958904113</v>
      </c>
      <c r="B61" s="80">
        <v>10.121056025552356</v>
      </c>
      <c r="C61" s="311">
        <v>7.0410958904109586</v>
      </c>
      <c r="D61" s="311">
        <v>10.209584944263316</v>
      </c>
      <c r="E61" s="80">
        <v>7.1780821917808222</v>
      </c>
      <c r="F61" s="80">
        <v>10.022351209352575</v>
      </c>
      <c r="L61"/>
      <c r="M61"/>
      <c r="N61"/>
      <c r="O61"/>
      <c r="P61"/>
    </row>
    <row r="62" spans="1:16" s="125" customFormat="1" x14ac:dyDescent="0.25">
      <c r="A62" s="239">
        <v>7.2054794520547949</v>
      </c>
      <c r="B62" s="80">
        <v>10.125535112695383</v>
      </c>
      <c r="C62" s="311">
        <v>7.1424657534246574</v>
      </c>
      <c r="D62" s="311">
        <v>10.211074836265333</v>
      </c>
      <c r="E62" s="80">
        <v>7.4794520547945202</v>
      </c>
      <c r="F62" s="80">
        <v>10.024112814073295</v>
      </c>
      <c r="L62"/>
      <c r="M62"/>
      <c r="N62"/>
      <c r="O62"/>
      <c r="P62"/>
    </row>
    <row r="63" spans="1:16" s="125" customFormat="1" x14ac:dyDescent="0.25">
      <c r="A63" s="239">
        <v>7.3068493150684928</v>
      </c>
      <c r="B63" s="80">
        <v>10.126548176418826</v>
      </c>
      <c r="C63" s="311">
        <v>7.2602739726027394</v>
      </c>
      <c r="D63" s="311">
        <v>10.21275408510971</v>
      </c>
      <c r="E63" s="80">
        <v>7.8027397260273972</v>
      </c>
      <c r="F63" s="80">
        <v>10.025851279274312</v>
      </c>
      <c r="L63"/>
      <c r="M63"/>
      <c r="N63"/>
      <c r="O63"/>
      <c r="P63"/>
    </row>
    <row r="64" spans="1:16" s="125" customFormat="1" x14ac:dyDescent="0.25">
      <c r="A64" s="239">
        <v>7.4246575342465757</v>
      </c>
      <c r="B64" s="80">
        <v>10.127690776376808</v>
      </c>
      <c r="C64" s="311">
        <v>7.5616438356164384</v>
      </c>
      <c r="D64" s="311">
        <v>10.216811809980243</v>
      </c>
      <c r="E64" s="80">
        <v>7.8438356164383558</v>
      </c>
      <c r="F64" s="80">
        <v>10.026062006378677</v>
      </c>
      <c r="L64"/>
      <c r="M64"/>
      <c r="N64"/>
      <c r="O64"/>
      <c r="P64"/>
    </row>
    <row r="65" spans="1:16" s="125" customFormat="1" x14ac:dyDescent="0.25">
      <c r="A65" s="239">
        <v>7.7260273972602738</v>
      </c>
      <c r="B65" s="80">
        <v>10.130455171030462</v>
      </c>
      <c r="C65" s="311">
        <v>7.8849315068493153</v>
      </c>
      <c r="D65" s="311">
        <v>10.220819950542538</v>
      </c>
      <c r="E65" s="80">
        <v>8.3123287671232884</v>
      </c>
      <c r="F65" s="80">
        <v>10.028317047811552</v>
      </c>
      <c r="L65"/>
      <c r="M65"/>
      <c r="N65"/>
      <c r="O65"/>
      <c r="P65"/>
    </row>
    <row r="66" spans="1:16" s="125" customFormat="1" x14ac:dyDescent="0.25">
      <c r="A66" s="239">
        <v>8.0904109589041102</v>
      </c>
      <c r="B66" s="80">
        <v>10.133522612911449</v>
      </c>
      <c r="C66" s="311">
        <v>7.9260273972602739</v>
      </c>
      <c r="D66" s="311">
        <v>10.221306046170021</v>
      </c>
      <c r="E66" s="80">
        <v>9.4164383561643827</v>
      </c>
      <c r="F66" s="80">
        <v>10.03274413897226</v>
      </c>
      <c r="L66"/>
      <c r="M66"/>
      <c r="N66"/>
      <c r="O66"/>
      <c r="P66"/>
    </row>
    <row r="67" spans="1:16" s="125" customFormat="1" x14ac:dyDescent="0.25">
      <c r="A67" s="239">
        <v>8.5589041095890419</v>
      </c>
      <c r="B67" s="80">
        <v>10.137082792966856</v>
      </c>
      <c r="C67" s="311">
        <v>8.3945205479452056</v>
      </c>
      <c r="D67" s="311">
        <v>10.226511274906368</v>
      </c>
      <c r="E67" s="80">
        <v>9.5616438356164384</v>
      </c>
      <c r="F67" s="80">
        <v>10.033250300548202</v>
      </c>
      <c r="L67"/>
      <c r="M67"/>
      <c r="N67"/>
      <c r="O67"/>
      <c r="P67"/>
    </row>
    <row r="68" spans="1:16" s="125" customFormat="1" x14ac:dyDescent="0.25">
      <c r="A68" s="239">
        <v>9.6630136986301363</v>
      </c>
      <c r="B68" s="80">
        <v>10.144108010166386</v>
      </c>
      <c r="C68" s="311">
        <v>9.4986301369863018</v>
      </c>
      <c r="D68" s="311">
        <v>10.23674830029606</v>
      </c>
      <c r="E68" s="80">
        <v>10.482191780821918</v>
      </c>
      <c r="F68" s="80">
        <v>10.03613296329422</v>
      </c>
      <c r="L68"/>
      <c r="M68"/>
      <c r="N68"/>
      <c r="O68"/>
      <c r="P68"/>
    </row>
    <row r="69" spans="1:16" s="125" customFormat="1" x14ac:dyDescent="0.25">
      <c r="A69" s="239">
        <v>9.8082191780821919</v>
      </c>
      <c r="B69" s="80">
        <v>10.144914268131178</v>
      </c>
      <c r="C69" s="311">
        <v>9.6438356164383556</v>
      </c>
      <c r="D69" s="311">
        <v>10.237920261347089</v>
      </c>
      <c r="E69" s="80">
        <v>10.504109589041096</v>
      </c>
      <c r="F69" s="80">
        <v>10.036195440798878</v>
      </c>
      <c r="L69"/>
      <c r="M69"/>
      <c r="N69"/>
      <c r="O69"/>
      <c r="P69"/>
    </row>
    <row r="70" spans="1:16" s="125" customFormat="1" x14ac:dyDescent="0.25">
      <c r="A70" s="239">
        <v>10.728767123287671</v>
      </c>
      <c r="B70" s="80">
        <v>10.149518008971036</v>
      </c>
      <c r="C70" s="311">
        <v>10.564383561643835</v>
      </c>
      <c r="D70" s="311">
        <v>10.244600759844214</v>
      </c>
      <c r="E70" s="80">
        <v>10.756164383561643</v>
      </c>
      <c r="F70" s="80">
        <v>10.036895633680798</v>
      </c>
      <c r="L70"/>
      <c r="M70"/>
      <c r="N70"/>
      <c r="O70"/>
      <c r="P70"/>
    </row>
    <row r="71" spans="1:16" s="125" customFormat="1" x14ac:dyDescent="0.25">
      <c r="A71" s="239">
        <v>10.75068493150685</v>
      </c>
      <c r="B71" s="80">
        <v>10.149618014699669</v>
      </c>
      <c r="C71" s="311">
        <v>10.586301369863014</v>
      </c>
      <c r="D71" s="311">
        <v>10.244745663242384</v>
      </c>
      <c r="E71" s="80">
        <v>11.435616438356165</v>
      </c>
      <c r="F71" s="80">
        <v>10.038629381835683</v>
      </c>
      <c r="L71"/>
      <c r="M71"/>
      <c r="N71"/>
      <c r="O71"/>
      <c r="P71"/>
    </row>
    <row r="72" spans="1:16" s="125" customFormat="1" x14ac:dyDescent="0.25">
      <c r="A72" s="239">
        <v>11.682191780821919</v>
      </c>
      <c r="B72" s="80">
        <v>10.153521451819248</v>
      </c>
      <c r="C72" s="311">
        <v>10.838356164383562</v>
      </c>
      <c r="D72" s="311">
        <v>10.246369942273347</v>
      </c>
      <c r="E72" s="80">
        <v>11.487671232876712</v>
      </c>
      <c r="F72" s="80">
        <v>10.038753752235841</v>
      </c>
      <c r="L72"/>
      <c r="M72"/>
      <c r="N72"/>
      <c r="O72"/>
      <c r="P72"/>
    </row>
    <row r="73" spans="1:16" s="125" customFormat="1" x14ac:dyDescent="0.25">
      <c r="A73" s="239">
        <v>11.734246575342466</v>
      </c>
      <c r="B73" s="80">
        <v>10.153721304917296</v>
      </c>
      <c r="C73" s="311">
        <v>11.517808219178082</v>
      </c>
      <c r="D73" s="311">
        <v>10.250394424628384</v>
      </c>
      <c r="E73" s="80">
        <v>11.816438356164383</v>
      </c>
      <c r="F73" s="80">
        <v>10.039513937433719</v>
      </c>
      <c r="L73"/>
      <c r="M73"/>
      <c r="N73"/>
      <c r="O73"/>
      <c r="P73"/>
    </row>
    <row r="74" spans="1:16" s="125" customFormat="1" x14ac:dyDescent="0.25">
      <c r="A74" s="239">
        <v>12.53972602739726</v>
      </c>
      <c r="B74" s="80">
        <v>10.156602329548514</v>
      </c>
      <c r="C74" s="311">
        <v>11.56986301369863</v>
      </c>
      <c r="D74" s="311">
        <v>10.250683263503401</v>
      </c>
      <c r="E74" s="80">
        <v>12.293150684931506</v>
      </c>
      <c r="F74" s="80">
        <v>10.040543990826144</v>
      </c>
      <c r="L74"/>
      <c r="M74"/>
      <c r="N74"/>
      <c r="O74"/>
      <c r="P74"/>
    </row>
    <row r="75" spans="1:16" s="125" customFormat="1" x14ac:dyDescent="0.25">
      <c r="A75" s="239">
        <v>12.772602739726027</v>
      </c>
      <c r="B75" s="80">
        <v>10.157367576414412</v>
      </c>
      <c r="C75" s="311">
        <v>12.375342465753425</v>
      </c>
      <c r="D75" s="311">
        <v>10.254843047241957</v>
      </c>
      <c r="E75" s="80">
        <v>12.526027397260274</v>
      </c>
      <c r="F75" s="80">
        <v>10.041018675948244</v>
      </c>
      <c r="L75"/>
      <c r="M75"/>
      <c r="N75"/>
      <c r="O75"/>
      <c r="P75"/>
    </row>
    <row r="76" spans="1:16" s="125" customFormat="1" x14ac:dyDescent="0.25">
      <c r="A76" s="239">
        <v>13.476712328767123</v>
      </c>
      <c r="B76" s="80">
        <v>10.159520485048446</v>
      </c>
      <c r="C76" s="311">
        <v>12.608219178082193</v>
      </c>
      <c r="D76" s="311">
        <v>10.255946686604478</v>
      </c>
      <c r="E76" s="80">
        <v>13.230136986301369</v>
      </c>
      <c r="F76" s="80">
        <v>10.042352265701982</v>
      </c>
      <c r="L76"/>
      <c r="M76"/>
      <c r="N76"/>
      <c r="O76"/>
      <c r="P76"/>
    </row>
    <row r="77" spans="1:16" s="125" customFormat="1" x14ac:dyDescent="0.25">
      <c r="A77" s="239">
        <v>13.58904109589041</v>
      </c>
      <c r="B77" s="80">
        <v>10.159843313502016</v>
      </c>
      <c r="C77" s="311">
        <v>13.312328767123288</v>
      </c>
      <c r="D77" s="311">
        <v>10.25904876560535</v>
      </c>
      <c r="E77" s="80">
        <v>13.342465753424657</v>
      </c>
      <c r="F77" s="80">
        <v>10.04255200028612</v>
      </c>
      <c r="L77"/>
      <c r="M77"/>
      <c r="N77"/>
      <c r="O77"/>
      <c r="P77"/>
    </row>
    <row r="78" spans="1:16" s="125" customFormat="1" x14ac:dyDescent="0.25">
      <c r="A78" s="239">
        <v>14.95890410958904</v>
      </c>
      <c r="B78" s="80">
        <v>10.163390220173385</v>
      </c>
      <c r="C78" s="311">
        <v>13.424657534246576</v>
      </c>
      <c r="D78" s="311">
        <v>10.259513560282985</v>
      </c>
      <c r="E78" s="80">
        <v>14.712328767123287</v>
      </c>
      <c r="F78" s="80">
        <v>10.044742418557417</v>
      </c>
      <c r="L78"/>
      <c r="M78"/>
      <c r="N78"/>
      <c r="O78"/>
      <c r="P78"/>
    </row>
    <row r="79" spans="1:16" s="125" customFormat="1" x14ac:dyDescent="0.25">
      <c r="A79" s="239">
        <v>15.482191780821918</v>
      </c>
      <c r="B79" s="80">
        <v>10.164579485696956</v>
      </c>
      <c r="C79" s="311">
        <v>14.794520547945206</v>
      </c>
      <c r="D79" s="311">
        <v>10.264614044327413</v>
      </c>
      <c r="E79" s="80">
        <v>14.780821917808218</v>
      </c>
      <c r="F79" s="80">
        <v>10.044841282764461</v>
      </c>
      <c r="L79"/>
      <c r="M79"/>
      <c r="N79"/>
      <c r="O79"/>
      <c r="P79"/>
    </row>
    <row r="80" spans="1:16" s="125" customFormat="1" x14ac:dyDescent="0.25">
      <c r="A80" s="239">
        <v>17.315068493150687</v>
      </c>
      <c r="B80" s="80">
        <v>10.168178276332117</v>
      </c>
      <c r="C80" s="311">
        <v>15.317808219178081</v>
      </c>
      <c r="D80" s="311">
        <v>10.266321678163525</v>
      </c>
      <c r="E80" s="80">
        <v>15.235616438356164</v>
      </c>
      <c r="F80" s="80">
        <v>10.04547519626826</v>
      </c>
      <c r="L80"/>
      <c r="M80"/>
      <c r="N80"/>
      <c r="O80"/>
      <c r="P80"/>
    </row>
    <row r="81" spans="1:16" s="125" customFormat="1" x14ac:dyDescent="0.25">
      <c r="A81" s="239">
        <v>17.904109589041095</v>
      </c>
      <c r="B81" s="80">
        <v>10.169178409209344</v>
      </c>
      <c r="C81" s="311">
        <v>17.150684931506849</v>
      </c>
      <c r="D81" s="311">
        <v>10.271481330653899</v>
      </c>
      <c r="E81" s="80">
        <v>17.068493150684933</v>
      </c>
      <c r="F81" s="80">
        <v>10.047687562656771</v>
      </c>
      <c r="L81"/>
      <c r="M81"/>
      <c r="N81"/>
      <c r="O81"/>
      <c r="P81"/>
    </row>
    <row r="82" spans="1:16" s="125" customFormat="1" x14ac:dyDescent="0.25">
      <c r="A82" s="239">
        <v>18.482191780821918</v>
      </c>
      <c r="B82" s="80">
        <v>10.170097961063874</v>
      </c>
      <c r="C82" s="311">
        <v>17.739726027397261</v>
      </c>
      <c r="D82" s="311">
        <v>10.272913173962017</v>
      </c>
      <c r="E82" s="80">
        <v>17.657534246575342</v>
      </c>
      <c r="F82" s="80">
        <v>10.048301049062157</v>
      </c>
      <c r="L82"/>
      <c r="M82"/>
      <c r="N82"/>
      <c r="O82"/>
      <c r="P82"/>
    </row>
    <row r="83" spans="1:16" s="125" customFormat="1" x14ac:dyDescent="0.25">
      <c r="A83" s="239">
        <v>23.002739726027396</v>
      </c>
      <c r="B83" s="80">
        <v>10.175695069485924</v>
      </c>
      <c r="C83" s="311">
        <v>18.317808219178083</v>
      </c>
      <c r="D83" s="311">
        <v>10.274228861802136</v>
      </c>
      <c r="E83" s="80">
        <v>18.235616438356164</v>
      </c>
      <c r="F83" s="80">
        <v>10.048864590680262</v>
      </c>
      <c r="L83"/>
      <c r="M83"/>
      <c r="N83"/>
      <c r="O83"/>
      <c r="P83"/>
    </row>
    <row r="84" spans="1:16" s="125" customFormat="1" x14ac:dyDescent="0.25">
      <c r="A84" s="239"/>
      <c r="B84" s="239"/>
      <c r="C84" s="311">
        <v>22.838356164383562</v>
      </c>
      <c r="D84" s="311">
        <v>10.282220848353042</v>
      </c>
      <c r="E84" s="80">
        <v>22.756164383561643</v>
      </c>
      <c r="F84" s="80">
        <v>10.052284120046707</v>
      </c>
      <c r="L84"/>
      <c r="M84"/>
      <c r="N84"/>
      <c r="O84"/>
      <c r="P84"/>
    </row>
    <row r="85" spans="1:16" s="125" customFormat="1" x14ac:dyDescent="0.25">
      <c r="A85" s="239"/>
      <c r="B85" s="239"/>
      <c r="C85" s="239"/>
      <c r="D85" s="239"/>
      <c r="E85" s="239"/>
      <c r="F85" s="239"/>
      <c r="L85"/>
      <c r="M85"/>
      <c r="N85"/>
      <c r="O85"/>
      <c r="P85"/>
    </row>
    <row r="86" spans="1:16" s="125" customFormat="1" x14ac:dyDescent="0.25">
      <c r="A86" s="239"/>
      <c r="B86" s="239"/>
      <c r="C86" s="239"/>
      <c r="D86" s="239"/>
      <c r="E86" s="239"/>
      <c r="F86" s="239"/>
      <c r="L86"/>
      <c r="M86"/>
      <c r="N86"/>
      <c r="O86"/>
      <c r="P86"/>
    </row>
    <row r="87" spans="1:16" s="125" customFormat="1" x14ac:dyDescent="0.25">
      <c r="A87" s="239"/>
      <c r="B87" s="239"/>
      <c r="C87" s="239"/>
      <c r="D87" s="239"/>
      <c r="E87" s="239"/>
      <c r="F87" s="239"/>
      <c r="L87"/>
      <c r="M87"/>
      <c r="N87"/>
      <c r="O87"/>
      <c r="P87"/>
    </row>
    <row r="88" spans="1:16" s="125" customFormat="1" x14ac:dyDescent="0.25">
      <c r="A88" s="239"/>
      <c r="B88" s="239"/>
      <c r="C88" s="239"/>
      <c r="D88" s="239"/>
      <c r="E88" s="239"/>
      <c r="F88" s="239"/>
      <c r="L88"/>
      <c r="M88"/>
      <c r="N88"/>
      <c r="O88"/>
      <c r="P88"/>
    </row>
    <row r="89" spans="1:16" s="125" customFormat="1" x14ac:dyDescent="0.25">
      <c r="A89" s="239"/>
      <c r="B89" s="239"/>
      <c r="C89" s="239"/>
      <c r="D89" s="239"/>
      <c r="E89" s="239"/>
      <c r="F89" s="239"/>
      <c r="L89"/>
      <c r="M89"/>
      <c r="N89"/>
      <c r="O89"/>
      <c r="P89"/>
    </row>
    <row r="90" spans="1:16" s="125" customFormat="1" x14ac:dyDescent="0.25">
      <c r="A90" s="144"/>
      <c r="B90" s="144"/>
      <c r="C90" s="239"/>
      <c r="D90" s="239"/>
      <c r="E90" s="80"/>
      <c r="F90" s="80"/>
      <c r="L90"/>
      <c r="M90"/>
      <c r="N90"/>
      <c r="O90"/>
      <c r="P90"/>
    </row>
    <row r="91" spans="1:16" s="125" customFormat="1" x14ac:dyDescent="0.25">
      <c r="A91" s="144"/>
      <c r="B91" s="144"/>
      <c r="C91" s="239"/>
      <c r="D91" s="239"/>
      <c r="E91" s="80"/>
      <c r="F91" s="80"/>
      <c r="L91"/>
      <c r="M91"/>
      <c r="N91"/>
      <c r="O91"/>
      <c r="P91"/>
    </row>
    <row r="92" spans="1:16" s="125" customFormat="1" x14ac:dyDescent="0.25">
      <c r="A92" s="144"/>
      <c r="B92" s="144"/>
      <c r="C92" s="239"/>
      <c r="D92" s="239"/>
      <c r="E92" s="80"/>
      <c r="F92" s="80"/>
      <c r="L92"/>
      <c r="M92"/>
      <c r="N92"/>
      <c r="O92"/>
      <c r="P92"/>
    </row>
    <row r="93" spans="1:16" s="125" customFormat="1" x14ac:dyDescent="0.25">
      <c r="A93" s="144"/>
      <c r="B93" s="144"/>
      <c r="C93" s="239"/>
      <c r="D93" s="239"/>
      <c r="E93" s="80"/>
      <c r="F93" s="80"/>
      <c r="L93"/>
      <c r="M93"/>
      <c r="N93"/>
      <c r="O93"/>
      <c r="P93"/>
    </row>
    <row r="94" spans="1:16" s="125" customFormat="1" x14ac:dyDescent="0.25">
      <c r="A94" s="144"/>
      <c r="B94" s="144"/>
      <c r="C94" s="239"/>
      <c r="D94" s="239"/>
      <c r="E94" s="80"/>
      <c r="F94" s="80"/>
      <c r="L94"/>
      <c r="M94"/>
      <c r="N94"/>
      <c r="O94"/>
      <c r="P94"/>
    </row>
    <row r="95" spans="1:16" s="125" customFormat="1" x14ac:dyDescent="0.25">
      <c r="A95" s="144"/>
      <c r="B95" s="144"/>
      <c r="C95" s="239"/>
      <c r="D95" s="239"/>
      <c r="E95" s="80"/>
      <c r="F95" s="80"/>
      <c r="L95"/>
      <c r="M95"/>
      <c r="N95"/>
      <c r="O95"/>
      <c r="P95"/>
    </row>
    <row r="96" spans="1:16" s="125" customFormat="1" x14ac:dyDescent="0.25">
      <c r="A96" s="144"/>
      <c r="B96" s="144"/>
      <c r="C96" s="239"/>
      <c r="D96" s="239"/>
      <c r="E96" s="80"/>
      <c r="F96" s="80"/>
      <c r="L96"/>
      <c r="M96"/>
      <c r="N96"/>
      <c r="O96"/>
      <c r="P96"/>
    </row>
    <row r="97" spans="1:16" s="125" customFormat="1" x14ac:dyDescent="0.25">
      <c r="A97" s="144"/>
      <c r="B97" s="144"/>
      <c r="C97" s="239"/>
      <c r="D97" s="239"/>
      <c r="E97" s="80"/>
      <c r="F97" s="80"/>
      <c r="L97"/>
      <c r="M97"/>
      <c r="N97"/>
      <c r="O97"/>
      <c r="P97"/>
    </row>
    <row r="98" spans="1:16" s="125" customFormat="1" x14ac:dyDescent="0.25">
      <c r="A98" s="144"/>
      <c r="B98" s="144"/>
      <c r="C98" s="76"/>
      <c r="D98" s="76"/>
      <c r="E98" s="80"/>
      <c r="F98" s="80"/>
      <c r="L98"/>
      <c r="M98"/>
      <c r="N98"/>
      <c r="O98"/>
      <c r="P98"/>
    </row>
    <row r="99" spans="1:16" s="125" customFormat="1" x14ac:dyDescent="0.25">
      <c r="A99" s="144"/>
      <c r="B99" s="144"/>
      <c r="C99" s="76"/>
      <c r="D99" s="76"/>
      <c r="E99" s="80"/>
      <c r="F99" s="80"/>
      <c r="L99"/>
      <c r="M99"/>
      <c r="N99"/>
      <c r="O99"/>
      <c r="P99"/>
    </row>
    <row r="100" spans="1:16" s="125" customFormat="1" x14ac:dyDescent="0.25">
      <c r="A100" s="144"/>
      <c r="B100" s="144"/>
      <c r="C100" s="76"/>
      <c r="D100" s="76"/>
      <c r="E100" s="80"/>
      <c r="F100" s="80"/>
      <c r="L100"/>
      <c r="M100"/>
      <c r="N100"/>
      <c r="O100"/>
      <c r="P100"/>
    </row>
    <row r="101" spans="1:16" s="125" customFormat="1" x14ac:dyDescent="0.25">
      <c r="A101" s="144"/>
      <c r="B101" s="144"/>
      <c r="C101" s="76"/>
      <c r="D101" s="76"/>
      <c r="E101" s="80"/>
      <c r="F101" s="80"/>
      <c r="L101"/>
      <c r="M101"/>
      <c r="N101"/>
      <c r="O101"/>
      <c r="P101"/>
    </row>
    <row r="102" spans="1:16" s="125" customFormat="1" x14ac:dyDescent="0.25">
      <c r="A102" s="144"/>
      <c r="B102" s="144"/>
      <c r="C102" s="76"/>
      <c r="D102" s="76"/>
      <c r="E102" s="80"/>
      <c r="F102" s="80"/>
      <c r="L102"/>
      <c r="M102"/>
      <c r="N102"/>
      <c r="O102"/>
      <c r="P102"/>
    </row>
    <row r="103" spans="1:16" s="125" customFormat="1" x14ac:dyDescent="0.25">
      <c r="A103" s="144"/>
      <c r="B103" s="144"/>
      <c r="C103" s="76"/>
      <c r="D103" s="76"/>
      <c r="E103" s="80"/>
      <c r="F103" s="80"/>
      <c r="L103"/>
      <c r="M103"/>
      <c r="N103"/>
      <c r="O103"/>
      <c r="P103"/>
    </row>
    <row r="104" spans="1:16" s="125" customFormat="1" x14ac:dyDescent="0.25">
      <c r="A104" s="144"/>
      <c r="B104" s="144"/>
      <c r="C104" s="76"/>
      <c r="D104" s="76"/>
      <c r="E104" s="80"/>
      <c r="F104" s="80"/>
      <c r="L104"/>
      <c r="M104"/>
      <c r="N104"/>
      <c r="O104"/>
      <c r="P104"/>
    </row>
    <row r="105" spans="1:16" x14ac:dyDescent="0.25">
      <c r="A105" s="144"/>
      <c r="B105" s="144"/>
      <c r="C105" s="76"/>
      <c r="D105" s="76"/>
      <c r="E105" s="128"/>
      <c r="F105" s="128"/>
    </row>
  </sheetData>
  <mergeCells count="7">
    <mergeCell ref="B1:K1"/>
    <mergeCell ref="H22:K22"/>
    <mergeCell ref="H23:K23"/>
    <mergeCell ref="H24:K24"/>
    <mergeCell ref="A2:B2"/>
    <mergeCell ref="C2:D2"/>
    <mergeCell ref="E2:F2"/>
  </mergeCells>
  <hyperlinks>
    <hyperlink ref="H24:K24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H23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5" tint="0.59999389629810485"/>
  </sheetPr>
  <dimension ref="A1:L653"/>
  <sheetViews>
    <sheetView view="pageBreakPreview" zoomScaleNormal="100" zoomScaleSheetLayoutView="100" workbookViewId="0">
      <selection activeCell="O17" sqref="O17"/>
    </sheetView>
  </sheetViews>
  <sheetFormatPr defaultRowHeight="15" x14ac:dyDescent="0.25"/>
  <cols>
    <col min="1" max="1" width="11.28515625" bestFit="1" customWidth="1"/>
    <col min="2" max="2" width="14.140625" customWidth="1"/>
    <col min="3" max="3" width="10" customWidth="1"/>
  </cols>
  <sheetData>
    <row r="1" spans="1:12" ht="15.75" x14ac:dyDescent="0.25">
      <c r="A1" s="194" t="s">
        <v>53</v>
      </c>
      <c r="B1" s="336" t="s">
        <v>203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2" ht="45" x14ac:dyDescent="0.25">
      <c r="A2" s="238" t="s">
        <v>119</v>
      </c>
      <c r="B2" s="237" t="s">
        <v>291</v>
      </c>
    </row>
    <row r="3" spans="1:12" x14ac:dyDescent="0.25">
      <c r="A3" s="317">
        <v>43468</v>
      </c>
      <c r="B3" s="315">
        <v>10.97</v>
      </c>
    </row>
    <row r="4" spans="1:12" x14ac:dyDescent="0.25">
      <c r="A4" s="317">
        <v>43469</v>
      </c>
      <c r="B4" s="315">
        <v>10.97</v>
      </c>
    </row>
    <row r="5" spans="1:12" x14ac:dyDescent="0.25">
      <c r="A5" s="317">
        <v>43473</v>
      </c>
      <c r="B5" s="315">
        <v>10.97</v>
      </c>
    </row>
    <row r="6" spans="1:12" x14ac:dyDescent="0.25">
      <c r="A6" s="317">
        <v>43474</v>
      </c>
      <c r="B6" s="315">
        <v>10.97</v>
      </c>
    </row>
    <row r="7" spans="1:12" x14ac:dyDescent="0.25">
      <c r="A7" s="317">
        <v>43475</v>
      </c>
      <c r="B7" s="315">
        <v>10.93</v>
      </c>
    </row>
    <row r="8" spans="1:12" x14ac:dyDescent="0.25">
      <c r="A8" s="317">
        <v>43476</v>
      </c>
      <c r="B8" s="315">
        <v>10.97</v>
      </c>
    </row>
    <row r="9" spans="1:12" x14ac:dyDescent="0.25">
      <c r="A9" s="317">
        <v>43479</v>
      </c>
      <c r="B9" s="315">
        <v>10.96</v>
      </c>
    </row>
    <row r="10" spans="1:12" x14ac:dyDescent="0.25">
      <c r="A10" s="317">
        <v>43480</v>
      </c>
      <c r="B10" s="315">
        <v>11.04</v>
      </c>
    </row>
    <row r="11" spans="1:12" x14ac:dyDescent="0.25">
      <c r="A11" s="317">
        <v>43481</v>
      </c>
      <c r="B11" s="315">
        <v>10.97</v>
      </c>
    </row>
    <row r="12" spans="1:12" x14ac:dyDescent="0.25">
      <c r="A12" s="317">
        <v>43482</v>
      </c>
      <c r="B12" s="315">
        <v>10.95</v>
      </c>
    </row>
    <row r="13" spans="1:12" x14ac:dyDescent="0.25">
      <c r="A13" s="317">
        <v>43483</v>
      </c>
      <c r="B13" s="315">
        <v>10.99</v>
      </c>
    </row>
    <row r="14" spans="1:12" x14ac:dyDescent="0.25">
      <c r="A14" s="317">
        <v>43486</v>
      </c>
      <c r="B14" s="315">
        <v>11.08</v>
      </c>
    </row>
    <row r="15" spans="1:12" x14ac:dyDescent="0.25">
      <c r="A15" s="317">
        <v>43487</v>
      </c>
      <c r="B15" s="315">
        <v>10.53</v>
      </c>
    </row>
    <row r="16" spans="1:12" x14ac:dyDescent="0.25">
      <c r="A16" s="317">
        <v>43488</v>
      </c>
      <c r="B16" s="315">
        <v>10.5</v>
      </c>
    </row>
    <row r="17" spans="1:12" x14ac:dyDescent="0.25">
      <c r="A17" s="317">
        <v>43489</v>
      </c>
      <c r="B17" s="315">
        <v>10.98</v>
      </c>
    </row>
    <row r="18" spans="1:12" x14ac:dyDescent="0.25">
      <c r="A18" s="317">
        <v>43490</v>
      </c>
      <c r="B18" s="315">
        <v>10.97</v>
      </c>
    </row>
    <row r="19" spans="1:12" x14ac:dyDescent="0.25">
      <c r="A19" s="317">
        <v>43493</v>
      </c>
      <c r="B19" s="315">
        <v>10.76</v>
      </c>
    </row>
    <row r="20" spans="1:12" x14ac:dyDescent="0.25">
      <c r="A20" s="317">
        <v>43494</v>
      </c>
      <c r="B20" s="315">
        <v>10.72</v>
      </c>
    </row>
    <row r="21" spans="1:12" x14ac:dyDescent="0.25">
      <c r="A21" s="317">
        <v>43495</v>
      </c>
      <c r="B21" s="315">
        <v>11.26</v>
      </c>
    </row>
    <row r="22" spans="1:12" ht="15.75" x14ac:dyDescent="0.25">
      <c r="A22" s="317">
        <v>43496</v>
      </c>
      <c r="B22" s="315">
        <v>11.01</v>
      </c>
      <c r="I22" s="339" t="s">
        <v>28</v>
      </c>
      <c r="J22" s="340"/>
      <c r="K22" s="340"/>
      <c r="L22" s="341"/>
    </row>
    <row r="23" spans="1:12" ht="15.75" x14ac:dyDescent="0.25">
      <c r="A23" s="317">
        <v>43497</v>
      </c>
      <c r="B23" s="315">
        <v>10.99</v>
      </c>
      <c r="I23" s="342" t="s">
        <v>112</v>
      </c>
      <c r="J23" s="343"/>
      <c r="K23" s="343"/>
      <c r="L23" s="344"/>
    </row>
    <row r="24" spans="1:12" x14ac:dyDescent="0.25">
      <c r="A24" s="317">
        <v>43500</v>
      </c>
      <c r="B24" s="315">
        <v>11.01</v>
      </c>
      <c r="I24" s="345" t="s">
        <v>111</v>
      </c>
      <c r="J24" s="345"/>
      <c r="K24" s="345"/>
      <c r="L24" s="345"/>
    </row>
    <row r="25" spans="1:12" x14ac:dyDescent="0.25">
      <c r="A25" s="317">
        <v>43501</v>
      </c>
      <c r="B25" s="315">
        <v>11.01</v>
      </c>
    </row>
    <row r="26" spans="1:12" x14ac:dyDescent="0.25">
      <c r="A26" s="317">
        <v>43502</v>
      </c>
      <c r="B26" s="315">
        <v>11.01</v>
      </c>
    </row>
    <row r="27" spans="1:12" x14ac:dyDescent="0.25">
      <c r="A27" s="317">
        <v>43503</v>
      </c>
      <c r="B27" s="315">
        <v>11.01</v>
      </c>
    </row>
    <row r="28" spans="1:12" x14ac:dyDescent="0.25">
      <c r="A28" s="317">
        <v>43504</v>
      </c>
      <c r="B28" s="315">
        <v>11.01</v>
      </c>
    </row>
    <row r="29" spans="1:12" x14ac:dyDescent="0.25">
      <c r="A29" s="317">
        <v>43507</v>
      </c>
      <c r="B29" s="315">
        <v>11.06</v>
      </c>
    </row>
    <row r="30" spans="1:12" x14ac:dyDescent="0.25">
      <c r="A30" s="317">
        <v>43508</v>
      </c>
      <c r="B30" s="315">
        <v>11.03</v>
      </c>
    </row>
    <row r="31" spans="1:12" x14ac:dyDescent="0.25">
      <c r="A31" s="317">
        <v>43509</v>
      </c>
      <c r="B31" s="315">
        <v>11.15</v>
      </c>
    </row>
    <row r="32" spans="1:12" x14ac:dyDescent="0.25">
      <c r="A32" s="317">
        <v>43510</v>
      </c>
      <c r="B32" s="315">
        <v>11.1</v>
      </c>
    </row>
    <row r="33" spans="1:2" x14ac:dyDescent="0.25">
      <c r="A33" s="317">
        <v>43511</v>
      </c>
      <c r="B33" s="315">
        <v>11.1</v>
      </c>
    </row>
    <row r="34" spans="1:2" x14ac:dyDescent="0.25">
      <c r="A34" s="317">
        <v>43514</v>
      </c>
      <c r="B34" s="315">
        <v>11.1</v>
      </c>
    </row>
    <row r="35" spans="1:2" x14ac:dyDescent="0.25">
      <c r="A35" s="317">
        <v>43515</v>
      </c>
      <c r="B35" s="315">
        <v>11.07</v>
      </c>
    </row>
    <row r="36" spans="1:2" x14ac:dyDescent="0.25">
      <c r="A36" s="317">
        <v>43516</v>
      </c>
      <c r="B36" s="315">
        <v>11.03</v>
      </c>
    </row>
    <row r="37" spans="1:2" x14ac:dyDescent="0.25">
      <c r="A37" s="317">
        <v>43517</v>
      </c>
      <c r="B37" s="315">
        <v>11.04</v>
      </c>
    </row>
    <row r="38" spans="1:2" x14ac:dyDescent="0.25">
      <c r="A38" s="317">
        <v>43518</v>
      </c>
      <c r="B38" s="315">
        <v>11.03</v>
      </c>
    </row>
    <row r="39" spans="1:2" x14ac:dyDescent="0.25">
      <c r="A39" s="317">
        <v>43521</v>
      </c>
      <c r="B39" s="315">
        <v>11.03</v>
      </c>
    </row>
    <row r="40" spans="1:2" x14ac:dyDescent="0.25">
      <c r="A40" s="317">
        <v>43522</v>
      </c>
      <c r="B40" s="315">
        <v>11.21</v>
      </c>
    </row>
    <row r="41" spans="1:2" x14ac:dyDescent="0.25">
      <c r="A41" s="317">
        <v>43523</v>
      </c>
      <c r="B41" s="315">
        <v>11.15</v>
      </c>
    </row>
    <row r="42" spans="1:2" x14ac:dyDescent="0.25">
      <c r="A42" s="317">
        <v>43524</v>
      </c>
      <c r="B42" s="315">
        <v>11</v>
      </c>
    </row>
    <row r="43" spans="1:2" x14ac:dyDescent="0.25">
      <c r="A43" s="317">
        <v>43525</v>
      </c>
      <c r="B43" s="315">
        <v>10.77</v>
      </c>
    </row>
    <row r="44" spans="1:2" x14ac:dyDescent="0.25">
      <c r="A44" s="317">
        <v>43528</v>
      </c>
      <c r="B44" s="315">
        <v>10.77</v>
      </c>
    </row>
    <row r="45" spans="1:2" x14ac:dyDescent="0.25">
      <c r="A45" s="317">
        <v>43529</v>
      </c>
      <c r="B45" s="315">
        <v>10.77</v>
      </c>
    </row>
    <row r="46" spans="1:2" x14ac:dyDescent="0.25">
      <c r="A46" s="317">
        <v>43530</v>
      </c>
      <c r="B46" s="315">
        <v>10.73</v>
      </c>
    </row>
    <row r="47" spans="1:2" x14ac:dyDescent="0.25">
      <c r="A47" s="317">
        <v>43531</v>
      </c>
      <c r="B47" s="315">
        <v>10.74</v>
      </c>
    </row>
    <row r="48" spans="1:2" x14ac:dyDescent="0.25">
      <c r="A48" s="317">
        <v>43535</v>
      </c>
      <c r="B48" s="315">
        <v>10.73</v>
      </c>
    </row>
    <row r="49" spans="1:2" x14ac:dyDescent="0.25">
      <c r="A49" s="317">
        <v>43536</v>
      </c>
      <c r="B49" s="315">
        <v>10.71</v>
      </c>
    </row>
    <row r="50" spans="1:2" x14ac:dyDescent="0.25">
      <c r="A50" s="317">
        <v>43537</v>
      </c>
      <c r="B50" s="315">
        <v>10.73</v>
      </c>
    </row>
    <row r="51" spans="1:2" x14ac:dyDescent="0.25">
      <c r="A51" s="317">
        <v>43538</v>
      </c>
      <c r="B51" s="315">
        <v>10.73</v>
      </c>
    </row>
    <row r="52" spans="1:2" x14ac:dyDescent="0.25">
      <c r="A52" s="317">
        <v>43539</v>
      </c>
      <c r="B52" s="315">
        <v>10.73</v>
      </c>
    </row>
    <row r="53" spans="1:2" x14ac:dyDescent="0.25">
      <c r="A53" s="317">
        <v>43542</v>
      </c>
      <c r="B53" s="315">
        <v>10.73</v>
      </c>
    </row>
    <row r="54" spans="1:2" x14ac:dyDescent="0.25">
      <c r="A54" s="317">
        <v>43543</v>
      </c>
      <c r="B54" s="315">
        <v>10.73</v>
      </c>
    </row>
    <row r="55" spans="1:2" x14ac:dyDescent="0.25">
      <c r="A55" s="317">
        <v>43544</v>
      </c>
      <c r="B55" s="315">
        <v>10.73</v>
      </c>
    </row>
    <row r="56" spans="1:2" x14ac:dyDescent="0.25">
      <c r="A56" s="317">
        <v>43550</v>
      </c>
      <c r="B56" s="315">
        <v>10.69</v>
      </c>
    </row>
    <row r="57" spans="1:2" x14ac:dyDescent="0.25">
      <c r="A57" s="317">
        <v>43551</v>
      </c>
      <c r="B57" s="315">
        <v>10.68</v>
      </c>
    </row>
    <row r="58" spans="1:2" x14ac:dyDescent="0.25">
      <c r="A58" s="317">
        <v>43552</v>
      </c>
      <c r="B58" s="315">
        <v>10.66</v>
      </c>
    </row>
    <row r="59" spans="1:2" x14ac:dyDescent="0.25">
      <c r="A59" s="317">
        <v>43553</v>
      </c>
      <c r="B59" s="315">
        <v>10.68</v>
      </c>
    </row>
    <row r="60" spans="1:2" x14ac:dyDescent="0.25">
      <c r="A60" s="317">
        <v>43556</v>
      </c>
      <c r="B60" s="315">
        <v>10.63</v>
      </c>
    </row>
    <row r="61" spans="1:2" x14ac:dyDescent="0.25">
      <c r="A61" s="317">
        <v>43557</v>
      </c>
      <c r="B61" s="315">
        <v>10.63</v>
      </c>
    </row>
    <row r="62" spans="1:2" x14ac:dyDescent="0.25">
      <c r="A62" s="317">
        <v>43558</v>
      </c>
      <c r="B62" s="315">
        <v>10.62</v>
      </c>
    </row>
    <row r="63" spans="1:2" x14ac:dyDescent="0.25">
      <c r="A63" s="317">
        <v>43559</v>
      </c>
      <c r="B63" s="315">
        <v>10.67</v>
      </c>
    </row>
    <row r="64" spans="1:2" x14ac:dyDescent="0.25">
      <c r="A64" s="317">
        <v>43560</v>
      </c>
      <c r="B64" s="315">
        <v>10.71</v>
      </c>
    </row>
    <row r="65" spans="1:2" x14ac:dyDescent="0.25">
      <c r="A65" s="317">
        <v>43563</v>
      </c>
      <c r="B65" s="315">
        <v>10.67</v>
      </c>
    </row>
    <row r="66" spans="1:2" x14ac:dyDescent="0.25">
      <c r="A66" s="317">
        <v>43564</v>
      </c>
      <c r="B66" s="315">
        <v>10.71</v>
      </c>
    </row>
    <row r="67" spans="1:2" x14ac:dyDescent="0.25">
      <c r="A67" s="317">
        <v>43565</v>
      </c>
      <c r="B67" s="315">
        <v>10.65</v>
      </c>
    </row>
    <row r="68" spans="1:2" x14ac:dyDescent="0.25">
      <c r="A68" s="317">
        <v>43566</v>
      </c>
      <c r="B68" s="315">
        <v>10.67</v>
      </c>
    </row>
    <row r="69" spans="1:2" x14ac:dyDescent="0.25">
      <c r="A69" s="317">
        <v>43567</v>
      </c>
      <c r="B69" s="315">
        <v>10.58</v>
      </c>
    </row>
    <row r="70" spans="1:2" x14ac:dyDescent="0.25">
      <c r="A70" s="317">
        <v>43570</v>
      </c>
      <c r="B70" s="315">
        <v>10.61</v>
      </c>
    </row>
    <row r="71" spans="1:2" x14ac:dyDescent="0.25">
      <c r="A71" s="317">
        <v>43571</v>
      </c>
      <c r="B71" s="315">
        <v>10.75</v>
      </c>
    </row>
    <row r="72" spans="1:2" x14ac:dyDescent="0.25">
      <c r="A72" s="317">
        <v>43572</v>
      </c>
      <c r="B72" s="315">
        <v>10.73</v>
      </c>
    </row>
    <row r="73" spans="1:2" x14ac:dyDescent="0.25">
      <c r="A73" s="317">
        <v>43573</v>
      </c>
      <c r="B73" s="315">
        <v>10.71</v>
      </c>
    </row>
    <row r="74" spans="1:2" x14ac:dyDescent="0.25">
      <c r="A74" s="317">
        <v>43574</v>
      </c>
      <c r="B74" s="315">
        <v>10.78</v>
      </c>
    </row>
    <row r="75" spans="1:2" x14ac:dyDescent="0.25">
      <c r="A75" s="317">
        <v>43577</v>
      </c>
      <c r="B75" s="315">
        <v>10.74</v>
      </c>
    </row>
    <row r="76" spans="1:2" x14ac:dyDescent="0.25">
      <c r="A76" s="317">
        <v>43578</v>
      </c>
      <c r="B76" s="315">
        <v>10.47</v>
      </c>
    </row>
    <row r="77" spans="1:2" x14ac:dyDescent="0.25">
      <c r="A77" s="317">
        <v>43579</v>
      </c>
      <c r="B77" s="315">
        <v>10.43</v>
      </c>
    </row>
    <row r="78" spans="1:2" x14ac:dyDescent="0.25">
      <c r="A78" s="317">
        <v>43580</v>
      </c>
      <c r="B78" s="315">
        <v>10.43</v>
      </c>
    </row>
    <row r="79" spans="1:2" x14ac:dyDescent="0.25">
      <c r="A79" s="317">
        <v>43581</v>
      </c>
      <c r="B79" s="315">
        <v>10.45</v>
      </c>
    </row>
    <row r="80" spans="1:2" x14ac:dyDescent="0.25">
      <c r="A80" s="317">
        <v>43584</v>
      </c>
      <c r="B80" s="315">
        <v>10.46</v>
      </c>
    </row>
    <row r="81" spans="1:2" x14ac:dyDescent="0.25">
      <c r="A81" s="317">
        <v>43585</v>
      </c>
      <c r="B81" s="315">
        <v>10.54</v>
      </c>
    </row>
    <row r="82" spans="1:2" x14ac:dyDescent="0.25">
      <c r="A82" s="317">
        <v>43587</v>
      </c>
      <c r="B82" s="315">
        <v>10.46</v>
      </c>
    </row>
    <row r="83" spans="1:2" x14ac:dyDescent="0.25">
      <c r="A83" s="317">
        <v>43588</v>
      </c>
      <c r="B83" s="315">
        <v>10.46</v>
      </c>
    </row>
    <row r="84" spans="1:2" x14ac:dyDescent="0.25">
      <c r="A84" s="317">
        <v>43589</v>
      </c>
      <c r="B84" s="315">
        <v>10.43</v>
      </c>
    </row>
    <row r="85" spans="1:2" x14ac:dyDescent="0.25">
      <c r="A85" s="317">
        <v>43591</v>
      </c>
      <c r="B85" s="315">
        <v>10.47</v>
      </c>
    </row>
    <row r="86" spans="1:2" x14ac:dyDescent="0.25">
      <c r="A86" s="317">
        <v>43593</v>
      </c>
      <c r="B86" s="315">
        <v>10.46</v>
      </c>
    </row>
    <row r="87" spans="1:2" x14ac:dyDescent="0.25">
      <c r="A87" s="317">
        <v>43598</v>
      </c>
      <c r="B87" s="315">
        <v>10.46</v>
      </c>
    </row>
    <row r="88" spans="1:2" x14ac:dyDescent="0.25">
      <c r="A88" s="317">
        <v>43599</v>
      </c>
      <c r="B88" s="315">
        <v>10.46</v>
      </c>
    </row>
    <row r="89" spans="1:2" x14ac:dyDescent="0.25">
      <c r="A89" s="317">
        <v>43600</v>
      </c>
      <c r="B89" s="315">
        <v>10.43</v>
      </c>
    </row>
    <row r="90" spans="1:2" x14ac:dyDescent="0.25">
      <c r="A90" s="317">
        <v>43601</v>
      </c>
      <c r="B90" s="315">
        <v>10.45</v>
      </c>
    </row>
    <row r="91" spans="1:2" x14ac:dyDescent="0.25">
      <c r="A91" s="317">
        <v>43602</v>
      </c>
      <c r="B91" s="315">
        <v>10.49</v>
      </c>
    </row>
    <row r="92" spans="1:2" x14ac:dyDescent="0.25">
      <c r="A92" s="317">
        <v>43605</v>
      </c>
      <c r="B92" s="315">
        <v>10.49</v>
      </c>
    </row>
    <row r="93" spans="1:2" x14ac:dyDescent="0.25">
      <c r="A93" s="317">
        <v>43606</v>
      </c>
      <c r="B93" s="315">
        <v>10.49</v>
      </c>
    </row>
    <row r="94" spans="1:2" x14ac:dyDescent="0.25">
      <c r="A94" s="317">
        <v>43607</v>
      </c>
      <c r="B94" s="315">
        <v>10.49</v>
      </c>
    </row>
    <row r="95" spans="1:2" x14ac:dyDescent="0.25">
      <c r="A95" s="317">
        <v>43608</v>
      </c>
      <c r="B95" s="315">
        <v>10.38</v>
      </c>
    </row>
    <row r="96" spans="1:2" x14ac:dyDescent="0.25">
      <c r="A96" s="317">
        <v>43609</v>
      </c>
      <c r="B96" s="315">
        <v>10.47</v>
      </c>
    </row>
    <row r="97" spans="1:2" x14ac:dyDescent="0.25">
      <c r="A97" s="317">
        <v>43612</v>
      </c>
      <c r="B97" s="315">
        <v>10.48</v>
      </c>
    </row>
    <row r="98" spans="1:2" x14ac:dyDescent="0.25">
      <c r="A98" s="317">
        <v>43613</v>
      </c>
      <c r="B98" s="315">
        <v>10.53</v>
      </c>
    </row>
    <row r="99" spans="1:2" x14ac:dyDescent="0.25">
      <c r="A99" s="317">
        <v>43614</v>
      </c>
      <c r="B99" s="315">
        <v>10.43</v>
      </c>
    </row>
    <row r="100" spans="1:2" x14ac:dyDescent="0.25">
      <c r="A100" s="317">
        <v>43615</v>
      </c>
      <c r="B100" s="315">
        <v>10.57</v>
      </c>
    </row>
    <row r="101" spans="1:2" x14ac:dyDescent="0.25">
      <c r="A101" s="317">
        <v>43616</v>
      </c>
      <c r="B101" s="315">
        <v>10.48</v>
      </c>
    </row>
    <row r="102" spans="1:2" x14ac:dyDescent="0.25">
      <c r="A102" s="317">
        <v>43619</v>
      </c>
      <c r="B102" s="315">
        <v>10.6</v>
      </c>
    </row>
    <row r="103" spans="1:2" x14ac:dyDescent="0.25">
      <c r="A103" s="317">
        <v>43620</v>
      </c>
      <c r="B103" s="315">
        <v>10.55</v>
      </c>
    </row>
    <row r="104" spans="1:2" x14ac:dyDescent="0.25">
      <c r="A104" s="317">
        <v>43621</v>
      </c>
      <c r="B104" s="315">
        <v>10.55</v>
      </c>
    </row>
    <row r="105" spans="1:2" x14ac:dyDescent="0.25">
      <c r="A105" s="317">
        <v>43622</v>
      </c>
      <c r="B105" s="315">
        <v>10.55</v>
      </c>
    </row>
    <row r="106" spans="1:2" x14ac:dyDescent="0.25">
      <c r="A106" s="317">
        <v>43623</v>
      </c>
      <c r="B106" s="315">
        <v>10.55</v>
      </c>
    </row>
    <row r="107" spans="1:2" x14ac:dyDescent="0.25">
      <c r="A107" s="317">
        <v>43626</v>
      </c>
      <c r="B107" s="315">
        <v>10.56</v>
      </c>
    </row>
    <row r="108" spans="1:2" x14ac:dyDescent="0.25">
      <c r="A108" s="317">
        <v>43627</v>
      </c>
      <c r="B108" s="315">
        <v>10.56</v>
      </c>
    </row>
    <row r="109" spans="1:2" x14ac:dyDescent="0.25">
      <c r="A109" s="317">
        <v>43628</v>
      </c>
      <c r="B109" s="315">
        <v>10.54</v>
      </c>
    </row>
    <row r="110" spans="1:2" x14ac:dyDescent="0.25">
      <c r="A110" s="317">
        <v>43629</v>
      </c>
      <c r="B110" s="315">
        <v>10.56</v>
      </c>
    </row>
    <row r="111" spans="1:2" x14ac:dyDescent="0.25">
      <c r="A111" s="317">
        <v>43630</v>
      </c>
      <c r="B111" s="315">
        <v>10.56</v>
      </c>
    </row>
    <row r="112" spans="1:2" x14ac:dyDescent="0.25">
      <c r="A112" s="317">
        <v>43633</v>
      </c>
      <c r="B112" s="315">
        <v>10.62</v>
      </c>
    </row>
    <row r="113" spans="1:2" x14ac:dyDescent="0.25">
      <c r="A113" s="317">
        <v>43634</v>
      </c>
      <c r="B113" s="315">
        <v>10.65</v>
      </c>
    </row>
    <row r="114" spans="1:2" x14ac:dyDescent="0.25">
      <c r="A114" s="317">
        <v>43635</v>
      </c>
      <c r="B114" s="315">
        <v>10.68</v>
      </c>
    </row>
    <row r="115" spans="1:2" x14ac:dyDescent="0.25">
      <c r="A115" s="317">
        <v>43636</v>
      </c>
      <c r="B115" s="315">
        <v>10.66</v>
      </c>
    </row>
    <row r="116" spans="1:2" x14ac:dyDescent="0.25">
      <c r="A116" s="317">
        <v>43637</v>
      </c>
      <c r="B116" s="315">
        <v>10.64</v>
      </c>
    </row>
    <row r="117" spans="1:2" x14ac:dyDescent="0.25">
      <c r="A117" s="317">
        <v>43640</v>
      </c>
      <c r="B117" s="315">
        <v>10.71</v>
      </c>
    </row>
    <row r="118" spans="1:2" x14ac:dyDescent="0.25">
      <c r="A118" s="317">
        <v>43641</v>
      </c>
      <c r="B118" s="315">
        <v>10.68</v>
      </c>
    </row>
    <row r="119" spans="1:2" x14ac:dyDescent="0.25">
      <c r="A119" s="317">
        <v>43642</v>
      </c>
      <c r="B119" s="315">
        <v>10.65</v>
      </c>
    </row>
    <row r="120" spans="1:2" x14ac:dyDescent="0.25">
      <c r="A120" s="317">
        <v>43643</v>
      </c>
      <c r="B120" s="315">
        <v>10.67</v>
      </c>
    </row>
    <row r="121" spans="1:2" x14ac:dyDescent="0.25">
      <c r="A121" s="317">
        <v>43644</v>
      </c>
      <c r="B121" s="315">
        <v>10.69</v>
      </c>
    </row>
    <row r="122" spans="1:2" x14ac:dyDescent="0.25">
      <c r="A122" s="317">
        <v>43647</v>
      </c>
      <c r="B122" s="315">
        <v>10.66</v>
      </c>
    </row>
    <row r="123" spans="1:2" x14ac:dyDescent="0.25">
      <c r="A123" s="317">
        <v>43648</v>
      </c>
      <c r="B123" s="315">
        <v>10.68</v>
      </c>
    </row>
    <row r="124" spans="1:2" x14ac:dyDescent="0.25">
      <c r="A124" s="317">
        <v>43649</v>
      </c>
      <c r="B124" s="315">
        <v>10.69</v>
      </c>
    </row>
    <row r="125" spans="1:2" x14ac:dyDescent="0.25">
      <c r="A125" s="317">
        <v>43650</v>
      </c>
      <c r="B125" s="315">
        <v>10.69</v>
      </c>
    </row>
    <row r="126" spans="1:2" x14ac:dyDescent="0.25">
      <c r="A126" s="317">
        <v>43651</v>
      </c>
      <c r="B126" s="315">
        <v>10.7</v>
      </c>
    </row>
    <row r="127" spans="1:2" x14ac:dyDescent="0.25">
      <c r="A127" s="317">
        <v>43655</v>
      </c>
      <c r="B127" s="315">
        <v>10.69</v>
      </c>
    </row>
    <row r="128" spans="1:2" x14ac:dyDescent="0.25">
      <c r="A128" s="317">
        <v>43656</v>
      </c>
      <c r="B128" s="315">
        <v>10.69</v>
      </c>
    </row>
    <row r="129" spans="1:2" x14ac:dyDescent="0.25">
      <c r="A129" s="317">
        <v>43657</v>
      </c>
      <c r="B129" s="315">
        <v>10.69</v>
      </c>
    </row>
    <row r="130" spans="1:2" x14ac:dyDescent="0.25">
      <c r="A130" s="317">
        <v>43658</v>
      </c>
      <c r="B130" s="315">
        <v>10.66</v>
      </c>
    </row>
    <row r="131" spans="1:2" x14ac:dyDescent="0.25">
      <c r="A131" s="317">
        <v>43661</v>
      </c>
      <c r="B131" s="315">
        <v>10.69</v>
      </c>
    </row>
    <row r="132" spans="1:2" x14ac:dyDescent="0.25">
      <c r="A132" s="317">
        <v>43662</v>
      </c>
      <c r="B132" s="315">
        <v>10.71</v>
      </c>
    </row>
    <row r="133" spans="1:2" x14ac:dyDescent="0.25">
      <c r="A133" s="317">
        <v>43663</v>
      </c>
      <c r="B133" s="315">
        <v>10.71</v>
      </c>
    </row>
    <row r="134" spans="1:2" x14ac:dyDescent="0.25">
      <c r="A134" s="317">
        <v>43664</v>
      </c>
      <c r="B134" s="315">
        <v>10.73</v>
      </c>
    </row>
    <row r="135" spans="1:2" x14ac:dyDescent="0.25">
      <c r="A135" s="317">
        <v>43665</v>
      </c>
      <c r="B135" s="315">
        <v>10.67</v>
      </c>
    </row>
    <row r="136" spans="1:2" x14ac:dyDescent="0.25">
      <c r="A136" s="317">
        <v>43668</v>
      </c>
      <c r="B136" s="315">
        <v>10.67</v>
      </c>
    </row>
    <row r="137" spans="1:2" x14ac:dyDescent="0.25">
      <c r="A137" s="317">
        <v>43669</v>
      </c>
      <c r="B137" s="315">
        <v>10.67</v>
      </c>
    </row>
    <row r="138" spans="1:2" x14ac:dyDescent="0.25">
      <c r="A138" s="317">
        <v>43670</v>
      </c>
      <c r="B138" s="315">
        <v>10.67</v>
      </c>
    </row>
    <row r="139" spans="1:2" x14ac:dyDescent="0.25">
      <c r="A139" s="317">
        <v>43671</v>
      </c>
      <c r="B139" s="315">
        <v>10.66</v>
      </c>
    </row>
    <row r="140" spans="1:2" x14ac:dyDescent="0.25">
      <c r="A140" s="317">
        <v>43672</v>
      </c>
      <c r="B140" s="315">
        <v>10.67</v>
      </c>
    </row>
    <row r="141" spans="1:2" x14ac:dyDescent="0.25">
      <c r="A141" s="317">
        <v>43675</v>
      </c>
      <c r="B141" s="315">
        <v>10.67</v>
      </c>
    </row>
    <row r="142" spans="1:2" x14ac:dyDescent="0.25">
      <c r="A142" s="317">
        <v>43676</v>
      </c>
      <c r="B142" s="315">
        <v>10.71</v>
      </c>
    </row>
    <row r="143" spans="1:2" x14ac:dyDescent="0.25">
      <c r="A143" s="317">
        <v>43677</v>
      </c>
      <c r="B143" s="315">
        <v>10.74</v>
      </c>
    </row>
    <row r="144" spans="1:2" x14ac:dyDescent="0.25">
      <c r="A144" s="317">
        <v>43678</v>
      </c>
      <c r="B144" s="315">
        <v>10.64</v>
      </c>
    </row>
    <row r="145" spans="1:2" x14ac:dyDescent="0.25">
      <c r="A145" s="317">
        <v>43679</v>
      </c>
      <c r="B145" s="315">
        <v>10.68</v>
      </c>
    </row>
    <row r="146" spans="1:2" x14ac:dyDescent="0.25">
      <c r="A146" s="317">
        <v>43682</v>
      </c>
      <c r="B146" s="315">
        <v>10.68</v>
      </c>
    </row>
    <row r="147" spans="1:2" x14ac:dyDescent="0.25">
      <c r="A147" s="317">
        <v>43683</v>
      </c>
      <c r="B147" s="315">
        <v>10.67</v>
      </c>
    </row>
    <row r="148" spans="1:2" x14ac:dyDescent="0.25">
      <c r="A148" s="317">
        <v>43684</v>
      </c>
      <c r="B148" s="315">
        <v>10.67</v>
      </c>
    </row>
    <row r="149" spans="1:2" x14ac:dyDescent="0.25">
      <c r="A149" s="317">
        <v>43685</v>
      </c>
      <c r="B149" s="315">
        <v>10.68</v>
      </c>
    </row>
    <row r="150" spans="1:2" x14ac:dyDescent="0.25">
      <c r="A150" s="317">
        <v>43686</v>
      </c>
      <c r="B150" s="315">
        <v>10.69</v>
      </c>
    </row>
    <row r="151" spans="1:2" x14ac:dyDescent="0.25">
      <c r="A151" s="317">
        <v>43689</v>
      </c>
      <c r="B151" s="315">
        <v>10.68</v>
      </c>
    </row>
    <row r="152" spans="1:2" x14ac:dyDescent="0.25">
      <c r="A152" s="317">
        <v>43690</v>
      </c>
      <c r="B152" s="315">
        <v>10.68</v>
      </c>
    </row>
    <row r="153" spans="1:2" x14ac:dyDescent="0.25">
      <c r="A153" s="317">
        <v>43691</v>
      </c>
      <c r="B153" s="315">
        <v>10.68</v>
      </c>
    </row>
    <row r="154" spans="1:2" x14ac:dyDescent="0.25">
      <c r="A154" s="317">
        <v>43692</v>
      </c>
      <c r="B154" s="315">
        <v>10.68</v>
      </c>
    </row>
    <row r="155" spans="1:2" x14ac:dyDescent="0.25">
      <c r="A155" s="317">
        <v>43693</v>
      </c>
      <c r="B155" s="315">
        <v>10.68</v>
      </c>
    </row>
    <row r="156" spans="1:2" x14ac:dyDescent="0.25">
      <c r="A156" s="317">
        <v>43696</v>
      </c>
      <c r="B156" s="315">
        <v>10.68</v>
      </c>
    </row>
    <row r="157" spans="1:2" x14ac:dyDescent="0.25">
      <c r="A157" s="317">
        <v>43697</v>
      </c>
      <c r="B157" s="315">
        <v>10.68</v>
      </c>
    </row>
    <row r="158" spans="1:2" x14ac:dyDescent="0.25">
      <c r="A158" s="317">
        <v>43698</v>
      </c>
      <c r="B158" s="315">
        <v>10.68</v>
      </c>
    </row>
    <row r="159" spans="1:2" x14ac:dyDescent="0.25">
      <c r="A159" s="317">
        <v>43699</v>
      </c>
      <c r="B159" s="315">
        <v>10.68</v>
      </c>
    </row>
    <row r="160" spans="1:2" x14ac:dyDescent="0.25">
      <c r="A160" s="317">
        <v>43700</v>
      </c>
      <c r="B160" s="315">
        <v>10.68</v>
      </c>
    </row>
    <row r="161" spans="1:2" x14ac:dyDescent="0.25">
      <c r="A161" s="317">
        <v>43703</v>
      </c>
      <c r="B161" s="315">
        <v>10.71</v>
      </c>
    </row>
    <row r="162" spans="1:2" x14ac:dyDescent="0.25">
      <c r="A162" s="317">
        <v>43704</v>
      </c>
      <c r="B162" s="315">
        <v>10.68</v>
      </c>
    </row>
    <row r="163" spans="1:2" x14ac:dyDescent="0.25">
      <c r="A163" s="317">
        <v>43705</v>
      </c>
      <c r="B163" s="315">
        <v>10.69</v>
      </c>
    </row>
    <row r="164" spans="1:2" x14ac:dyDescent="0.25">
      <c r="A164" s="317">
        <v>43706</v>
      </c>
      <c r="B164" s="315">
        <v>10.75</v>
      </c>
    </row>
    <row r="165" spans="1:2" x14ac:dyDescent="0.25">
      <c r="A165" s="317">
        <v>43710</v>
      </c>
      <c r="B165" s="315">
        <v>10.68</v>
      </c>
    </row>
    <row r="166" spans="1:2" x14ac:dyDescent="0.25">
      <c r="A166" s="317">
        <v>43711</v>
      </c>
      <c r="B166" s="315">
        <v>10.68</v>
      </c>
    </row>
    <row r="167" spans="1:2" x14ac:dyDescent="0.25">
      <c r="A167" s="317">
        <v>43712</v>
      </c>
      <c r="B167" s="315">
        <v>10.68</v>
      </c>
    </row>
    <row r="168" spans="1:2" x14ac:dyDescent="0.25">
      <c r="A168" s="317">
        <v>43713</v>
      </c>
      <c r="B168" s="315">
        <v>10.68</v>
      </c>
    </row>
    <row r="169" spans="1:2" x14ac:dyDescent="0.25">
      <c r="A169" s="317">
        <v>43714</v>
      </c>
      <c r="B169" s="315">
        <v>10.7</v>
      </c>
    </row>
    <row r="170" spans="1:2" x14ac:dyDescent="0.25">
      <c r="A170" s="317">
        <v>43717</v>
      </c>
      <c r="B170" s="315">
        <v>10.66</v>
      </c>
    </row>
    <row r="171" spans="1:2" x14ac:dyDescent="0.25">
      <c r="A171" s="317">
        <v>43718</v>
      </c>
      <c r="B171" s="315">
        <v>10.66</v>
      </c>
    </row>
    <row r="172" spans="1:2" x14ac:dyDescent="0.25">
      <c r="A172" s="317">
        <v>43719</v>
      </c>
      <c r="B172" s="315">
        <v>10.67</v>
      </c>
    </row>
    <row r="173" spans="1:2" x14ac:dyDescent="0.25">
      <c r="A173" s="317">
        <v>43720</v>
      </c>
      <c r="B173" s="315">
        <v>10.66</v>
      </c>
    </row>
    <row r="174" spans="1:2" x14ac:dyDescent="0.25">
      <c r="A174" s="317">
        <v>43721</v>
      </c>
      <c r="B174" s="315">
        <v>10.64</v>
      </c>
    </row>
    <row r="175" spans="1:2" x14ac:dyDescent="0.25">
      <c r="A175" s="317">
        <v>43724</v>
      </c>
      <c r="B175" s="315">
        <v>10.64</v>
      </c>
    </row>
    <row r="176" spans="1:2" x14ac:dyDescent="0.25">
      <c r="A176" s="317">
        <v>43725</v>
      </c>
      <c r="B176" s="315">
        <v>10.64</v>
      </c>
    </row>
    <row r="177" spans="1:2" x14ac:dyDescent="0.25">
      <c r="A177" s="317">
        <v>43726</v>
      </c>
      <c r="B177" s="315">
        <v>10.64</v>
      </c>
    </row>
    <row r="178" spans="1:2" x14ac:dyDescent="0.25">
      <c r="A178" s="317">
        <v>43727</v>
      </c>
      <c r="B178" s="315">
        <v>10.64</v>
      </c>
    </row>
    <row r="179" spans="1:2" x14ac:dyDescent="0.25">
      <c r="A179" s="317">
        <v>43728</v>
      </c>
      <c r="B179" s="315">
        <v>10.64</v>
      </c>
    </row>
    <row r="180" spans="1:2" x14ac:dyDescent="0.25">
      <c r="A180" s="317">
        <v>43731</v>
      </c>
      <c r="B180" s="315">
        <v>10.64</v>
      </c>
    </row>
    <row r="181" spans="1:2" x14ac:dyDescent="0.25">
      <c r="A181" s="317">
        <v>43732</v>
      </c>
      <c r="B181" s="315">
        <v>10.64</v>
      </c>
    </row>
    <row r="182" spans="1:2" x14ac:dyDescent="0.25">
      <c r="A182" s="317">
        <v>43733</v>
      </c>
      <c r="B182" s="315">
        <v>10.64</v>
      </c>
    </row>
    <row r="183" spans="1:2" x14ac:dyDescent="0.25">
      <c r="A183" s="317">
        <v>43734</v>
      </c>
      <c r="B183" s="315">
        <v>10.61</v>
      </c>
    </row>
    <row r="184" spans="1:2" x14ac:dyDescent="0.25">
      <c r="A184" s="317">
        <v>43735</v>
      </c>
      <c r="B184" s="315">
        <v>10.62</v>
      </c>
    </row>
    <row r="185" spans="1:2" x14ac:dyDescent="0.25">
      <c r="A185" s="317">
        <v>43738</v>
      </c>
      <c r="B185" s="315">
        <v>10.63</v>
      </c>
    </row>
    <row r="186" spans="1:2" x14ac:dyDescent="0.25">
      <c r="A186" s="317">
        <v>43739</v>
      </c>
      <c r="B186" s="315">
        <v>10.65</v>
      </c>
    </row>
    <row r="187" spans="1:2" x14ac:dyDescent="0.25">
      <c r="A187" s="317">
        <v>43740</v>
      </c>
      <c r="B187" s="315">
        <v>10.65</v>
      </c>
    </row>
    <row r="188" spans="1:2" x14ac:dyDescent="0.25">
      <c r="A188" s="317">
        <v>43741</v>
      </c>
      <c r="B188" s="315">
        <v>10.65</v>
      </c>
    </row>
    <row r="189" spans="1:2" x14ac:dyDescent="0.25">
      <c r="A189" s="317">
        <v>43742</v>
      </c>
      <c r="B189" s="315">
        <v>10.65</v>
      </c>
    </row>
    <row r="190" spans="1:2" x14ac:dyDescent="0.25">
      <c r="A190" s="317">
        <v>43745</v>
      </c>
      <c r="B190" s="315">
        <v>10.65</v>
      </c>
    </row>
    <row r="191" spans="1:2" x14ac:dyDescent="0.25">
      <c r="A191" s="317">
        <v>43746</v>
      </c>
      <c r="B191" s="315">
        <v>10.65</v>
      </c>
    </row>
    <row r="192" spans="1:2" x14ac:dyDescent="0.25">
      <c r="A192" s="317">
        <v>43747</v>
      </c>
      <c r="B192" s="315">
        <v>10.62</v>
      </c>
    </row>
    <row r="193" spans="1:2" x14ac:dyDescent="0.25">
      <c r="A193" s="317">
        <v>43748</v>
      </c>
      <c r="B193" s="315">
        <v>10.65</v>
      </c>
    </row>
    <row r="194" spans="1:2" x14ac:dyDescent="0.25">
      <c r="A194" s="317">
        <v>43749</v>
      </c>
      <c r="B194" s="315">
        <v>10.65</v>
      </c>
    </row>
    <row r="195" spans="1:2" x14ac:dyDescent="0.25">
      <c r="A195" s="317">
        <v>43752</v>
      </c>
      <c r="B195" s="315">
        <v>10.65</v>
      </c>
    </row>
    <row r="196" spans="1:2" x14ac:dyDescent="0.25">
      <c r="A196" s="317">
        <v>43753</v>
      </c>
      <c r="B196" s="315">
        <v>10.59</v>
      </c>
    </row>
    <row r="197" spans="1:2" x14ac:dyDescent="0.25">
      <c r="A197" s="317">
        <v>43754</v>
      </c>
      <c r="B197" s="315">
        <v>10.52</v>
      </c>
    </row>
    <row r="198" spans="1:2" x14ac:dyDescent="0.25">
      <c r="A198" s="317">
        <v>43755</v>
      </c>
      <c r="B198" s="315">
        <v>10.59</v>
      </c>
    </row>
    <row r="199" spans="1:2" x14ac:dyDescent="0.25">
      <c r="A199" s="317">
        <v>43756</v>
      </c>
      <c r="B199" s="315">
        <v>10.59</v>
      </c>
    </row>
    <row r="200" spans="1:2" x14ac:dyDescent="0.25">
      <c r="A200" s="317">
        <v>43759</v>
      </c>
      <c r="B200" s="315">
        <v>10.52</v>
      </c>
    </row>
    <row r="201" spans="1:2" x14ac:dyDescent="0.25">
      <c r="A201" s="317">
        <v>43760</v>
      </c>
      <c r="B201" s="315">
        <v>10.59</v>
      </c>
    </row>
    <row r="202" spans="1:2" x14ac:dyDescent="0.25">
      <c r="A202" s="317">
        <v>43761</v>
      </c>
      <c r="B202" s="315">
        <v>10.59</v>
      </c>
    </row>
    <row r="203" spans="1:2" x14ac:dyDescent="0.25">
      <c r="A203" s="317">
        <v>43762</v>
      </c>
      <c r="B203" s="315">
        <v>10.59</v>
      </c>
    </row>
    <row r="204" spans="1:2" x14ac:dyDescent="0.25">
      <c r="A204" s="317">
        <v>43763</v>
      </c>
      <c r="B204" s="315">
        <v>10.52</v>
      </c>
    </row>
    <row r="205" spans="1:2" x14ac:dyDescent="0.25">
      <c r="A205" s="317">
        <v>43766</v>
      </c>
      <c r="B205" s="315">
        <v>10.6</v>
      </c>
    </row>
    <row r="206" spans="1:2" x14ac:dyDescent="0.25">
      <c r="A206" s="317">
        <v>43767</v>
      </c>
      <c r="B206" s="315">
        <v>10.57</v>
      </c>
    </row>
    <row r="207" spans="1:2" x14ac:dyDescent="0.25">
      <c r="A207" s="317">
        <v>43768</v>
      </c>
      <c r="B207" s="315">
        <v>10.66</v>
      </c>
    </row>
    <row r="208" spans="1:2" x14ac:dyDescent="0.25">
      <c r="A208" s="317">
        <v>43769</v>
      </c>
      <c r="B208" s="315">
        <v>10.71</v>
      </c>
    </row>
    <row r="209" spans="1:11" x14ac:dyDescent="0.25">
      <c r="A209" s="317">
        <v>43770</v>
      </c>
      <c r="B209" s="315">
        <v>10.54</v>
      </c>
    </row>
    <row r="210" spans="1:11" x14ac:dyDescent="0.25">
      <c r="A210" s="317">
        <v>43773</v>
      </c>
      <c r="B210" s="315">
        <v>10.59</v>
      </c>
    </row>
    <row r="211" spans="1:11" x14ac:dyDescent="0.25">
      <c r="A211" s="317">
        <v>43774</v>
      </c>
      <c r="B211" s="315">
        <v>10.65</v>
      </c>
    </row>
    <row r="212" spans="1:11" x14ac:dyDescent="0.25">
      <c r="A212" s="317">
        <v>43775</v>
      </c>
      <c r="B212" s="315">
        <v>10.54</v>
      </c>
    </row>
    <row r="213" spans="1:11" x14ac:dyDescent="0.25">
      <c r="A213" s="317">
        <v>43776</v>
      </c>
      <c r="B213" s="315">
        <v>10.54</v>
      </c>
    </row>
    <row r="214" spans="1:11" x14ac:dyDescent="0.25">
      <c r="A214" s="317">
        <v>43777</v>
      </c>
      <c r="B214" s="315">
        <v>10.6</v>
      </c>
    </row>
    <row r="215" spans="1:11" x14ac:dyDescent="0.25">
      <c r="A215" s="317">
        <v>43780</v>
      </c>
      <c r="B215" s="315">
        <v>10.55</v>
      </c>
      <c r="K215">
        <v>100</v>
      </c>
    </row>
    <row r="216" spans="1:11" x14ac:dyDescent="0.25">
      <c r="A216" s="317">
        <v>43781</v>
      </c>
      <c r="B216" s="315">
        <v>10.61</v>
      </c>
    </row>
    <row r="217" spans="1:11" x14ac:dyDescent="0.25">
      <c r="A217" s="317">
        <v>43782</v>
      </c>
      <c r="B217" s="315">
        <v>10.61</v>
      </c>
    </row>
    <row r="218" spans="1:11" x14ac:dyDescent="0.25">
      <c r="A218" s="317">
        <v>43783</v>
      </c>
      <c r="B218" s="315">
        <v>10.61</v>
      </c>
    </row>
    <row r="219" spans="1:11" x14ac:dyDescent="0.25">
      <c r="A219" s="317">
        <v>43784</v>
      </c>
      <c r="B219" s="315">
        <v>10.51</v>
      </c>
    </row>
    <row r="220" spans="1:11" x14ac:dyDescent="0.25">
      <c r="A220" s="317">
        <v>43787</v>
      </c>
      <c r="B220" s="315">
        <v>10.61</v>
      </c>
    </row>
    <row r="221" spans="1:11" x14ac:dyDescent="0.25">
      <c r="A221" s="317">
        <v>43788</v>
      </c>
      <c r="B221" s="315">
        <v>10.65</v>
      </c>
    </row>
    <row r="222" spans="1:11" x14ac:dyDescent="0.25">
      <c r="A222" s="317">
        <v>43789</v>
      </c>
      <c r="B222" s="315">
        <v>10.57</v>
      </c>
    </row>
    <row r="223" spans="1:11" x14ac:dyDescent="0.25">
      <c r="A223" s="317">
        <v>43790</v>
      </c>
      <c r="B223" s="315">
        <v>10.61</v>
      </c>
    </row>
    <row r="224" spans="1:11" x14ac:dyDescent="0.25">
      <c r="A224" s="317">
        <v>43791</v>
      </c>
      <c r="B224" s="315">
        <v>10.62</v>
      </c>
    </row>
    <row r="225" spans="1:2" x14ac:dyDescent="0.25">
      <c r="A225" s="317">
        <v>43794</v>
      </c>
      <c r="B225" s="315">
        <v>10.67</v>
      </c>
    </row>
    <row r="226" spans="1:2" x14ac:dyDescent="0.25">
      <c r="A226" s="317">
        <v>43795</v>
      </c>
      <c r="B226" s="315">
        <v>10.62</v>
      </c>
    </row>
    <row r="227" spans="1:2" x14ac:dyDescent="0.25">
      <c r="A227" s="317">
        <v>43796</v>
      </c>
      <c r="B227" s="315">
        <v>10.62</v>
      </c>
    </row>
    <row r="228" spans="1:2" x14ac:dyDescent="0.25">
      <c r="A228" s="317">
        <v>43797</v>
      </c>
      <c r="B228" s="315">
        <v>10.56</v>
      </c>
    </row>
    <row r="229" spans="1:2" x14ac:dyDescent="0.25">
      <c r="A229" s="317">
        <v>43798</v>
      </c>
      <c r="B229" s="315">
        <v>10.68</v>
      </c>
    </row>
    <row r="230" spans="1:2" x14ac:dyDescent="0.25">
      <c r="A230" s="317">
        <v>43802</v>
      </c>
      <c r="B230" s="315">
        <v>10.58</v>
      </c>
    </row>
    <row r="231" spans="1:2" x14ac:dyDescent="0.25">
      <c r="A231" s="317">
        <v>43803</v>
      </c>
      <c r="B231" s="315">
        <v>10.58</v>
      </c>
    </row>
    <row r="232" spans="1:2" x14ac:dyDescent="0.25">
      <c r="A232" s="317">
        <v>43804</v>
      </c>
      <c r="B232" s="315">
        <v>10.55</v>
      </c>
    </row>
    <row r="233" spans="1:2" x14ac:dyDescent="0.25">
      <c r="A233" s="317">
        <v>43805</v>
      </c>
      <c r="B233" s="315">
        <v>10.58</v>
      </c>
    </row>
    <row r="234" spans="1:2" x14ac:dyDescent="0.25">
      <c r="A234" s="317">
        <v>43808</v>
      </c>
      <c r="B234" s="315">
        <v>10.63</v>
      </c>
    </row>
    <row r="235" spans="1:2" x14ac:dyDescent="0.25">
      <c r="A235" s="317">
        <v>43809</v>
      </c>
      <c r="B235" s="315">
        <v>10.57</v>
      </c>
    </row>
    <row r="236" spans="1:2" x14ac:dyDescent="0.25">
      <c r="A236" s="317">
        <v>43810</v>
      </c>
      <c r="B236" s="315">
        <v>10.57</v>
      </c>
    </row>
    <row r="237" spans="1:2" x14ac:dyDescent="0.25">
      <c r="A237" s="317">
        <v>43811</v>
      </c>
      <c r="B237" s="315">
        <v>10.63</v>
      </c>
    </row>
    <row r="238" spans="1:2" x14ac:dyDescent="0.25">
      <c r="A238" s="317">
        <v>43812</v>
      </c>
      <c r="B238" s="315">
        <v>10.57</v>
      </c>
    </row>
    <row r="239" spans="1:2" x14ac:dyDescent="0.25">
      <c r="A239" s="317">
        <v>43817</v>
      </c>
      <c r="B239" s="315">
        <v>10.57</v>
      </c>
    </row>
    <row r="240" spans="1:2" x14ac:dyDescent="0.25">
      <c r="A240" s="317">
        <v>43818</v>
      </c>
      <c r="B240" s="315">
        <v>10.57</v>
      </c>
    </row>
    <row r="241" spans="1:2" x14ac:dyDescent="0.25">
      <c r="A241" s="317">
        <v>43819</v>
      </c>
      <c r="B241" s="315">
        <v>10.57</v>
      </c>
    </row>
    <row r="242" spans="1:2" x14ac:dyDescent="0.25">
      <c r="A242" s="317">
        <v>43822</v>
      </c>
      <c r="B242" s="315">
        <v>10.57</v>
      </c>
    </row>
    <row r="243" spans="1:2" x14ac:dyDescent="0.25">
      <c r="A243" s="317">
        <v>43823</v>
      </c>
      <c r="B243" s="315">
        <v>10.6</v>
      </c>
    </row>
    <row r="244" spans="1:2" x14ac:dyDescent="0.25">
      <c r="A244" s="317">
        <v>43824</v>
      </c>
      <c r="B244" s="315">
        <v>10.75</v>
      </c>
    </row>
    <row r="245" spans="1:2" x14ac:dyDescent="0.25">
      <c r="A245" s="317">
        <v>43825</v>
      </c>
      <c r="B245" s="315">
        <v>10.74</v>
      </c>
    </row>
    <row r="246" spans="1:2" x14ac:dyDescent="0.25">
      <c r="A246" s="317">
        <v>43826</v>
      </c>
      <c r="B246" s="315">
        <v>10.66</v>
      </c>
    </row>
    <row r="247" spans="1:2" x14ac:dyDescent="0.25">
      <c r="A247" s="317">
        <v>43829</v>
      </c>
      <c r="B247" s="315">
        <v>10.76</v>
      </c>
    </row>
    <row r="248" spans="1:2" x14ac:dyDescent="0.25">
      <c r="A248" s="317">
        <v>43830</v>
      </c>
      <c r="B248" s="315">
        <v>10.84</v>
      </c>
    </row>
    <row r="249" spans="1:2" x14ac:dyDescent="0.25">
      <c r="A249" s="317">
        <v>43835</v>
      </c>
      <c r="B249" s="315">
        <v>10.68</v>
      </c>
    </row>
    <row r="250" spans="1:2" x14ac:dyDescent="0.25">
      <c r="A250" s="317">
        <v>43836</v>
      </c>
      <c r="B250" s="315">
        <v>10.68</v>
      </c>
    </row>
    <row r="251" spans="1:2" x14ac:dyDescent="0.25">
      <c r="A251" s="317">
        <v>43838</v>
      </c>
      <c r="B251" s="315">
        <v>10.68</v>
      </c>
    </row>
    <row r="252" spans="1:2" x14ac:dyDescent="0.25">
      <c r="A252" s="317">
        <v>43839</v>
      </c>
      <c r="B252" s="315">
        <v>10.68</v>
      </c>
    </row>
    <row r="253" spans="1:2" x14ac:dyDescent="0.25">
      <c r="A253" s="317">
        <v>43840</v>
      </c>
      <c r="B253" s="315">
        <v>10.68</v>
      </c>
    </row>
    <row r="254" spans="1:2" x14ac:dyDescent="0.25">
      <c r="A254" s="317">
        <v>43843</v>
      </c>
      <c r="B254" s="315">
        <v>10.68</v>
      </c>
    </row>
    <row r="255" spans="1:2" x14ac:dyDescent="0.25">
      <c r="A255" s="317">
        <v>43844</v>
      </c>
      <c r="B255" s="315">
        <v>10.68</v>
      </c>
    </row>
    <row r="256" spans="1:2" x14ac:dyDescent="0.25">
      <c r="A256" s="317">
        <v>43845</v>
      </c>
      <c r="B256" s="315">
        <v>10.72</v>
      </c>
    </row>
    <row r="257" spans="1:2" x14ac:dyDescent="0.25">
      <c r="A257" s="317">
        <v>43846</v>
      </c>
      <c r="B257" s="315">
        <v>10.68</v>
      </c>
    </row>
    <row r="258" spans="1:2" x14ac:dyDescent="0.25">
      <c r="A258" s="317">
        <v>43847</v>
      </c>
      <c r="B258" s="315">
        <v>10.68</v>
      </c>
    </row>
    <row r="259" spans="1:2" x14ac:dyDescent="0.25">
      <c r="A259" s="317">
        <v>43850</v>
      </c>
      <c r="B259" s="315">
        <v>10.68</v>
      </c>
    </row>
    <row r="260" spans="1:2" x14ac:dyDescent="0.25">
      <c r="A260" s="317">
        <v>43851</v>
      </c>
      <c r="B260" s="315">
        <v>10.68</v>
      </c>
    </row>
    <row r="261" spans="1:2" x14ac:dyDescent="0.25">
      <c r="A261" s="317">
        <v>43852</v>
      </c>
      <c r="B261" s="315">
        <v>10.64</v>
      </c>
    </row>
    <row r="262" spans="1:2" x14ac:dyDescent="0.25">
      <c r="A262" s="317">
        <v>43853</v>
      </c>
      <c r="B262" s="315">
        <v>10.69</v>
      </c>
    </row>
    <row r="263" spans="1:2" x14ac:dyDescent="0.25">
      <c r="A263" s="317">
        <v>43854</v>
      </c>
      <c r="B263" s="315">
        <v>10.67</v>
      </c>
    </row>
    <row r="264" spans="1:2" x14ac:dyDescent="0.25">
      <c r="A264" s="317">
        <v>43857</v>
      </c>
      <c r="B264" s="315">
        <v>10.69</v>
      </c>
    </row>
    <row r="265" spans="1:2" x14ac:dyDescent="0.25">
      <c r="A265" s="317">
        <v>43858</v>
      </c>
      <c r="B265" s="315">
        <v>10.69</v>
      </c>
    </row>
    <row r="266" spans="1:2" x14ac:dyDescent="0.25">
      <c r="A266" s="317">
        <v>43859</v>
      </c>
      <c r="B266" s="315">
        <v>10.71</v>
      </c>
    </row>
    <row r="267" spans="1:2" x14ac:dyDescent="0.25">
      <c r="A267" s="317">
        <v>43860</v>
      </c>
      <c r="B267" s="315">
        <v>10.81</v>
      </c>
    </row>
    <row r="268" spans="1:2" x14ac:dyDescent="0.25">
      <c r="A268" s="317">
        <v>43861</v>
      </c>
      <c r="B268" s="315">
        <v>10.69</v>
      </c>
    </row>
    <row r="269" spans="1:2" x14ac:dyDescent="0.25">
      <c r="A269" s="317">
        <v>43864</v>
      </c>
      <c r="B269" s="315">
        <v>10.69</v>
      </c>
    </row>
    <row r="270" spans="1:2" x14ac:dyDescent="0.25">
      <c r="A270" s="317">
        <v>43865</v>
      </c>
      <c r="B270" s="315">
        <v>10.69</v>
      </c>
    </row>
    <row r="271" spans="1:2" x14ac:dyDescent="0.25">
      <c r="A271" s="317">
        <v>43866</v>
      </c>
      <c r="B271" s="315">
        <v>10.69</v>
      </c>
    </row>
    <row r="272" spans="1:2" x14ac:dyDescent="0.25">
      <c r="A272" s="317">
        <v>43867</v>
      </c>
      <c r="B272" s="315">
        <v>10.69</v>
      </c>
    </row>
    <row r="273" spans="1:2" x14ac:dyDescent="0.25">
      <c r="A273" s="317">
        <v>43868</v>
      </c>
      <c r="B273" s="315">
        <v>10.72</v>
      </c>
    </row>
    <row r="274" spans="1:2" x14ac:dyDescent="0.25">
      <c r="A274" s="317">
        <v>43871</v>
      </c>
      <c r="B274" s="315">
        <v>10.72</v>
      </c>
    </row>
    <row r="275" spans="1:2" x14ac:dyDescent="0.25">
      <c r="A275" s="317">
        <v>43872</v>
      </c>
      <c r="B275" s="315">
        <v>10.71</v>
      </c>
    </row>
    <row r="276" spans="1:2" x14ac:dyDescent="0.25">
      <c r="A276" s="317">
        <v>43873</v>
      </c>
      <c r="B276" s="315">
        <v>10.72</v>
      </c>
    </row>
    <row r="277" spans="1:2" x14ac:dyDescent="0.25">
      <c r="A277" s="317">
        <v>43874</v>
      </c>
      <c r="B277" s="315">
        <v>10.71</v>
      </c>
    </row>
    <row r="278" spans="1:2" x14ac:dyDescent="0.25">
      <c r="A278" s="317">
        <v>43875</v>
      </c>
      <c r="B278" s="315">
        <v>10.72</v>
      </c>
    </row>
    <row r="279" spans="1:2" x14ac:dyDescent="0.25">
      <c r="A279" s="317">
        <v>43878</v>
      </c>
      <c r="B279" s="315">
        <v>10.72</v>
      </c>
    </row>
    <row r="280" spans="1:2" x14ac:dyDescent="0.25">
      <c r="A280" s="317">
        <v>43879</v>
      </c>
      <c r="B280" s="315">
        <v>10.71</v>
      </c>
    </row>
    <row r="281" spans="1:2" x14ac:dyDescent="0.25">
      <c r="A281" s="317">
        <v>43880</v>
      </c>
      <c r="B281" s="315">
        <v>10.73</v>
      </c>
    </row>
    <row r="282" spans="1:2" x14ac:dyDescent="0.25">
      <c r="A282" s="317">
        <v>43881</v>
      </c>
      <c r="B282" s="315">
        <v>10.73</v>
      </c>
    </row>
    <row r="283" spans="1:2" x14ac:dyDescent="0.25">
      <c r="A283" s="317">
        <v>43882</v>
      </c>
      <c r="B283" s="315">
        <v>10.73</v>
      </c>
    </row>
    <row r="284" spans="1:2" x14ac:dyDescent="0.25">
      <c r="A284" s="317">
        <v>43885</v>
      </c>
      <c r="B284" s="315">
        <v>10.73</v>
      </c>
    </row>
    <row r="285" spans="1:2" x14ac:dyDescent="0.25">
      <c r="A285" s="317">
        <v>43886</v>
      </c>
      <c r="B285" s="315">
        <v>10.74</v>
      </c>
    </row>
    <row r="286" spans="1:2" x14ac:dyDescent="0.25">
      <c r="A286" s="317">
        <v>43887</v>
      </c>
      <c r="B286" s="315">
        <v>10.73</v>
      </c>
    </row>
    <row r="287" spans="1:2" x14ac:dyDescent="0.25">
      <c r="A287" s="317">
        <v>43888</v>
      </c>
      <c r="B287" s="315">
        <v>10.72</v>
      </c>
    </row>
    <row r="288" spans="1:2" x14ac:dyDescent="0.25">
      <c r="A288" s="317">
        <v>43889</v>
      </c>
      <c r="B288" s="315">
        <v>10.72</v>
      </c>
    </row>
    <row r="289" spans="1:2" x14ac:dyDescent="0.25">
      <c r="A289" s="317">
        <v>43892</v>
      </c>
      <c r="B289" s="315">
        <v>10.45</v>
      </c>
    </row>
    <row r="290" spans="1:2" x14ac:dyDescent="0.25">
      <c r="A290" s="317">
        <v>43893</v>
      </c>
      <c r="B290" s="315">
        <v>10.46</v>
      </c>
    </row>
    <row r="291" spans="1:2" x14ac:dyDescent="0.25">
      <c r="A291" s="317">
        <v>43894</v>
      </c>
      <c r="B291" s="315">
        <v>10.43</v>
      </c>
    </row>
    <row r="292" spans="1:2" x14ac:dyDescent="0.25">
      <c r="A292" s="317">
        <v>43895</v>
      </c>
      <c r="B292" s="315">
        <v>10.43</v>
      </c>
    </row>
    <row r="293" spans="1:2" x14ac:dyDescent="0.25">
      <c r="A293" s="317">
        <v>43896</v>
      </c>
      <c r="B293" s="315">
        <v>10.43</v>
      </c>
    </row>
    <row r="294" spans="1:2" x14ac:dyDescent="0.25">
      <c r="A294" s="317">
        <v>43900</v>
      </c>
      <c r="B294" s="315">
        <v>10.98</v>
      </c>
    </row>
    <row r="295" spans="1:2" x14ac:dyDescent="0.25">
      <c r="A295" s="317">
        <v>43901</v>
      </c>
      <c r="B295" s="315">
        <v>10.93</v>
      </c>
    </row>
    <row r="296" spans="1:2" x14ac:dyDescent="0.25">
      <c r="A296" s="317">
        <v>43902</v>
      </c>
      <c r="B296" s="315">
        <v>10.91</v>
      </c>
    </row>
    <row r="297" spans="1:2" x14ac:dyDescent="0.25">
      <c r="A297" s="317">
        <v>43903</v>
      </c>
      <c r="B297" s="315">
        <v>10.91</v>
      </c>
    </row>
    <row r="298" spans="1:2" x14ac:dyDescent="0.25">
      <c r="A298" s="317">
        <v>43906</v>
      </c>
      <c r="B298" s="315">
        <v>10.93</v>
      </c>
    </row>
    <row r="299" spans="1:2" x14ac:dyDescent="0.25">
      <c r="A299" s="317">
        <v>43907</v>
      </c>
      <c r="B299" s="315">
        <v>10.87</v>
      </c>
    </row>
    <row r="300" spans="1:2" x14ac:dyDescent="0.25">
      <c r="A300" s="317">
        <v>43908</v>
      </c>
      <c r="B300" s="315">
        <v>11.03</v>
      </c>
    </row>
    <row r="301" spans="1:2" x14ac:dyDescent="0.25">
      <c r="A301" s="317">
        <v>43909</v>
      </c>
      <c r="B301" s="315">
        <v>10.95</v>
      </c>
    </row>
    <row r="302" spans="1:2" x14ac:dyDescent="0.25">
      <c r="A302" s="317">
        <v>43910</v>
      </c>
      <c r="B302" s="315">
        <v>10.95</v>
      </c>
    </row>
    <row r="303" spans="1:2" x14ac:dyDescent="0.25">
      <c r="A303" s="317">
        <v>43916</v>
      </c>
      <c r="B303" s="315">
        <v>11.17</v>
      </c>
    </row>
    <row r="304" spans="1:2" x14ac:dyDescent="0.25">
      <c r="A304" s="317">
        <v>43917</v>
      </c>
      <c r="B304" s="315">
        <v>11.2</v>
      </c>
    </row>
    <row r="305" spans="1:2" x14ac:dyDescent="0.25">
      <c r="A305" s="317">
        <v>43920</v>
      </c>
      <c r="B305" s="315">
        <v>11.2</v>
      </c>
    </row>
    <row r="306" spans="1:2" x14ac:dyDescent="0.25">
      <c r="A306" s="317">
        <v>43921</v>
      </c>
      <c r="B306" s="315">
        <v>11.2</v>
      </c>
    </row>
    <row r="307" spans="1:2" x14ac:dyDescent="0.25">
      <c r="A307" s="317">
        <v>43922</v>
      </c>
      <c r="B307" s="315">
        <v>11.3</v>
      </c>
    </row>
    <row r="308" spans="1:2" x14ac:dyDescent="0.25">
      <c r="A308" s="317">
        <v>43923</v>
      </c>
      <c r="B308" s="315">
        <v>11.33</v>
      </c>
    </row>
    <row r="309" spans="1:2" x14ac:dyDescent="0.25">
      <c r="A309" s="317">
        <v>43924</v>
      </c>
      <c r="B309" s="315">
        <v>11.33</v>
      </c>
    </row>
    <row r="310" spans="1:2" x14ac:dyDescent="0.25">
      <c r="A310" s="317">
        <v>43927</v>
      </c>
      <c r="B310" s="315">
        <v>11.33</v>
      </c>
    </row>
    <row r="311" spans="1:2" x14ac:dyDescent="0.25">
      <c r="A311" s="317">
        <v>43928</v>
      </c>
      <c r="B311" s="315">
        <v>11.33</v>
      </c>
    </row>
    <row r="312" spans="1:2" x14ac:dyDescent="0.25">
      <c r="A312" s="317">
        <v>43929</v>
      </c>
      <c r="B312" s="315">
        <v>11.33</v>
      </c>
    </row>
    <row r="313" spans="1:2" x14ac:dyDescent="0.25">
      <c r="A313" s="317">
        <v>43930</v>
      </c>
      <c r="B313" s="315">
        <v>11.33</v>
      </c>
    </row>
    <row r="314" spans="1:2" x14ac:dyDescent="0.25">
      <c r="A314" s="317">
        <v>43931</v>
      </c>
      <c r="B314" s="315">
        <v>11.33</v>
      </c>
    </row>
    <row r="315" spans="1:2" x14ac:dyDescent="0.25">
      <c r="A315" s="317">
        <v>43934</v>
      </c>
      <c r="B315" s="315">
        <v>11.33</v>
      </c>
    </row>
    <row r="316" spans="1:2" x14ac:dyDescent="0.25">
      <c r="A316" s="317">
        <v>43935</v>
      </c>
      <c r="B316" s="315">
        <v>11.33</v>
      </c>
    </row>
    <row r="317" spans="1:2" x14ac:dyDescent="0.25">
      <c r="A317" s="317">
        <v>43936</v>
      </c>
      <c r="B317" s="315">
        <v>11.25</v>
      </c>
    </row>
    <row r="318" spans="1:2" x14ac:dyDescent="0.25">
      <c r="A318" s="317">
        <v>43937</v>
      </c>
      <c r="B318" s="315">
        <v>11.37</v>
      </c>
    </row>
    <row r="319" spans="1:2" x14ac:dyDescent="0.25">
      <c r="A319" s="317">
        <v>43938</v>
      </c>
      <c r="B319" s="315">
        <v>11.24</v>
      </c>
    </row>
    <row r="320" spans="1:2" x14ac:dyDescent="0.25">
      <c r="A320" s="317">
        <v>43941</v>
      </c>
      <c r="B320" s="315">
        <v>11.25</v>
      </c>
    </row>
    <row r="321" spans="1:2" x14ac:dyDescent="0.25">
      <c r="A321" s="317">
        <v>43942</v>
      </c>
      <c r="B321" s="315">
        <v>11.25</v>
      </c>
    </row>
    <row r="322" spans="1:2" x14ac:dyDescent="0.25">
      <c r="A322" s="317">
        <v>43943</v>
      </c>
      <c r="B322" s="315">
        <v>11.24</v>
      </c>
    </row>
    <row r="323" spans="1:2" x14ac:dyDescent="0.25">
      <c r="A323" s="317">
        <v>43944</v>
      </c>
      <c r="B323" s="315">
        <v>11.25</v>
      </c>
    </row>
    <row r="324" spans="1:2" x14ac:dyDescent="0.25">
      <c r="A324" s="317">
        <v>43945</v>
      </c>
      <c r="B324" s="315">
        <v>11.25</v>
      </c>
    </row>
    <row r="325" spans="1:2" x14ac:dyDescent="0.25">
      <c r="A325" s="317">
        <v>43948</v>
      </c>
      <c r="B325" s="315">
        <v>11.23</v>
      </c>
    </row>
    <row r="326" spans="1:2" x14ac:dyDescent="0.25">
      <c r="A326" s="317">
        <v>43949</v>
      </c>
      <c r="B326" s="315">
        <v>11.23</v>
      </c>
    </row>
    <row r="327" spans="1:2" x14ac:dyDescent="0.25">
      <c r="A327" s="317">
        <v>43950</v>
      </c>
      <c r="B327" s="315">
        <v>11.23</v>
      </c>
    </row>
    <row r="328" spans="1:2" x14ac:dyDescent="0.25">
      <c r="A328" s="317">
        <v>43951</v>
      </c>
      <c r="B328" s="315">
        <v>11.23</v>
      </c>
    </row>
    <row r="329" spans="1:2" x14ac:dyDescent="0.25">
      <c r="A329" s="317">
        <v>43955</v>
      </c>
      <c r="B329" s="315">
        <v>11.22</v>
      </c>
    </row>
    <row r="330" spans="1:2" x14ac:dyDescent="0.25">
      <c r="A330" s="317">
        <v>43956</v>
      </c>
      <c r="B330" s="315">
        <v>11.25</v>
      </c>
    </row>
    <row r="331" spans="1:2" x14ac:dyDescent="0.25">
      <c r="A331" s="317">
        <v>43957</v>
      </c>
      <c r="B331" s="315">
        <v>11.25</v>
      </c>
    </row>
    <row r="332" spans="1:2" x14ac:dyDescent="0.25">
      <c r="A332" s="317">
        <v>43962</v>
      </c>
      <c r="B332" s="315">
        <v>11.24</v>
      </c>
    </row>
    <row r="333" spans="1:2" x14ac:dyDescent="0.25">
      <c r="A333" s="317">
        <v>43963</v>
      </c>
      <c r="B333" s="315">
        <v>11.26</v>
      </c>
    </row>
    <row r="334" spans="1:2" x14ac:dyDescent="0.25">
      <c r="A334" s="317">
        <v>43964</v>
      </c>
      <c r="B334" s="315">
        <v>11.26</v>
      </c>
    </row>
    <row r="335" spans="1:2" x14ac:dyDescent="0.25">
      <c r="A335" s="317">
        <v>43965</v>
      </c>
      <c r="B335" s="315">
        <v>11.26</v>
      </c>
    </row>
    <row r="336" spans="1:2" x14ac:dyDescent="0.25">
      <c r="A336" s="317">
        <v>43966</v>
      </c>
      <c r="B336" s="315">
        <v>11.26</v>
      </c>
    </row>
    <row r="337" spans="1:2" x14ac:dyDescent="0.25">
      <c r="A337" s="317">
        <v>43969</v>
      </c>
      <c r="B337" s="315">
        <v>11.19</v>
      </c>
    </row>
    <row r="338" spans="1:2" x14ac:dyDescent="0.25">
      <c r="A338" s="317">
        <v>43970</v>
      </c>
      <c r="B338" s="315">
        <v>11.26</v>
      </c>
    </row>
    <row r="339" spans="1:2" x14ac:dyDescent="0.25">
      <c r="A339" s="317">
        <v>43971</v>
      </c>
      <c r="B339" s="315">
        <v>11.19</v>
      </c>
    </row>
    <row r="340" spans="1:2" x14ac:dyDescent="0.25">
      <c r="A340" s="317">
        <v>43972</v>
      </c>
      <c r="B340" s="315">
        <v>11.19</v>
      </c>
    </row>
    <row r="341" spans="1:2" x14ac:dyDescent="0.25">
      <c r="A341" s="317">
        <v>43973</v>
      </c>
      <c r="B341" s="315">
        <v>11.19</v>
      </c>
    </row>
    <row r="342" spans="1:2" x14ac:dyDescent="0.25">
      <c r="A342" s="317">
        <v>43976</v>
      </c>
      <c r="B342" s="315">
        <v>11.14</v>
      </c>
    </row>
    <row r="343" spans="1:2" x14ac:dyDescent="0.25">
      <c r="A343" s="317">
        <v>43977</v>
      </c>
      <c r="B343" s="315">
        <v>11.14</v>
      </c>
    </row>
    <row r="344" spans="1:2" x14ac:dyDescent="0.25">
      <c r="A344" s="317">
        <v>43978</v>
      </c>
      <c r="B344" s="315">
        <v>11.14</v>
      </c>
    </row>
    <row r="345" spans="1:2" x14ac:dyDescent="0.25">
      <c r="A345" s="317">
        <v>43979</v>
      </c>
      <c r="B345" s="315">
        <v>11.14</v>
      </c>
    </row>
    <row r="346" spans="1:2" x14ac:dyDescent="0.25">
      <c r="A346" s="317">
        <v>43980</v>
      </c>
      <c r="B346" s="315">
        <v>10.94</v>
      </c>
    </row>
    <row r="347" spans="1:2" x14ac:dyDescent="0.25">
      <c r="A347" s="317">
        <v>43983</v>
      </c>
      <c r="B347" s="315">
        <v>10.94</v>
      </c>
    </row>
    <row r="348" spans="1:2" x14ac:dyDescent="0.25">
      <c r="A348" s="317">
        <v>43984</v>
      </c>
      <c r="B348" s="315">
        <v>10.94</v>
      </c>
    </row>
    <row r="349" spans="1:2" x14ac:dyDescent="0.25">
      <c r="A349" s="317">
        <v>43985</v>
      </c>
      <c r="B349" s="315">
        <v>10.94</v>
      </c>
    </row>
    <row r="350" spans="1:2" x14ac:dyDescent="0.25">
      <c r="A350" s="317">
        <v>43986</v>
      </c>
      <c r="B350" s="315">
        <v>10.94</v>
      </c>
    </row>
    <row r="351" spans="1:2" x14ac:dyDescent="0.25">
      <c r="A351" s="317">
        <v>43987</v>
      </c>
      <c r="B351" s="315">
        <v>10.94</v>
      </c>
    </row>
    <row r="352" spans="1:2" x14ac:dyDescent="0.25">
      <c r="A352" s="317">
        <v>43990</v>
      </c>
      <c r="B352" s="315">
        <v>10.94</v>
      </c>
    </row>
    <row r="353" spans="1:2" x14ac:dyDescent="0.25">
      <c r="A353" s="317">
        <v>43991</v>
      </c>
      <c r="B353" s="315">
        <v>10.94</v>
      </c>
    </row>
    <row r="354" spans="1:2" x14ac:dyDescent="0.25">
      <c r="A354" s="317">
        <v>43992</v>
      </c>
      <c r="B354" s="315">
        <v>10.94</v>
      </c>
    </row>
    <row r="355" spans="1:2" x14ac:dyDescent="0.25">
      <c r="A355" s="317">
        <v>43993</v>
      </c>
      <c r="B355" s="315">
        <v>10.94</v>
      </c>
    </row>
    <row r="356" spans="1:2" x14ac:dyDescent="0.25">
      <c r="A356" s="317">
        <v>43994</v>
      </c>
      <c r="B356" s="315">
        <v>10.94</v>
      </c>
    </row>
    <row r="357" spans="1:2" x14ac:dyDescent="0.25">
      <c r="A357" s="317">
        <v>43997</v>
      </c>
      <c r="B357" s="315">
        <v>10.94</v>
      </c>
    </row>
    <row r="358" spans="1:2" x14ac:dyDescent="0.25">
      <c r="A358" s="317">
        <v>43998</v>
      </c>
      <c r="B358" s="315">
        <v>10.94</v>
      </c>
    </row>
    <row r="359" spans="1:2" x14ac:dyDescent="0.25">
      <c r="A359" s="317">
        <v>43999</v>
      </c>
      <c r="B359" s="315">
        <v>10.94</v>
      </c>
    </row>
    <row r="360" spans="1:2" x14ac:dyDescent="0.25">
      <c r="A360" s="317">
        <v>44000</v>
      </c>
      <c r="B360" s="315">
        <v>10.94</v>
      </c>
    </row>
    <row r="361" spans="1:2" x14ac:dyDescent="0.25">
      <c r="A361" s="317">
        <v>44001</v>
      </c>
      <c r="B361" s="315">
        <v>10.94</v>
      </c>
    </row>
    <row r="362" spans="1:2" x14ac:dyDescent="0.25">
      <c r="A362" s="317">
        <v>44004</v>
      </c>
      <c r="B362" s="315">
        <v>10.96</v>
      </c>
    </row>
    <row r="363" spans="1:2" x14ac:dyDescent="0.25">
      <c r="A363" s="317">
        <v>44005</v>
      </c>
      <c r="B363" s="315">
        <v>10.96</v>
      </c>
    </row>
    <row r="364" spans="1:2" x14ac:dyDescent="0.25">
      <c r="A364" s="317">
        <v>44006</v>
      </c>
      <c r="B364" s="315">
        <v>10.96</v>
      </c>
    </row>
    <row r="365" spans="1:2" x14ac:dyDescent="0.25">
      <c r="A365" s="317">
        <v>44007</v>
      </c>
      <c r="B365" s="315">
        <v>10.96</v>
      </c>
    </row>
    <row r="366" spans="1:2" x14ac:dyDescent="0.25">
      <c r="A366" s="317">
        <v>44008</v>
      </c>
      <c r="B366" s="315">
        <v>11.02</v>
      </c>
    </row>
    <row r="367" spans="1:2" x14ac:dyDescent="0.25">
      <c r="A367" s="317">
        <v>44011</v>
      </c>
      <c r="B367" s="315">
        <v>10.99</v>
      </c>
    </row>
    <row r="368" spans="1:2" x14ac:dyDescent="0.25">
      <c r="A368" s="317">
        <v>44012</v>
      </c>
      <c r="B368" s="315">
        <v>10.99</v>
      </c>
    </row>
    <row r="369" spans="1:2" x14ac:dyDescent="0.25">
      <c r="A369" s="317">
        <v>44013</v>
      </c>
      <c r="B369" s="315">
        <v>10.99</v>
      </c>
    </row>
    <row r="370" spans="1:2" x14ac:dyDescent="0.25">
      <c r="A370" s="317">
        <v>44014</v>
      </c>
      <c r="B370" s="315">
        <v>10.99</v>
      </c>
    </row>
    <row r="371" spans="1:2" x14ac:dyDescent="0.25">
      <c r="A371" s="317">
        <v>44015</v>
      </c>
      <c r="B371" s="315">
        <v>10.99</v>
      </c>
    </row>
    <row r="372" spans="1:2" x14ac:dyDescent="0.25">
      <c r="A372" s="317">
        <v>44019</v>
      </c>
      <c r="B372" s="315">
        <v>10.99</v>
      </c>
    </row>
    <row r="373" spans="1:2" x14ac:dyDescent="0.25">
      <c r="A373" s="317">
        <v>44020</v>
      </c>
      <c r="B373" s="315">
        <v>10.99</v>
      </c>
    </row>
    <row r="374" spans="1:2" x14ac:dyDescent="0.25">
      <c r="A374" s="317">
        <v>44021</v>
      </c>
      <c r="B374" s="315">
        <v>10.99</v>
      </c>
    </row>
    <row r="375" spans="1:2" x14ac:dyDescent="0.25">
      <c r="A375" s="317">
        <v>44022</v>
      </c>
      <c r="B375" s="315">
        <v>10.99</v>
      </c>
    </row>
    <row r="376" spans="1:2" x14ac:dyDescent="0.25">
      <c r="A376" s="317">
        <v>44025</v>
      </c>
      <c r="B376" s="315">
        <v>10.99</v>
      </c>
    </row>
    <row r="377" spans="1:2" x14ac:dyDescent="0.25">
      <c r="A377" s="317">
        <v>44026</v>
      </c>
      <c r="B377" s="315">
        <v>10.99</v>
      </c>
    </row>
    <row r="378" spans="1:2" x14ac:dyDescent="0.25">
      <c r="A378" s="317">
        <v>44027</v>
      </c>
      <c r="B378" s="315">
        <v>10.99</v>
      </c>
    </row>
    <row r="379" spans="1:2" x14ac:dyDescent="0.25">
      <c r="A379" s="317">
        <v>44028</v>
      </c>
      <c r="B379" s="315">
        <v>10.99</v>
      </c>
    </row>
    <row r="380" spans="1:2" x14ac:dyDescent="0.25">
      <c r="A380" s="317">
        <v>44029</v>
      </c>
      <c r="B380" s="315">
        <v>10.99</v>
      </c>
    </row>
    <row r="381" spans="1:2" x14ac:dyDescent="0.25">
      <c r="A381" s="317">
        <v>44032</v>
      </c>
      <c r="B381" s="315">
        <v>10.91</v>
      </c>
    </row>
    <row r="382" spans="1:2" x14ac:dyDescent="0.25">
      <c r="A382" s="317">
        <v>44033</v>
      </c>
      <c r="B382" s="315">
        <v>10.93</v>
      </c>
    </row>
    <row r="383" spans="1:2" x14ac:dyDescent="0.25">
      <c r="A383" s="317">
        <v>44034</v>
      </c>
      <c r="B383" s="315">
        <v>10.91</v>
      </c>
    </row>
    <row r="384" spans="1:2" x14ac:dyDescent="0.25">
      <c r="A384" s="317">
        <v>44035</v>
      </c>
      <c r="B384" s="315">
        <v>10.87</v>
      </c>
    </row>
    <row r="385" spans="1:2" x14ac:dyDescent="0.25">
      <c r="A385" s="317">
        <v>44036</v>
      </c>
      <c r="B385" s="315">
        <v>10.87</v>
      </c>
    </row>
    <row r="386" spans="1:2" x14ac:dyDescent="0.25">
      <c r="A386" s="317">
        <v>44039</v>
      </c>
      <c r="B386" s="315">
        <v>10.98</v>
      </c>
    </row>
    <row r="387" spans="1:2" x14ac:dyDescent="0.25">
      <c r="A387" s="317">
        <v>44040</v>
      </c>
      <c r="B387" s="315">
        <v>10.92</v>
      </c>
    </row>
    <row r="388" spans="1:2" x14ac:dyDescent="0.25">
      <c r="A388" s="317">
        <v>44041</v>
      </c>
      <c r="B388" s="315">
        <v>10.92</v>
      </c>
    </row>
    <row r="389" spans="1:2" x14ac:dyDescent="0.25">
      <c r="A389" s="317">
        <v>44042</v>
      </c>
      <c r="B389" s="315">
        <v>10.92</v>
      </c>
    </row>
    <row r="390" spans="1:2" x14ac:dyDescent="0.25">
      <c r="A390" s="317">
        <v>44046</v>
      </c>
      <c r="B390" s="316">
        <v>10.9137</v>
      </c>
    </row>
    <row r="391" spans="1:2" x14ac:dyDescent="0.25">
      <c r="A391" s="317">
        <v>44047</v>
      </c>
      <c r="B391" s="316">
        <v>10.947100000000001</v>
      </c>
    </row>
    <row r="392" spans="1:2" x14ac:dyDescent="0.25">
      <c r="A392" s="317">
        <v>44048</v>
      </c>
      <c r="B392" s="316">
        <v>10.9937</v>
      </c>
    </row>
    <row r="393" spans="1:2" x14ac:dyDescent="0.25">
      <c r="A393" s="317">
        <v>44049</v>
      </c>
      <c r="B393" s="316">
        <v>10.999599999999999</v>
      </c>
    </row>
    <row r="394" spans="1:2" x14ac:dyDescent="0.25">
      <c r="A394" s="317">
        <v>44050</v>
      </c>
      <c r="B394" s="316">
        <v>11.0055</v>
      </c>
    </row>
    <row r="395" spans="1:2" x14ac:dyDescent="0.25">
      <c r="A395" s="317">
        <v>44053</v>
      </c>
      <c r="B395" s="316">
        <v>11.005699999999999</v>
      </c>
    </row>
    <row r="396" spans="1:2" x14ac:dyDescent="0.25">
      <c r="A396" s="317">
        <v>44054</v>
      </c>
      <c r="B396" s="316">
        <v>11.005699999999999</v>
      </c>
    </row>
    <row r="397" spans="1:2" x14ac:dyDescent="0.25">
      <c r="A397" s="317">
        <v>44055</v>
      </c>
      <c r="B397" s="316">
        <v>11.008800000000001</v>
      </c>
    </row>
    <row r="398" spans="1:2" x14ac:dyDescent="0.25">
      <c r="A398" s="317">
        <v>44056</v>
      </c>
      <c r="B398" s="316">
        <v>10.965400000000001</v>
      </c>
    </row>
    <row r="399" spans="1:2" x14ac:dyDescent="0.25">
      <c r="A399" s="317">
        <v>44057</v>
      </c>
      <c r="B399" s="316">
        <v>11.0037</v>
      </c>
    </row>
    <row r="400" spans="1:2" x14ac:dyDescent="0.25">
      <c r="A400" s="317">
        <v>44060</v>
      </c>
      <c r="B400" s="316">
        <v>11.0238</v>
      </c>
    </row>
    <row r="401" spans="1:2" x14ac:dyDescent="0.25">
      <c r="A401" s="317">
        <v>44061</v>
      </c>
      <c r="B401" s="316">
        <v>10.9976</v>
      </c>
    </row>
    <row r="402" spans="1:2" x14ac:dyDescent="0.25">
      <c r="A402" s="317">
        <v>44062</v>
      </c>
      <c r="B402" s="316">
        <v>11.0618</v>
      </c>
    </row>
    <row r="403" spans="1:2" x14ac:dyDescent="0.25">
      <c r="A403" s="317">
        <v>44063</v>
      </c>
      <c r="B403" s="316">
        <v>11.0619</v>
      </c>
    </row>
    <row r="404" spans="1:2" x14ac:dyDescent="0.25">
      <c r="A404" s="317">
        <v>44064</v>
      </c>
      <c r="B404" s="316">
        <v>10.9978</v>
      </c>
    </row>
    <row r="405" spans="1:2" x14ac:dyDescent="0.25">
      <c r="A405" s="317">
        <v>44067</v>
      </c>
      <c r="B405" s="316">
        <v>10.9979</v>
      </c>
    </row>
    <row r="406" spans="1:2" x14ac:dyDescent="0.25">
      <c r="A406" s="317">
        <v>44068</v>
      </c>
      <c r="B406" s="316">
        <v>10.998900000000001</v>
      </c>
    </row>
    <row r="407" spans="1:2" x14ac:dyDescent="0.25">
      <c r="A407" s="317">
        <v>44069</v>
      </c>
      <c r="B407" s="316">
        <v>10.9673</v>
      </c>
    </row>
    <row r="408" spans="1:2" x14ac:dyDescent="0.25">
      <c r="A408" s="317">
        <v>44070</v>
      </c>
      <c r="B408" s="316">
        <v>10.999000000000001</v>
      </c>
    </row>
    <row r="409" spans="1:2" x14ac:dyDescent="0.25">
      <c r="A409" s="317">
        <v>44071</v>
      </c>
      <c r="B409" s="316">
        <v>10.985799999999999</v>
      </c>
    </row>
    <row r="410" spans="1:2" x14ac:dyDescent="0.25">
      <c r="A410" s="317">
        <v>44075</v>
      </c>
      <c r="B410" s="316">
        <v>10.8179</v>
      </c>
    </row>
    <row r="411" spans="1:2" x14ac:dyDescent="0.25">
      <c r="A411" s="317">
        <v>44076</v>
      </c>
      <c r="B411" s="316">
        <v>10.8218</v>
      </c>
    </row>
    <row r="412" spans="1:2" x14ac:dyDescent="0.25">
      <c r="A412" s="317">
        <v>44077</v>
      </c>
      <c r="B412" s="316">
        <v>10.8026</v>
      </c>
    </row>
    <row r="413" spans="1:2" x14ac:dyDescent="0.25">
      <c r="A413" s="317">
        <v>44078</v>
      </c>
      <c r="B413" s="316">
        <v>10.8026</v>
      </c>
    </row>
    <row r="414" spans="1:2" x14ac:dyDescent="0.25">
      <c r="A414" s="317">
        <v>44081</v>
      </c>
      <c r="B414" s="316">
        <v>10.803900000000001</v>
      </c>
    </row>
    <row r="415" spans="1:2" x14ac:dyDescent="0.25">
      <c r="A415" s="317">
        <v>44082</v>
      </c>
      <c r="B415" s="316">
        <v>10.797700000000001</v>
      </c>
    </row>
    <row r="416" spans="1:2" x14ac:dyDescent="0.25">
      <c r="A416" s="317">
        <v>44083</v>
      </c>
      <c r="B416" s="316">
        <v>10.797700000000001</v>
      </c>
    </row>
    <row r="417" spans="1:2" x14ac:dyDescent="0.25">
      <c r="A417" s="317">
        <v>44084</v>
      </c>
      <c r="B417" s="316">
        <v>10.796099999999999</v>
      </c>
    </row>
    <row r="418" spans="1:2" x14ac:dyDescent="0.25">
      <c r="A418" s="317">
        <v>44085</v>
      </c>
      <c r="B418" s="316">
        <v>10.7994</v>
      </c>
    </row>
    <row r="419" spans="1:2" x14ac:dyDescent="0.25">
      <c r="A419" s="317">
        <v>44088</v>
      </c>
      <c r="B419" s="316">
        <v>10.8279</v>
      </c>
    </row>
    <row r="420" spans="1:2" x14ac:dyDescent="0.25">
      <c r="A420" s="317">
        <v>44089</v>
      </c>
      <c r="B420" s="316">
        <v>10.822100000000001</v>
      </c>
    </row>
    <row r="421" spans="1:2" x14ac:dyDescent="0.25">
      <c r="A421" s="317">
        <v>44090</v>
      </c>
      <c r="B421" s="316">
        <v>10.7995</v>
      </c>
    </row>
    <row r="422" spans="1:2" x14ac:dyDescent="0.25">
      <c r="A422" s="317">
        <v>44091</v>
      </c>
      <c r="B422" s="316">
        <v>10.806900000000001</v>
      </c>
    </row>
    <row r="423" spans="1:2" x14ac:dyDescent="0.25">
      <c r="A423" s="317">
        <v>44092</v>
      </c>
      <c r="B423" s="316">
        <v>10.7995</v>
      </c>
    </row>
    <row r="424" spans="1:2" x14ac:dyDescent="0.25">
      <c r="A424" s="317">
        <v>44095</v>
      </c>
      <c r="B424" s="316">
        <v>10.790699999999999</v>
      </c>
    </row>
    <row r="425" spans="1:2" x14ac:dyDescent="0.25">
      <c r="A425" s="317">
        <v>44096</v>
      </c>
      <c r="B425" s="316">
        <v>10.366400000000001</v>
      </c>
    </row>
    <row r="426" spans="1:2" x14ac:dyDescent="0.25">
      <c r="A426" s="317">
        <v>44097</v>
      </c>
      <c r="B426" s="316">
        <v>10.451599999999999</v>
      </c>
    </row>
    <row r="427" spans="1:2" x14ac:dyDescent="0.25">
      <c r="A427" s="317">
        <v>44098</v>
      </c>
      <c r="B427" s="316">
        <v>10.910299999999999</v>
      </c>
    </row>
    <row r="428" spans="1:2" x14ac:dyDescent="0.25">
      <c r="A428" s="317">
        <v>44099</v>
      </c>
      <c r="B428" s="316">
        <v>10.9274</v>
      </c>
    </row>
    <row r="429" spans="1:2" x14ac:dyDescent="0.25">
      <c r="A429" s="317">
        <v>44102</v>
      </c>
      <c r="B429" s="316">
        <v>10.9237</v>
      </c>
    </row>
    <row r="430" spans="1:2" x14ac:dyDescent="0.25">
      <c r="A430" s="317">
        <v>44103</v>
      </c>
      <c r="B430" s="316">
        <v>10.922599999999999</v>
      </c>
    </row>
    <row r="431" spans="1:2" x14ac:dyDescent="0.25">
      <c r="A431" s="317">
        <v>44104</v>
      </c>
      <c r="B431" s="316">
        <v>10.922599999999999</v>
      </c>
    </row>
    <row r="432" spans="1:2" x14ac:dyDescent="0.25">
      <c r="A432" s="317">
        <v>44105</v>
      </c>
      <c r="B432" s="316">
        <v>10.888500000000001</v>
      </c>
    </row>
    <row r="433" spans="1:2" x14ac:dyDescent="0.25">
      <c r="A433" s="317">
        <v>44106</v>
      </c>
      <c r="B433" s="316">
        <v>10.9255</v>
      </c>
    </row>
    <row r="434" spans="1:2" x14ac:dyDescent="0.25">
      <c r="A434" s="317">
        <v>44109</v>
      </c>
      <c r="B434" s="316">
        <v>10.9232</v>
      </c>
    </row>
    <row r="435" spans="1:2" x14ac:dyDescent="0.25">
      <c r="A435" s="317">
        <v>44110</v>
      </c>
      <c r="B435" s="316">
        <v>10.9155</v>
      </c>
    </row>
    <row r="436" spans="1:2" x14ac:dyDescent="0.25">
      <c r="A436" s="317">
        <v>44111</v>
      </c>
      <c r="B436" s="316">
        <v>10.9232</v>
      </c>
    </row>
    <row r="437" spans="1:2" x14ac:dyDescent="0.25">
      <c r="A437" s="317">
        <v>44112</v>
      </c>
      <c r="B437" s="316">
        <v>10.9236</v>
      </c>
    </row>
    <row r="438" spans="1:2" x14ac:dyDescent="0.25">
      <c r="A438" s="317">
        <v>44113</v>
      </c>
      <c r="B438" s="316">
        <v>10.9091</v>
      </c>
    </row>
    <row r="439" spans="1:2" x14ac:dyDescent="0.25">
      <c r="A439" s="317">
        <v>44116</v>
      </c>
      <c r="B439" s="316">
        <v>10.867000000000001</v>
      </c>
    </row>
    <row r="440" spans="1:2" x14ac:dyDescent="0.25">
      <c r="A440" s="317">
        <v>44117</v>
      </c>
      <c r="B440" s="316">
        <v>10.9473</v>
      </c>
    </row>
    <row r="441" spans="1:2" x14ac:dyDescent="0.25">
      <c r="A441" s="317">
        <v>44118</v>
      </c>
      <c r="B441" s="316">
        <v>10.9437</v>
      </c>
    </row>
    <row r="442" spans="1:2" x14ac:dyDescent="0.25">
      <c r="A442" s="317">
        <v>44119</v>
      </c>
      <c r="B442" s="316">
        <v>10.8896</v>
      </c>
    </row>
    <row r="443" spans="1:2" x14ac:dyDescent="0.25">
      <c r="A443" s="317">
        <v>44120</v>
      </c>
      <c r="B443" s="316">
        <v>10.9596</v>
      </c>
    </row>
    <row r="444" spans="1:2" x14ac:dyDescent="0.25">
      <c r="A444" s="317">
        <v>44123</v>
      </c>
      <c r="B444" s="316">
        <v>10.945600000000001</v>
      </c>
    </row>
    <row r="445" spans="1:2" x14ac:dyDescent="0.25">
      <c r="A445" s="317">
        <v>44124</v>
      </c>
      <c r="B445" s="316">
        <v>10.9381</v>
      </c>
    </row>
    <row r="446" spans="1:2" x14ac:dyDescent="0.25">
      <c r="A446" s="317">
        <v>44125</v>
      </c>
      <c r="B446" s="316">
        <v>10.9382</v>
      </c>
    </row>
    <row r="447" spans="1:2" x14ac:dyDescent="0.25">
      <c r="A447" s="317">
        <v>44126</v>
      </c>
      <c r="B447" s="316">
        <v>10.852</v>
      </c>
    </row>
    <row r="448" spans="1:2" x14ac:dyDescent="0.25">
      <c r="A448" s="317">
        <v>44127</v>
      </c>
      <c r="B448" s="316">
        <v>10.922700000000001</v>
      </c>
    </row>
    <row r="449" spans="1:2" x14ac:dyDescent="0.25">
      <c r="A449" s="317">
        <v>44130</v>
      </c>
      <c r="B449" s="316">
        <v>10.924200000000001</v>
      </c>
    </row>
    <row r="450" spans="1:2" x14ac:dyDescent="0.25">
      <c r="A450" s="317">
        <v>44131</v>
      </c>
      <c r="B450" s="316">
        <v>10.9383</v>
      </c>
    </row>
    <row r="451" spans="1:2" x14ac:dyDescent="0.25">
      <c r="A451" s="317">
        <v>44132</v>
      </c>
      <c r="B451" s="316">
        <v>10.952400000000001</v>
      </c>
    </row>
    <row r="452" spans="1:2" x14ac:dyDescent="0.25">
      <c r="A452" s="317">
        <v>44133</v>
      </c>
      <c r="B452" s="316">
        <v>10.925000000000001</v>
      </c>
    </row>
    <row r="453" spans="1:2" x14ac:dyDescent="0.25">
      <c r="A453" s="317">
        <v>44134</v>
      </c>
      <c r="B453" s="316">
        <v>10.9269</v>
      </c>
    </row>
    <row r="454" spans="1:2" x14ac:dyDescent="0.25">
      <c r="A454" s="317">
        <v>44137</v>
      </c>
      <c r="B454" s="316">
        <v>10.8805</v>
      </c>
    </row>
    <row r="455" spans="1:2" x14ac:dyDescent="0.25">
      <c r="A455" s="317">
        <v>44138</v>
      </c>
      <c r="B455" s="316">
        <v>10.8459</v>
      </c>
    </row>
    <row r="456" spans="1:2" x14ac:dyDescent="0.25">
      <c r="A456" s="317">
        <v>44139</v>
      </c>
      <c r="B456" s="316">
        <v>10.902799999999999</v>
      </c>
    </row>
    <row r="457" spans="1:2" x14ac:dyDescent="0.25">
      <c r="A457" s="317">
        <v>44140</v>
      </c>
      <c r="B457" s="316">
        <v>10.8847</v>
      </c>
    </row>
    <row r="458" spans="1:2" x14ac:dyDescent="0.25">
      <c r="A458" s="317">
        <v>44141</v>
      </c>
      <c r="B458" s="316">
        <v>10.9312</v>
      </c>
    </row>
    <row r="459" spans="1:2" x14ac:dyDescent="0.25">
      <c r="A459" s="317">
        <v>44144</v>
      </c>
      <c r="B459" s="316">
        <v>10.931800000000001</v>
      </c>
    </row>
    <row r="460" spans="1:2" x14ac:dyDescent="0.25">
      <c r="A460" s="317">
        <v>44145</v>
      </c>
      <c r="B460" s="316">
        <v>10.9354</v>
      </c>
    </row>
    <row r="461" spans="1:2" x14ac:dyDescent="0.25">
      <c r="A461" s="317">
        <v>44146</v>
      </c>
      <c r="B461" s="316">
        <v>10.876300000000001</v>
      </c>
    </row>
    <row r="462" spans="1:2" x14ac:dyDescent="0.25">
      <c r="A462" s="317">
        <v>44147</v>
      </c>
      <c r="B462" s="316">
        <v>10.893700000000001</v>
      </c>
    </row>
    <row r="463" spans="1:2" x14ac:dyDescent="0.25">
      <c r="A463" s="317">
        <v>44148</v>
      </c>
      <c r="B463" s="316">
        <v>10.8962</v>
      </c>
    </row>
    <row r="464" spans="1:2" x14ac:dyDescent="0.25">
      <c r="A464" s="317">
        <v>44151</v>
      </c>
      <c r="B464" s="316">
        <v>10.8416</v>
      </c>
    </row>
    <row r="465" spans="1:2" x14ac:dyDescent="0.25">
      <c r="A465" s="317">
        <v>44152</v>
      </c>
      <c r="B465" s="316">
        <v>10.8758</v>
      </c>
    </row>
    <row r="466" spans="1:2" x14ac:dyDescent="0.25">
      <c r="A466" s="317">
        <v>44153</v>
      </c>
      <c r="B466" s="316">
        <v>10.891400000000001</v>
      </c>
    </row>
    <row r="467" spans="1:2" x14ac:dyDescent="0.25">
      <c r="A467" s="317">
        <v>44154</v>
      </c>
      <c r="B467" s="316">
        <v>10.928000000000001</v>
      </c>
    </row>
    <row r="468" spans="1:2" x14ac:dyDescent="0.25">
      <c r="A468" s="317">
        <v>44155</v>
      </c>
      <c r="B468" s="316">
        <v>10.9246</v>
      </c>
    </row>
    <row r="469" spans="1:2" x14ac:dyDescent="0.25">
      <c r="A469" s="317">
        <v>44158</v>
      </c>
      <c r="B469" s="316">
        <v>10.897</v>
      </c>
    </row>
    <row r="470" spans="1:2" x14ac:dyDescent="0.25">
      <c r="A470" s="317">
        <v>44159</v>
      </c>
      <c r="B470" s="316">
        <v>10.9382</v>
      </c>
    </row>
    <row r="471" spans="1:2" x14ac:dyDescent="0.25">
      <c r="A471" s="317">
        <v>44160</v>
      </c>
      <c r="B471" s="316">
        <v>10.914199999999999</v>
      </c>
    </row>
    <row r="472" spans="1:2" x14ac:dyDescent="0.25">
      <c r="A472" s="317">
        <v>44161</v>
      </c>
      <c r="B472" s="316">
        <v>10.9274</v>
      </c>
    </row>
    <row r="473" spans="1:2" x14ac:dyDescent="0.25">
      <c r="A473" s="317">
        <v>44162</v>
      </c>
      <c r="B473" s="316">
        <v>10.9422</v>
      </c>
    </row>
    <row r="474" spans="1:2" x14ac:dyDescent="0.25">
      <c r="A474" s="317">
        <v>44165</v>
      </c>
      <c r="B474" s="316">
        <v>10.989100000000001</v>
      </c>
    </row>
    <row r="475" spans="1:2" x14ac:dyDescent="0.25">
      <c r="A475" s="320">
        <v>44167</v>
      </c>
      <c r="B475" s="316">
        <v>10.7935</v>
      </c>
    </row>
    <row r="476" spans="1:2" x14ac:dyDescent="0.25">
      <c r="A476" s="320">
        <v>44168</v>
      </c>
      <c r="B476" s="316">
        <v>10.837300000000001</v>
      </c>
    </row>
    <row r="477" spans="1:2" x14ac:dyDescent="0.25">
      <c r="A477" s="320">
        <v>44169</v>
      </c>
      <c r="B477" s="316">
        <v>10.726800000000001</v>
      </c>
    </row>
    <row r="478" spans="1:2" x14ac:dyDescent="0.25">
      <c r="A478" s="320">
        <v>44172</v>
      </c>
      <c r="B478" s="316">
        <v>10.7476</v>
      </c>
    </row>
    <row r="479" spans="1:2" x14ac:dyDescent="0.25">
      <c r="A479" s="320">
        <v>44173</v>
      </c>
      <c r="B479" s="316">
        <v>10.7273</v>
      </c>
    </row>
    <row r="480" spans="1:2" x14ac:dyDescent="0.25">
      <c r="A480" s="320">
        <v>44174</v>
      </c>
      <c r="B480" s="316">
        <v>10.7286</v>
      </c>
    </row>
    <row r="481" spans="1:2" x14ac:dyDescent="0.25">
      <c r="A481" s="320">
        <v>44175</v>
      </c>
      <c r="B481" s="316">
        <v>10.772500000000001</v>
      </c>
    </row>
    <row r="482" spans="1:2" x14ac:dyDescent="0.25">
      <c r="A482" s="320">
        <v>44176</v>
      </c>
      <c r="B482" s="316">
        <v>10.7401</v>
      </c>
    </row>
    <row r="483" spans="1:2" x14ac:dyDescent="0.25">
      <c r="A483" s="320">
        <v>44179</v>
      </c>
      <c r="B483" s="316">
        <v>10.737399999999999</v>
      </c>
    </row>
    <row r="484" spans="1:2" x14ac:dyDescent="0.25">
      <c r="A484" s="320">
        <v>44180</v>
      </c>
      <c r="B484" s="316">
        <v>10.7044</v>
      </c>
    </row>
    <row r="485" spans="1:2" x14ac:dyDescent="0.25">
      <c r="A485" s="320">
        <v>44185</v>
      </c>
      <c r="B485" s="316">
        <v>10.7408</v>
      </c>
    </row>
    <row r="486" spans="1:2" x14ac:dyDescent="0.25">
      <c r="A486" s="320">
        <v>44186</v>
      </c>
      <c r="B486" s="316">
        <v>10.7522</v>
      </c>
    </row>
    <row r="487" spans="1:2" x14ac:dyDescent="0.25">
      <c r="A487" s="320">
        <v>44187</v>
      </c>
      <c r="B487" s="316">
        <v>10.7563</v>
      </c>
    </row>
    <row r="488" spans="1:2" x14ac:dyDescent="0.25">
      <c r="A488" s="320">
        <v>44188</v>
      </c>
      <c r="B488" s="316">
        <v>10.7522</v>
      </c>
    </row>
    <row r="489" spans="1:2" x14ac:dyDescent="0.25">
      <c r="A489" s="320">
        <v>44189</v>
      </c>
      <c r="B489" s="316">
        <v>10.765700000000001</v>
      </c>
    </row>
    <row r="490" spans="1:2" x14ac:dyDescent="0.25">
      <c r="A490" s="320">
        <v>44190</v>
      </c>
      <c r="B490" s="316">
        <v>10.765700000000001</v>
      </c>
    </row>
    <row r="491" spans="1:2" x14ac:dyDescent="0.25">
      <c r="A491" s="320">
        <v>44193</v>
      </c>
      <c r="B491" s="316">
        <v>10.759399999999999</v>
      </c>
    </row>
    <row r="492" spans="1:2" x14ac:dyDescent="0.25">
      <c r="A492" s="320">
        <v>44194</v>
      </c>
      <c r="B492" s="316">
        <v>10.795199999999999</v>
      </c>
    </row>
    <row r="493" spans="1:2" x14ac:dyDescent="0.25">
      <c r="A493" s="320">
        <v>44195</v>
      </c>
      <c r="B493" s="316">
        <v>10.7537</v>
      </c>
    </row>
    <row r="494" spans="1:2" x14ac:dyDescent="0.25">
      <c r="A494" s="320">
        <v>44196</v>
      </c>
      <c r="B494" s="316">
        <v>10.7622</v>
      </c>
    </row>
    <row r="495" spans="1:2" x14ac:dyDescent="0.25">
      <c r="A495" s="320">
        <v>44201</v>
      </c>
      <c r="B495" s="316">
        <v>10.807700000000001</v>
      </c>
    </row>
    <row r="496" spans="1:2" x14ac:dyDescent="0.25">
      <c r="A496" s="320">
        <v>44202</v>
      </c>
      <c r="B496" s="316">
        <v>10.7476</v>
      </c>
    </row>
    <row r="497" spans="1:2" x14ac:dyDescent="0.25">
      <c r="A497" s="320">
        <v>44204</v>
      </c>
      <c r="B497" s="316">
        <v>10.811999999999999</v>
      </c>
    </row>
    <row r="498" spans="1:2" x14ac:dyDescent="0.25">
      <c r="A498" s="320">
        <v>44207</v>
      </c>
      <c r="B498" s="316">
        <v>10.789</v>
      </c>
    </row>
    <row r="499" spans="1:2" x14ac:dyDescent="0.25">
      <c r="A499" s="320">
        <v>44208</v>
      </c>
      <c r="B499" s="316">
        <v>10.742100000000001</v>
      </c>
    </row>
    <row r="500" spans="1:2" x14ac:dyDescent="0.25">
      <c r="A500" s="320">
        <v>44209</v>
      </c>
      <c r="B500" s="316">
        <v>10.780799999999999</v>
      </c>
    </row>
    <row r="501" spans="1:2" x14ac:dyDescent="0.25">
      <c r="A501" s="320">
        <v>44210</v>
      </c>
      <c r="B501" s="316">
        <v>10.401</v>
      </c>
    </row>
    <row r="502" spans="1:2" x14ac:dyDescent="0.25">
      <c r="A502" s="320">
        <v>44211</v>
      </c>
      <c r="B502" s="316">
        <v>10.821</v>
      </c>
    </row>
    <row r="503" spans="1:2" x14ac:dyDescent="0.25">
      <c r="A503" s="320">
        <v>44214</v>
      </c>
      <c r="B503" s="316">
        <v>10.824</v>
      </c>
    </row>
    <row r="504" spans="1:2" x14ac:dyDescent="0.25">
      <c r="A504" s="320">
        <v>44215</v>
      </c>
      <c r="B504" s="316">
        <v>10.8301</v>
      </c>
    </row>
    <row r="505" spans="1:2" x14ac:dyDescent="0.25">
      <c r="A505" s="320">
        <v>44216</v>
      </c>
      <c r="B505" s="316">
        <v>10.7615</v>
      </c>
    </row>
    <row r="506" spans="1:2" x14ac:dyDescent="0.25">
      <c r="A506" s="320">
        <v>44217</v>
      </c>
      <c r="B506" s="316">
        <v>10.7827</v>
      </c>
    </row>
    <row r="507" spans="1:2" x14ac:dyDescent="0.25">
      <c r="A507" s="320">
        <v>44218</v>
      </c>
      <c r="B507" s="316">
        <v>10.8453</v>
      </c>
    </row>
    <row r="508" spans="1:2" x14ac:dyDescent="0.25">
      <c r="A508" s="320">
        <v>44221</v>
      </c>
      <c r="B508" s="316">
        <v>10.7189</v>
      </c>
    </row>
    <row r="509" spans="1:2" x14ac:dyDescent="0.25">
      <c r="A509" s="320">
        <v>44222</v>
      </c>
      <c r="B509" s="316">
        <v>10.6485</v>
      </c>
    </row>
    <row r="510" spans="1:2" x14ac:dyDescent="0.25">
      <c r="A510" s="320">
        <v>44223</v>
      </c>
      <c r="B510" s="316">
        <v>10.777200000000001</v>
      </c>
    </row>
    <row r="511" spans="1:2" x14ac:dyDescent="0.25">
      <c r="A511" s="320">
        <v>44224</v>
      </c>
      <c r="B511" s="316">
        <v>10.8773</v>
      </c>
    </row>
    <row r="512" spans="1:2" x14ac:dyDescent="0.25">
      <c r="A512" s="320">
        <v>44225</v>
      </c>
      <c r="B512" s="316">
        <v>10.8398</v>
      </c>
    </row>
    <row r="513" spans="1:2" x14ac:dyDescent="0.25">
      <c r="A513" s="320">
        <v>44228</v>
      </c>
      <c r="B513" s="316">
        <v>10.694699999999999</v>
      </c>
    </row>
    <row r="514" spans="1:2" x14ac:dyDescent="0.25">
      <c r="A514" s="320">
        <v>44229</v>
      </c>
      <c r="B514" s="316">
        <v>10.6752</v>
      </c>
    </row>
    <row r="515" spans="1:2" x14ac:dyDescent="0.25">
      <c r="A515" s="320">
        <v>44230</v>
      </c>
      <c r="B515" s="316">
        <v>10.77</v>
      </c>
    </row>
    <row r="516" spans="1:2" x14ac:dyDescent="0.25">
      <c r="A516" s="320">
        <v>44231</v>
      </c>
      <c r="B516" s="316">
        <v>10.820499999999999</v>
      </c>
    </row>
    <row r="517" spans="1:2" x14ac:dyDescent="0.25">
      <c r="A517" s="320">
        <v>44232</v>
      </c>
      <c r="B517" s="316">
        <v>10.705399999999999</v>
      </c>
    </row>
    <row r="518" spans="1:2" x14ac:dyDescent="0.25">
      <c r="A518" s="320">
        <v>44235</v>
      </c>
      <c r="B518" s="316">
        <v>10.7136</v>
      </c>
    </row>
    <row r="519" spans="1:2" x14ac:dyDescent="0.25">
      <c r="A519" s="320">
        <v>44236</v>
      </c>
      <c r="B519" s="316">
        <v>10.6927</v>
      </c>
    </row>
    <row r="520" spans="1:2" x14ac:dyDescent="0.25">
      <c r="A520" s="320">
        <v>44237</v>
      </c>
      <c r="B520" s="316">
        <v>10.707700000000001</v>
      </c>
    </row>
    <row r="521" spans="1:2" x14ac:dyDescent="0.25">
      <c r="A521" s="320">
        <v>44238</v>
      </c>
      <c r="B521" s="316">
        <v>10.815200000000001</v>
      </c>
    </row>
    <row r="522" spans="1:2" x14ac:dyDescent="0.25">
      <c r="A522" s="320">
        <v>44239</v>
      </c>
      <c r="B522" s="316">
        <v>10.7376</v>
      </c>
    </row>
    <row r="523" spans="1:2" x14ac:dyDescent="0.25">
      <c r="A523" s="320">
        <v>44242</v>
      </c>
      <c r="B523" s="316">
        <v>10.7621</v>
      </c>
    </row>
    <row r="524" spans="1:2" x14ac:dyDescent="0.25">
      <c r="A524" s="320">
        <v>44243</v>
      </c>
      <c r="B524" s="316">
        <v>10.748200000000001</v>
      </c>
    </row>
    <row r="525" spans="1:2" x14ac:dyDescent="0.25">
      <c r="A525" s="320">
        <v>44244</v>
      </c>
      <c r="B525" s="316">
        <v>10.7324</v>
      </c>
    </row>
    <row r="526" spans="1:2" x14ac:dyDescent="0.25">
      <c r="A526" s="320">
        <v>44245</v>
      </c>
      <c r="B526" s="316">
        <v>10.667199999999999</v>
      </c>
    </row>
    <row r="527" spans="1:2" x14ac:dyDescent="0.25">
      <c r="A527" s="320">
        <v>44246</v>
      </c>
      <c r="B527" s="316">
        <v>10.6675</v>
      </c>
    </row>
    <row r="528" spans="1:2" x14ac:dyDescent="0.25">
      <c r="A528" s="320">
        <v>44249</v>
      </c>
      <c r="B528" s="316">
        <v>10.6333</v>
      </c>
    </row>
    <row r="529" spans="1:2" x14ac:dyDescent="0.25">
      <c r="A529" s="320">
        <v>44250</v>
      </c>
      <c r="B529" s="316">
        <v>10.667299999999999</v>
      </c>
    </row>
    <row r="530" spans="1:2" x14ac:dyDescent="0.25">
      <c r="A530" s="320">
        <v>44251</v>
      </c>
      <c r="B530" s="316">
        <v>10.631399999999999</v>
      </c>
    </row>
    <row r="531" spans="1:2" x14ac:dyDescent="0.25">
      <c r="A531" s="320">
        <v>44252</v>
      </c>
      <c r="B531" s="316">
        <v>10.686400000000001</v>
      </c>
    </row>
    <row r="532" spans="1:2" x14ac:dyDescent="0.25">
      <c r="A532" s="320">
        <v>44253</v>
      </c>
      <c r="B532" s="316">
        <v>10.7684</v>
      </c>
    </row>
    <row r="533" spans="1:2" x14ac:dyDescent="0.25">
      <c r="A533" s="320">
        <v>44256</v>
      </c>
      <c r="B533" s="316">
        <v>10.6402</v>
      </c>
    </row>
    <row r="534" spans="1:2" x14ac:dyDescent="0.25">
      <c r="A534" s="320">
        <v>44257</v>
      </c>
      <c r="B534" s="316">
        <v>10.652200000000001</v>
      </c>
    </row>
    <row r="535" spans="1:2" x14ac:dyDescent="0.25">
      <c r="A535" s="320">
        <v>44258</v>
      </c>
      <c r="B535" s="316">
        <v>10.6585</v>
      </c>
    </row>
    <row r="536" spans="1:2" x14ac:dyDescent="0.25">
      <c r="A536" s="320">
        <v>44259</v>
      </c>
      <c r="B536" s="316">
        <v>10.645799999999999</v>
      </c>
    </row>
    <row r="537" spans="1:2" x14ac:dyDescent="0.25">
      <c r="A537" s="320">
        <v>44260</v>
      </c>
      <c r="B537" s="316">
        <v>10.641999999999999</v>
      </c>
    </row>
    <row r="538" spans="1:2" x14ac:dyDescent="0.25">
      <c r="A538" s="320">
        <v>44264</v>
      </c>
      <c r="B538" s="316">
        <v>10.5579</v>
      </c>
    </row>
    <row r="539" spans="1:2" x14ac:dyDescent="0.25">
      <c r="A539" s="320">
        <v>44265</v>
      </c>
      <c r="B539" s="316">
        <v>10.62</v>
      </c>
    </row>
    <row r="540" spans="1:2" x14ac:dyDescent="0.25">
      <c r="A540" s="320">
        <v>44266</v>
      </c>
      <c r="B540" s="316">
        <v>10.640700000000001</v>
      </c>
    </row>
    <row r="541" spans="1:2" x14ac:dyDescent="0.25">
      <c r="A541" s="320">
        <v>44267</v>
      </c>
      <c r="B541" s="316">
        <v>10.6243</v>
      </c>
    </row>
    <row r="542" spans="1:2" x14ac:dyDescent="0.25">
      <c r="A542" s="320">
        <v>44270</v>
      </c>
      <c r="B542" s="316">
        <v>10.637700000000001</v>
      </c>
    </row>
    <row r="543" spans="1:2" x14ac:dyDescent="0.25">
      <c r="A543" s="320">
        <v>44271</v>
      </c>
      <c r="B543" s="316">
        <v>10.6989</v>
      </c>
    </row>
    <row r="544" spans="1:2" x14ac:dyDescent="0.25">
      <c r="A544" s="320">
        <v>44272</v>
      </c>
      <c r="B544" s="316">
        <v>10.6457</v>
      </c>
    </row>
    <row r="545" spans="1:2" x14ac:dyDescent="0.25">
      <c r="A545" s="320">
        <v>44273</v>
      </c>
      <c r="B545" s="316">
        <v>10.6938</v>
      </c>
    </row>
    <row r="546" spans="1:2" x14ac:dyDescent="0.25">
      <c r="A546" s="320">
        <v>44274</v>
      </c>
      <c r="B546" s="316">
        <v>10.6416</v>
      </c>
    </row>
    <row r="547" spans="1:2" x14ac:dyDescent="0.25">
      <c r="A547" s="320">
        <v>44280</v>
      </c>
      <c r="B547" s="316">
        <v>10.633699999999999</v>
      </c>
    </row>
    <row r="548" spans="1:2" x14ac:dyDescent="0.25">
      <c r="A548" s="320">
        <v>44281</v>
      </c>
      <c r="B548" s="316">
        <v>10.6547</v>
      </c>
    </row>
    <row r="549" spans="1:2" x14ac:dyDescent="0.25">
      <c r="A549" s="320">
        <v>44284</v>
      </c>
      <c r="B549" s="316">
        <v>10.645099999999999</v>
      </c>
    </row>
    <row r="550" spans="1:2" x14ac:dyDescent="0.25">
      <c r="A550" s="320">
        <v>44285</v>
      </c>
      <c r="B550" s="316">
        <v>10.654199999999999</v>
      </c>
    </row>
    <row r="551" spans="1:2" x14ac:dyDescent="0.25">
      <c r="A551" s="320">
        <v>44286</v>
      </c>
      <c r="B551" s="316">
        <v>10.6525</v>
      </c>
    </row>
    <row r="552" spans="1:2" x14ac:dyDescent="0.25">
      <c r="A552" s="320">
        <v>44287</v>
      </c>
      <c r="B552" s="316">
        <v>10.6149</v>
      </c>
    </row>
    <row r="553" spans="1:2" x14ac:dyDescent="0.25">
      <c r="A553" s="320">
        <v>44288</v>
      </c>
      <c r="B553" s="316">
        <v>10.670400000000001</v>
      </c>
    </row>
    <row r="554" spans="1:2" x14ac:dyDescent="0.25">
      <c r="A554" s="320">
        <v>44291</v>
      </c>
      <c r="B554" s="316">
        <v>10.6408</v>
      </c>
    </row>
    <row r="555" spans="1:2" x14ac:dyDescent="0.25">
      <c r="A555" s="320">
        <v>44292</v>
      </c>
      <c r="B555" s="316">
        <v>10.6411</v>
      </c>
    </row>
    <row r="556" spans="1:2" x14ac:dyDescent="0.25">
      <c r="A556" s="320">
        <v>44293</v>
      </c>
      <c r="B556" s="316">
        <v>10.595599999999999</v>
      </c>
    </row>
    <row r="557" spans="1:2" x14ac:dyDescent="0.25">
      <c r="A557" s="320">
        <v>44294</v>
      </c>
      <c r="B557" s="316">
        <v>10.645300000000001</v>
      </c>
    </row>
    <row r="558" spans="1:2" x14ac:dyDescent="0.25">
      <c r="A558" s="320">
        <v>44295</v>
      </c>
      <c r="B558" s="316">
        <v>10.650600000000001</v>
      </c>
    </row>
    <row r="559" spans="1:2" x14ac:dyDescent="0.25">
      <c r="A559" s="320">
        <v>44298</v>
      </c>
      <c r="B559" s="316">
        <v>10.634399999999999</v>
      </c>
    </row>
    <row r="560" spans="1:2" x14ac:dyDescent="0.25">
      <c r="A560" s="320">
        <v>44299</v>
      </c>
      <c r="B560" s="316">
        <v>10.602399999999999</v>
      </c>
    </row>
    <row r="561" spans="1:2" x14ac:dyDescent="0.25">
      <c r="A561" s="320">
        <v>44300</v>
      </c>
      <c r="B561" s="316">
        <v>10.6067</v>
      </c>
    </row>
    <row r="562" spans="1:2" x14ac:dyDescent="0.25">
      <c r="A562" s="320">
        <v>44301</v>
      </c>
      <c r="B562" s="316">
        <v>10.6326</v>
      </c>
    </row>
    <row r="563" spans="1:2" x14ac:dyDescent="0.25">
      <c r="A563" s="320">
        <v>44302</v>
      </c>
      <c r="B563" s="316">
        <v>10.633100000000001</v>
      </c>
    </row>
    <row r="564" spans="1:2" x14ac:dyDescent="0.25">
      <c r="A564" s="320">
        <v>44305</v>
      </c>
      <c r="B564" s="316">
        <v>10.618600000000001</v>
      </c>
    </row>
    <row r="565" spans="1:2" x14ac:dyDescent="0.25">
      <c r="A565" s="320">
        <v>44306</v>
      </c>
      <c r="B565" s="316">
        <v>10.608000000000001</v>
      </c>
    </row>
    <row r="566" spans="1:2" x14ac:dyDescent="0.25">
      <c r="A566" s="320">
        <v>44307</v>
      </c>
      <c r="B566" s="316">
        <v>10.56</v>
      </c>
    </row>
    <row r="567" spans="1:2" x14ac:dyDescent="0.25">
      <c r="A567" s="320">
        <v>44308</v>
      </c>
      <c r="B567" s="316">
        <v>10.6272</v>
      </c>
    </row>
    <row r="568" spans="1:2" x14ac:dyDescent="0.25">
      <c r="A568" s="320">
        <v>44309</v>
      </c>
      <c r="B568" s="316">
        <v>10.6432</v>
      </c>
    </row>
    <row r="569" spans="1:2" x14ac:dyDescent="0.25">
      <c r="A569" s="320">
        <v>44312</v>
      </c>
      <c r="B569" s="316">
        <v>10.6112</v>
      </c>
    </row>
    <row r="570" spans="1:2" x14ac:dyDescent="0.25">
      <c r="A570" s="320">
        <v>44313</v>
      </c>
      <c r="B570" s="316">
        <v>10.585000000000001</v>
      </c>
    </row>
    <row r="571" spans="1:2" x14ac:dyDescent="0.25">
      <c r="A571" s="320">
        <v>44314</v>
      </c>
      <c r="B571" s="316">
        <v>10.599500000000001</v>
      </c>
    </row>
    <row r="572" spans="1:2" x14ac:dyDescent="0.25">
      <c r="A572" s="320">
        <v>44315</v>
      </c>
      <c r="B572" s="316">
        <v>10.599500000000001</v>
      </c>
    </row>
    <row r="573" spans="1:2" x14ac:dyDescent="0.25">
      <c r="A573" s="320">
        <v>44316</v>
      </c>
      <c r="B573" s="316">
        <v>10.635</v>
      </c>
    </row>
    <row r="574" spans="1:2" x14ac:dyDescent="0.25">
      <c r="A574" s="320">
        <v>44320</v>
      </c>
      <c r="B574" s="316">
        <v>10.603999999999999</v>
      </c>
    </row>
    <row r="575" spans="1:2" x14ac:dyDescent="0.25">
      <c r="A575" s="320">
        <v>44321</v>
      </c>
      <c r="B575" s="316">
        <v>10.5852</v>
      </c>
    </row>
    <row r="576" spans="1:2" x14ac:dyDescent="0.25">
      <c r="A576" s="320">
        <v>44322</v>
      </c>
      <c r="B576" s="316">
        <v>10.5486</v>
      </c>
    </row>
    <row r="577" spans="1:2" x14ac:dyDescent="0.25">
      <c r="A577" s="320">
        <v>44327</v>
      </c>
      <c r="B577" s="316">
        <v>10.563800000000001</v>
      </c>
    </row>
    <row r="578" spans="1:2" x14ac:dyDescent="0.25">
      <c r="A578" s="320">
        <v>44328</v>
      </c>
      <c r="B578" s="316">
        <v>10.5655</v>
      </c>
    </row>
    <row r="579" spans="1:2" x14ac:dyDescent="0.25">
      <c r="A579" s="320">
        <v>44329</v>
      </c>
      <c r="B579" s="316">
        <v>10.542899999999999</v>
      </c>
    </row>
    <row r="580" spans="1:2" x14ac:dyDescent="0.25">
      <c r="A580" s="320">
        <v>44330</v>
      </c>
      <c r="B580" s="316">
        <v>10.5837</v>
      </c>
    </row>
    <row r="581" spans="1:2" x14ac:dyDescent="0.25">
      <c r="A581" s="320">
        <v>44333</v>
      </c>
      <c r="B581" s="316">
        <v>10.3759</v>
      </c>
    </row>
    <row r="582" spans="1:2" x14ac:dyDescent="0.25">
      <c r="A582" s="320">
        <v>44334</v>
      </c>
      <c r="B582" s="316">
        <v>10.5962</v>
      </c>
    </row>
    <row r="583" spans="1:2" x14ac:dyDescent="0.25">
      <c r="A583" s="320">
        <v>44335</v>
      </c>
      <c r="B583" s="316">
        <v>10.4954</v>
      </c>
    </row>
    <row r="584" spans="1:2" x14ac:dyDescent="0.25">
      <c r="A584" s="320">
        <v>44336</v>
      </c>
      <c r="B584" s="316">
        <v>10.600899999999999</v>
      </c>
    </row>
    <row r="585" spans="1:2" x14ac:dyDescent="0.25">
      <c r="A585" s="320">
        <v>44337</v>
      </c>
      <c r="B585" s="316">
        <v>10.6037</v>
      </c>
    </row>
    <row r="586" spans="1:2" x14ac:dyDescent="0.25">
      <c r="A586" s="320">
        <v>44340</v>
      </c>
      <c r="B586" s="316">
        <v>10.543200000000001</v>
      </c>
    </row>
    <row r="587" spans="1:2" x14ac:dyDescent="0.25">
      <c r="A587" s="317">
        <v>44340</v>
      </c>
      <c r="B587" s="318">
        <v>10.543200000000001</v>
      </c>
    </row>
    <row r="588" spans="1:2" x14ac:dyDescent="0.25">
      <c r="A588" s="317">
        <v>44341</v>
      </c>
      <c r="B588" s="319">
        <v>10.5336</v>
      </c>
    </row>
    <row r="589" spans="1:2" x14ac:dyDescent="0.25">
      <c r="A589" s="317">
        <v>44342</v>
      </c>
      <c r="B589" s="319">
        <v>10.5632</v>
      </c>
    </row>
    <row r="590" spans="1:2" x14ac:dyDescent="0.25">
      <c r="A590" s="317">
        <v>44343</v>
      </c>
      <c r="B590" s="319">
        <v>10.636200000000001</v>
      </c>
    </row>
    <row r="591" spans="1:2" x14ac:dyDescent="0.25">
      <c r="A591" s="317">
        <v>44344</v>
      </c>
      <c r="B591" s="319">
        <v>10.558199999999999</v>
      </c>
    </row>
    <row r="592" spans="1:2" x14ac:dyDescent="0.25">
      <c r="A592" s="317">
        <v>44347</v>
      </c>
      <c r="B592" s="319">
        <v>10.5276</v>
      </c>
    </row>
    <row r="593" spans="1:2" x14ac:dyDescent="0.25">
      <c r="A593" s="317">
        <v>44348</v>
      </c>
      <c r="B593" s="319">
        <v>10.559900000000001</v>
      </c>
    </row>
    <row r="594" spans="1:2" x14ac:dyDescent="0.25">
      <c r="A594" s="317">
        <v>44349</v>
      </c>
      <c r="B594" s="319">
        <v>10.525600000000001</v>
      </c>
    </row>
    <row r="595" spans="1:2" x14ac:dyDescent="0.25">
      <c r="A595" s="317">
        <v>44350</v>
      </c>
      <c r="B595" s="319">
        <v>10.507999999999999</v>
      </c>
    </row>
    <row r="596" spans="1:2" x14ac:dyDescent="0.25">
      <c r="A596" s="317">
        <v>44351</v>
      </c>
      <c r="B596" s="319">
        <v>10.583</v>
      </c>
    </row>
    <row r="597" spans="1:2" x14ac:dyDescent="0.25">
      <c r="A597" s="317">
        <v>44354</v>
      </c>
      <c r="B597" s="319">
        <v>10.4841</v>
      </c>
    </row>
    <row r="598" spans="1:2" x14ac:dyDescent="0.25">
      <c r="A598" s="317">
        <v>44355</v>
      </c>
      <c r="B598" s="319">
        <v>10.4946</v>
      </c>
    </row>
    <row r="599" spans="1:2" x14ac:dyDescent="0.25">
      <c r="A599" s="317">
        <v>44356</v>
      </c>
      <c r="B599" s="319">
        <v>10.548999999999999</v>
      </c>
    </row>
    <row r="600" spans="1:2" x14ac:dyDescent="0.25">
      <c r="A600" s="317">
        <v>44357</v>
      </c>
      <c r="B600" s="319">
        <v>10.5251</v>
      </c>
    </row>
    <row r="601" spans="1:2" x14ac:dyDescent="0.25">
      <c r="A601" s="317">
        <v>44358</v>
      </c>
      <c r="B601" s="319">
        <v>10.5746</v>
      </c>
    </row>
    <row r="602" spans="1:2" x14ac:dyDescent="0.25">
      <c r="A602" s="317">
        <v>44361</v>
      </c>
      <c r="B602" s="319">
        <v>10.531700000000001</v>
      </c>
    </row>
    <row r="603" spans="1:2" x14ac:dyDescent="0.25">
      <c r="A603" s="317">
        <v>44362</v>
      </c>
      <c r="B603" s="319">
        <v>10.5128</v>
      </c>
    </row>
    <row r="604" spans="1:2" x14ac:dyDescent="0.25">
      <c r="A604" s="317">
        <v>44363</v>
      </c>
      <c r="B604" s="319">
        <v>10.5106</v>
      </c>
    </row>
    <row r="605" spans="1:2" x14ac:dyDescent="0.25">
      <c r="A605" s="317">
        <v>44364</v>
      </c>
      <c r="B605" s="319">
        <v>10.489100000000001</v>
      </c>
    </row>
    <row r="606" spans="1:2" x14ac:dyDescent="0.25">
      <c r="A606" s="317">
        <v>44365</v>
      </c>
      <c r="B606" s="319">
        <v>10.487</v>
      </c>
    </row>
    <row r="607" spans="1:2" x14ac:dyDescent="0.25">
      <c r="A607" s="317">
        <v>44368</v>
      </c>
      <c r="B607" s="319">
        <v>10.541399999999999</v>
      </c>
    </row>
    <row r="608" spans="1:2" x14ac:dyDescent="0.25">
      <c r="A608" s="317">
        <v>44369</v>
      </c>
      <c r="B608" s="319">
        <v>10.5305</v>
      </c>
    </row>
    <row r="609" spans="1:2" x14ac:dyDescent="0.25">
      <c r="A609" s="317">
        <v>44370</v>
      </c>
      <c r="B609" s="319">
        <v>10.4503</v>
      </c>
    </row>
    <row r="610" spans="1:2" x14ac:dyDescent="0.25">
      <c r="A610" s="317">
        <v>44371</v>
      </c>
      <c r="B610" s="319">
        <v>10.538600000000001</v>
      </c>
    </row>
    <row r="611" spans="1:2" x14ac:dyDescent="0.25">
      <c r="A611" s="317">
        <v>44372</v>
      </c>
      <c r="B611" s="319">
        <v>10.546900000000001</v>
      </c>
    </row>
    <row r="612" spans="1:2" x14ac:dyDescent="0.25">
      <c r="A612" s="317">
        <v>44375</v>
      </c>
      <c r="B612" s="319">
        <v>10.536</v>
      </c>
    </row>
    <row r="613" spans="1:2" x14ac:dyDescent="0.25">
      <c r="A613" s="317">
        <v>44376</v>
      </c>
      <c r="B613" s="319">
        <v>10.506399999999999</v>
      </c>
    </row>
    <row r="614" spans="1:2" x14ac:dyDescent="0.25">
      <c r="A614" s="317">
        <v>44377</v>
      </c>
      <c r="B614" s="319">
        <v>10.4895</v>
      </c>
    </row>
    <row r="615" spans="1:2" x14ac:dyDescent="0.25">
      <c r="A615" s="317">
        <v>44378</v>
      </c>
      <c r="B615" s="319">
        <v>10.3592</v>
      </c>
    </row>
    <row r="616" spans="1:2" x14ac:dyDescent="0.25">
      <c r="A616" s="317">
        <v>44379</v>
      </c>
      <c r="B616" s="319">
        <v>10.504799999999999</v>
      </c>
    </row>
    <row r="617" spans="1:2" x14ac:dyDescent="0.25">
      <c r="A617" s="317">
        <v>44380</v>
      </c>
      <c r="B617" s="319">
        <v>10.5067</v>
      </c>
    </row>
    <row r="618" spans="1:2" x14ac:dyDescent="0.25">
      <c r="A618" s="317">
        <v>44384</v>
      </c>
      <c r="B618" s="319">
        <v>10.5159</v>
      </c>
    </row>
    <row r="619" spans="1:2" x14ac:dyDescent="0.25">
      <c r="A619" s="317">
        <v>44385</v>
      </c>
      <c r="B619" s="319">
        <v>10.518599999999999</v>
      </c>
    </row>
    <row r="620" spans="1:2" x14ac:dyDescent="0.25">
      <c r="A620" s="317">
        <v>44386</v>
      </c>
      <c r="B620" s="319">
        <v>10.499700000000001</v>
      </c>
    </row>
    <row r="621" spans="1:2" x14ac:dyDescent="0.25">
      <c r="A621" s="317">
        <v>44389</v>
      </c>
      <c r="B621" s="319">
        <v>10.4953</v>
      </c>
    </row>
    <row r="622" spans="1:2" x14ac:dyDescent="0.25">
      <c r="A622" s="317">
        <v>44390</v>
      </c>
      <c r="B622" s="319">
        <v>10.5566</v>
      </c>
    </row>
    <row r="623" spans="1:2" x14ac:dyDescent="0.25">
      <c r="A623" s="317">
        <v>44391</v>
      </c>
      <c r="B623" s="319">
        <v>10.4655</v>
      </c>
    </row>
    <row r="624" spans="1:2" x14ac:dyDescent="0.25">
      <c r="A624" s="317">
        <v>44392</v>
      </c>
      <c r="B624" s="319">
        <v>10.461399999999999</v>
      </c>
    </row>
    <row r="625" spans="1:2" x14ac:dyDescent="0.25">
      <c r="A625" s="317">
        <v>44393</v>
      </c>
      <c r="B625" s="319">
        <v>10.5253</v>
      </c>
    </row>
    <row r="626" spans="1:2" x14ac:dyDescent="0.25">
      <c r="A626" s="317">
        <v>44396</v>
      </c>
      <c r="B626" s="319">
        <v>10.403700000000001</v>
      </c>
    </row>
    <row r="627" spans="1:2" x14ac:dyDescent="0.25">
      <c r="A627" s="317">
        <v>44398</v>
      </c>
      <c r="B627" s="319">
        <v>10.4069</v>
      </c>
    </row>
    <row r="628" spans="1:2" x14ac:dyDescent="0.25">
      <c r="A628" s="317">
        <v>44399</v>
      </c>
      <c r="B628" s="319">
        <v>10.426500000000001</v>
      </c>
    </row>
    <row r="629" spans="1:2" x14ac:dyDescent="0.25">
      <c r="A629" s="317">
        <v>44400</v>
      </c>
      <c r="B629" s="319">
        <v>10.3705</v>
      </c>
    </row>
    <row r="630" spans="1:2" x14ac:dyDescent="0.25">
      <c r="A630" s="317">
        <v>44403</v>
      </c>
      <c r="B630" s="319">
        <v>10.3423</v>
      </c>
    </row>
    <row r="631" spans="1:2" x14ac:dyDescent="0.25">
      <c r="A631" s="317">
        <v>44404</v>
      </c>
      <c r="B631" s="319">
        <v>10.359299999999999</v>
      </c>
    </row>
    <row r="632" spans="1:2" x14ac:dyDescent="0.25">
      <c r="A632" s="317">
        <v>44405</v>
      </c>
      <c r="B632" s="319">
        <v>10.3062</v>
      </c>
    </row>
    <row r="633" spans="1:2" x14ac:dyDescent="0.25">
      <c r="A633" s="317">
        <v>44406</v>
      </c>
      <c r="B633" s="319">
        <v>10.354200000000001</v>
      </c>
    </row>
    <row r="634" spans="1:2" x14ac:dyDescent="0.25">
      <c r="A634" s="317">
        <v>44407</v>
      </c>
      <c r="B634" s="319">
        <v>10.3626</v>
      </c>
    </row>
    <row r="635" spans="1:2" x14ac:dyDescent="0.25">
      <c r="A635" s="317">
        <v>44410</v>
      </c>
      <c r="B635" s="319">
        <v>10.3529</v>
      </c>
    </row>
    <row r="636" spans="1:2" x14ac:dyDescent="0.25">
      <c r="A636" s="317">
        <v>44411</v>
      </c>
      <c r="B636" s="319">
        <v>10.3439</v>
      </c>
    </row>
    <row r="637" spans="1:2" x14ac:dyDescent="0.25">
      <c r="A637" s="317">
        <v>44412</v>
      </c>
      <c r="B637" s="319">
        <v>10.3231</v>
      </c>
    </row>
    <row r="638" spans="1:2" x14ac:dyDescent="0.25">
      <c r="A638" s="317">
        <v>44413</v>
      </c>
      <c r="B638" s="319">
        <v>10.350899999999999</v>
      </c>
    </row>
    <row r="639" spans="1:2" x14ac:dyDescent="0.25">
      <c r="A639" s="317">
        <v>44414</v>
      </c>
      <c r="B639" s="319">
        <v>10.329700000000001</v>
      </c>
    </row>
    <row r="640" spans="1:2" x14ac:dyDescent="0.25">
      <c r="A640" s="317">
        <v>44417</v>
      </c>
      <c r="B640" s="319">
        <v>10.3492</v>
      </c>
    </row>
    <row r="641" spans="1:2" x14ac:dyDescent="0.25">
      <c r="A641" s="317">
        <v>44418</v>
      </c>
      <c r="B641" s="319">
        <v>10.3499</v>
      </c>
    </row>
    <row r="642" spans="1:2" x14ac:dyDescent="0.25">
      <c r="A642" s="317">
        <v>44419</v>
      </c>
      <c r="B642" s="319">
        <v>10.308199999999999</v>
      </c>
    </row>
    <row r="643" spans="1:2" x14ac:dyDescent="0.25">
      <c r="A643" s="317">
        <v>44420</v>
      </c>
      <c r="B643" s="319">
        <v>10.3515</v>
      </c>
    </row>
    <row r="644" spans="1:2" x14ac:dyDescent="0.25">
      <c r="A644" s="317">
        <v>44421</v>
      </c>
      <c r="B644" s="319">
        <v>10.349299999999999</v>
      </c>
    </row>
    <row r="645" spans="1:2" x14ac:dyDescent="0.25">
      <c r="A645" s="317">
        <v>44424</v>
      </c>
      <c r="B645" s="319">
        <v>10.2563</v>
      </c>
    </row>
    <row r="646" spans="1:2" x14ac:dyDescent="0.25">
      <c r="A646" s="317">
        <v>44425</v>
      </c>
      <c r="B646" s="319">
        <v>10.254</v>
      </c>
    </row>
    <row r="647" spans="1:2" x14ac:dyDescent="0.25">
      <c r="A647" s="317">
        <v>44426</v>
      </c>
      <c r="B647" s="319">
        <v>10.314</v>
      </c>
    </row>
    <row r="648" spans="1:2" x14ac:dyDescent="0.25">
      <c r="A648" s="317">
        <v>44427</v>
      </c>
      <c r="B648" s="319">
        <v>10.2502</v>
      </c>
    </row>
    <row r="649" spans="1:2" x14ac:dyDescent="0.25">
      <c r="A649" s="317">
        <v>44428</v>
      </c>
      <c r="B649" s="319">
        <v>10.2994</v>
      </c>
    </row>
    <row r="650" spans="1:2" x14ac:dyDescent="0.25">
      <c r="A650" s="317">
        <v>44431</v>
      </c>
      <c r="B650" s="319">
        <v>10.2652</v>
      </c>
    </row>
    <row r="651" spans="1:2" x14ac:dyDescent="0.25">
      <c r="A651" s="317">
        <v>44432</v>
      </c>
      <c r="B651" s="319">
        <v>10.2257</v>
      </c>
    </row>
    <row r="652" spans="1:2" x14ac:dyDescent="0.25">
      <c r="A652" s="317">
        <v>44433</v>
      </c>
      <c r="B652" s="319">
        <v>10.225</v>
      </c>
    </row>
    <row r="653" spans="1:2" x14ac:dyDescent="0.25">
      <c r="A653" s="317">
        <v>44434</v>
      </c>
      <c r="B653" s="319">
        <v>10.182399999999999</v>
      </c>
    </row>
  </sheetData>
  <mergeCells count="4">
    <mergeCell ref="I22:L22"/>
    <mergeCell ref="I23:L23"/>
    <mergeCell ref="I24:L24"/>
    <mergeCell ref="B1:L1"/>
  </mergeCells>
  <hyperlinks>
    <hyperlink ref="I24:L24" location="Content!A1" display="Content"/>
  </hyperlinks>
  <pageMargins left="0.7" right="0.7" top="0.75" bottom="0.75" header="0.3" footer="0.3"/>
  <pageSetup paperSize="9" scale="29" orientation="portrait" r:id="rId1"/>
  <rowBreaks count="1" manualBreakCount="1">
    <brk id="307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I23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408"/>
  <sheetViews>
    <sheetView view="pageBreakPreview" topLeftCell="D1" zoomScaleNormal="100" zoomScaleSheetLayoutView="100" workbookViewId="0">
      <selection activeCell="G5" sqref="G5"/>
    </sheetView>
  </sheetViews>
  <sheetFormatPr defaultRowHeight="15" x14ac:dyDescent="0.25"/>
  <cols>
    <col min="1" max="1" width="11.28515625" bestFit="1" customWidth="1"/>
    <col min="2" max="9" width="14.140625" customWidth="1"/>
    <col min="10" max="10" width="9.28515625" bestFit="1" customWidth="1"/>
    <col min="11" max="11" width="10" customWidth="1"/>
  </cols>
  <sheetData>
    <row r="1" spans="1:20" ht="15.75" x14ac:dyDescent="0.25">
      <c r="A1" s="194" t="s">
        <v>54</v>
      </c>
      <c r="B1" s="336" t="str">
        <f>INDEX(Content!B2:G58,MATCH(A1,Content!A2:A58,0),1)</f>
        <v>KASE index (dec.2019=100)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8"/>
    </row>
    <row r="2" spans="1:20" ht="30" x14ac:dyDescent="0.25">
      <c r="A2" s="321" t="s">
        <v>119</v>
      </c>
      <c r="B2" s="310" t="s">
        <v>378</v>
      </c>
      <c r="C2" s="310" t="s">
        <v>379</v>
      </c>
      <c r="D2" s="310" t="s">
        <v>380</v>
      </c>
      <c r="E2" s="310" t="s">
        <v>381</v>
      </c>
      <c r="F2" s="310" t="s">
        <v>382</v>
      </c>
      <c r="G2" s="310" t="s">
        <v>383</v>
      </c>
      <c r="H2" s="310" t="s">
        <v>384</v>
      </c>
      <c r="I2" s="310" t="s">
        <v>385</v>
      </c>
      <c r="J2" s="310" t="s">
        <v>386</v>
      </c>
    </row>
    <row r="3" spans="1:20" x14ac:dyDescent="0.25">
      <c r="A3" s="322">
        <v>43830</v>
      </c>
      <c r="B3" s="323">
        <v>1</v>
      </c>
      <c r="C3" s="323">
        <v>1</v>
      </c>
      <c r="D3" s="323">
        <v>1</v>
      </c>
      <c r="E3" s="323">
        <v>1</v>
      </c>
      <c r="F3" s="323">
        <v>1</v>
      </c>
      <c r="G3" s="323">
        <v>1</v>
      </c>
      <c r="H3" s="323">
        <v>1</v>
      </c>
      <c r="I3" s="323">
        <v>1</v>
      </c>
      <c r="J3" s="324"/>
    </row>
    <row r="4" spans="1:20" x14ac:dyDescent="0.25">
      <c r="A4" s="322">
        <v>43836</v>
      </c>
      <c r="B4" s="323">
        <v>0.99462303311130407</v>
      </c>
      <c r="C4" s="323">
        <v>1.0128244274809162</v>
      </c>
      <c r="D4" s="323">
        <v>0.99261955719557204</v>
      </c>
      <c r="E4" s="323">
        <v>1.0039805395842547</v>
      </c>
      <c r="F4" s="323">
        <v>1.0005480295566502</v>
      </c>
      <c r="G4" s="323">
        <v>0.99803282017438089</v>
      </c>
      <c r="H4" s="323">
        <v>1.0150171673819741</v>
      </c>
      <c r="I4" s="323">
        <v>0.98696818704484479</v>
      </c>
      <c r="J4" s="324"/>
    </row>
    <row r="5" spans="1:20" x14ac:dyDescent="0.25">
      <c r="A5" s="322">
        <v>43838</v>
      </c>
      <c r="B5" s="323">
        <v>0.97982430736557569</v>
      </c>
      <c r="C5" s="323">
        <v>1.018854961832061</v>
      </c>
      <c r="D5" s="323">
        <v>0.9845387453874539</v>
      </c>
      <c r="E5" s="323">
        <v>1.0017691287041133</v>
      </c>
      <c r="F5" s="323">
        <v>0.99137931034482762</v>
      </c>
      <c r="G5" s="323">
        <v>0.99543106621146538</v>
      </c>
      <c r="H5" s="323">
        <v>1.0255793991416309</v>
      </c>
      <c r="I5" s="323">
        <v>0.98696818704484479</v>
      </c>
      <c r="J5" s="324"/>
    </row>
    <row r="6" spans="1:20" x14ac:dyDescent="0.25">
      <c r="A6" s="322">
        <v>43839</v>
      </c>
      <c r="B6" s="323">
        <v>0.99766386716864552</v>
      </c>
      <c r="C6" s="323">
        <v>1.0261832061068703</v>
      </c>
      <c r="D6" s="323">
        <v>0.98797047970479701</v>
      </c>
      <c r="E6" s="323">
        <v>1.0142857142857145</v>
      </c>
      <c r="F6" s="323">
        <v>0.99116379310344838</v>
      </c>
      <c r="G6" s="323">
        <v>0.99931465993171986</v>
      </c>
      <c r="H6" s="323">
        <v>0.99785407725321884</v>
      </c>
      <c r="I6" s="323">
        <v>0.9888846301264852</v>
      </c>
      <c r="J6" s="324"/>
    </row>
    <row r="7" spans="1:20" x14ac:dyDescent="0.25">
      <c r="A7" s="322">
        <v>43840</v>
      </c>
      <c r="B7" s="323">
        <v>0.98573221353412488</v>
      </c>
      <c r="C7" s="323">
        <v>1.0442748091603054</v>
      </c>
      <c r="D7" s="323">
        <v>0.98155571955719556</v>
      </c>
      <c r="E7" s="323">
        <v>1.0139318885448916</v>
      </c>
      <c r="F7" s="323">
        <v>0.99322044334975368</v>
      </c>
      <c r="G7" s="323">
        <v>0.99986039368979485</v>
      </c>
      <c r="H7" s="323">
        <v>0.99785407725321884</v>
      </c>
      <c r="I7" s="323">
        <v>0.98869298581832121</v>
      </c>
      <c r="J7" s="324"/>
    </row>
    <row r="8" spans="1:20" x14ac:dyDescent="0.25">
      <c r="A8" s="322">
        <v>43843</v>
      </c>
      <c r="B8" s="323">
        <v>0.9904430929626411</v>
      </c>
      <c r="C8" s="323">
        <v>1.0423664122137406</v>
      </c>
      <c r="D8" s="323">
        <v>0.98328413284132843</v>
      </c>
      <c r="E8" s="323">
        <v>1.0142857142857145</v>
      </c>
      <c r="F8" s="323">
        <v>0.98876231527093594</v>
      </c>
      <c r="G8" s="323">
        <v>1.0018106515384193</v>
      </c>
      <c r="H8" s="323">
        <v>1.002145922746781</v>
      </c>
      <c r="I8" s="323">
        <v>0.98984285166730546</v>
      </c>
      <c r="J8" s="324"/>
    </row>
    <row r="9" spans="1:20" x14ac:dyDescent="0.25">
      <c r="A9" s="322">
        <v>43844</v>
      </c>
      <c r="B9" s="323">
        <v>0.99073269620619742</v>
      </c>
      <c r="C9" s="323">
        <v>1.0556488549618319</v>
      </c>
      <c r="D9" s="323">
        <v>0.97774907749077489</v>
      </c>
      <c r="E9" s="323">
        <v>0.99889429455992929</v>
      </c>
      <c r="F9" s="323">
        <v>0.98439039408867002</v>
      </c>
      <c r="G9" s="323">
        <v>1.0094128497032309</v>
      </c>
      <c r="H9" s="323">
        <v>1</v>
      </c>
      <c r="I9" s="323">
        <v>0.97738597163664243</v>
      </c>
      <c r="J9" s="324"/>
    </row>
    <row r="10" spans="1:20" x14ac:dyDescent="0.25">
      <c r="A10" s="322">
        <v>43845</v>
      </c>
      <c r="B10" s="323">
        <v>0.990925765035235</v>
      </c>
      <c r="C10" s="323">
        <v>1.0572519083969465</v>
      </c>
      <c r="D10" s="323">
        <v>0.97785977859778594</v>
      </c>
      <c r="E10" s="323">
        <v>1.0134011499336577</v>
      </c>
      <c r="F10" s="323">
        <v>0.98829433497536945</v>
      </c>
      <c r="G10" s="323">
        <v>1.0116677031377574</v>
      </c>
      <c r="H10" s="323">
        <v>1.024892703862661</v>
      </c>
      <c r="I10" s="323">
        <v>0.97738597163664243</v>
      </c>
      <c r="J10" s="324"/>
    </row>
    <row r="11" spans="1:20" x14ac:dyDescent="0.25">
      <c r="A11" s="322">
        <v>43846</v>
      </c>
      <c r="B11" s="323">
        <v>0.9846510280915145</v>
      </c>
      <c r="C11" s="323">
        <v>1.0563358778625953</v>
      </c>
      <c r="D11" s="323">
        <v>0.97785904059040585</v>
      </c>
      <c r="E11" s="323">
        <v>0.99911543564794347</v>
      </c>
      <c r="F11" s="323">
        <v>0.99042487684729064</v>
      </c>
      <c r="G11" s="323">
        <v>1.0073991344408768</v>
      </c>
      <c r="H11" s="323">
        <v>1.024892703862661</v>
      </c>
      <c r="I11" s="323">
        <v>0.97930241471828283</v>
      </c>
      <c r="J11" s="324"/>
    </row>
    <row r="12" spans="1:20" x14ac:dyDescent="0.25">
      <c r="A12" s="322">
        <v>43847</v>
      </c>
      <c r="B12" s="323">
        <v>0.99237378125301656</v>
      </c>
      <c r="C12" s="323">
        <v>1.0610687022900764</v>
      </c>
      <c r="D12" s="323">
        <v>0.97047970479704793</v>
      </c>
      <c r="E12" s="323">
        <v>0.99517912428129141</v>
      </c>
      <c r="F12" s="323">
        <v>0.98885467980295572</v>
      </c>
      <c r="G12" s="323">
        <v>1.0049962137076474</v>
      </c>
      <c r="H12" s="323">
        <v>1.0001287553648071</v>
      </c>
      <c r="I12" s="323">
        <v>0.97067842085090073</v>
      </c>
      <c r="J12" s="324"/>
    </row>
    <row r="13" spans="1:20" x14ac:dyDescent="0.25">
      <c r="A13" s="322">
        <v>43850</v>
      </c>
      <c r="B13" s="323">
        <v>0.99329085819094498</v>
      </c>
      <c r="C13" s="323">
        <v>1.0610687022900764</v>
      </c>
      <c r="D13" s="323">
        <v>0.97745387453874544</v>
      </c>
      <c r="E13" s="323">
        <v>0.99513489606368866</v>
      </c>
      <c r="F13" s="323">
        <v>0.9812253694581281</v>
      </c>
      <c r="G13" s="323">
        <v>1.0079575596816976</v>
      </c>
      <c r="H13" s="323">
        <v>1.0255364806866953</v>
      </c>
      <c r="I13" s="323">
        <v>0.97029513223457264</v>
      </c>
      <c r="J13" s="324"/>
    </row>
    <row r="14" spans="1:20" x14ac:dyDescent="0.25">
      <c r="A14" s="322">
        <v>43851</v>
      </c>
      <c r="B14" s="323">
        <v>0.9846510280915145</v>
      </c>
      <c r="C14" s="323">
        <v>1.0467175572519085</v>
      </c>
      <c r="D14" s="323">
        <v>0.96309963099630991</v>
      </c>
      <c r="E14" s="323">
        <v>0.99433878814683763</v>
      </c>
      <c r="F14" s="323">
        <v>0.98863300492610839</v>
      </c>
      <c r="G14" s="323">
        <v>0.99229203947897238</v>
      </c>
      <c r="H14" s="323">
        <v>1.0214592274678111</v>
      </c>
      <c r="I14" s="323">
        <v>0.95247412801839793</v>
      </c>
      <c r="J14" s="324"/>
    </row>
    <row r="15" spans="1:20" x14ac:dyDescent="0.25">
      <c r="A15" s="322">
        <v>43852</v>
      </c>
      <c r="B15" s="323">
        <v>0.9846510280915145</v>
      </c>
      <c r="C15" s="323">
        <v>1.0496183206106871</v>
      </c>
      <c r="D15" s="323">
        <v>0.95940959409594095</v>
      </c>
      <c r="E15" s="323">
        <v>0.99513489606368866</v>
      </c>
      <c r="F15" s="323">
        <v>0.99259852216748767</v>
      </c>
      <c r="G15" s="323">
        <v>0.99103981318137402</v>
      </c>
      <c r="H15" s="323">
        <v>1.021244635193133</v>
      </c>
      <c r="I15" s="323">
        <v>0.96397087006515902</v>
      </c>
      <c r="J15" s="324"/>
    </row>
    <row r="16" spans="1:20" x14ac:dyDescent="0.25">
      <c r="A16" s="322">
        <v>43853</v>
      </c>
      <c r="B16" s="323">
        <v>0.96737136789265366</v>
      </c>
      <c r="C16" s="323">
        <v>1.0533587786259542</v>
      </c>
      <c r="D16" s="323">
        <v>0.93678966789667895</v>
      </c>
      <c r="E16" s="323">
        <v>0.99513489606368866</v>
      </c>
      <c r="F16" s="323">
        <v>0.99193349753694582</v>
      </c>
      <c r="G16" s="323">
        <v>0.97865292602134701</v>
      </c>
      <c r="H16" s="323">
        <v>1.0214592274678111</v>
      </c>
      <c r="I16" s="323">
        <v>0.95515523188961293</v>
      </c>
      <c r="J16" s="324"/>
    </row>
    <row r="17" spans="1:20" x14ac:dyDescent="0.25">
      <c r="A17" s="322">
        <v>43854</v>
      </c>
      <c r="B17" s="323">
        <v>0.9720436335553625</v>
      </c>
      <c r="C17" s="323">
        <v>1.0305343511450382</v>
      </c>
      <c r="D17" s="323">
        <v>0.91512915129151295</v>
      </c>
      <c r="E17" s="323">
        <v>0.99911543564794347</v>
      </c>
      <c r="F17" s="323">
        <v>0.99131773399014789</v>
      </c>
      <c r="G17" s="323">
        <v>0.96346122117446986</v>
      </c>
      <c r="H17" s="323">
        <v>0.99785407725321884</v>
      </c>
      <c r="I17" s="323">
        <v>0.94403986201609813</v>
      </c>
      <c r="J17" s="324"/>
    </row>
    <row r="18" spans="1:20" x14ac:dyDescent="0.25">
      <c r="A18" s="322">
        <v>43857</v>
      </c>
      <c r="B18" s="323">
        <v>0.96534414518775935</v>
      </c>
      <c r="C18" s="323">
        <v>1.0282442748091603</v>
      </c>
      <c r="D18" s="323">
        <v>0.90961217712177123</v>
      </c>
      <c r="E18" s="323">
        <v>0.99513489606368866</v>
      </c>
      <c r="F18" s="323">
        <v>0.98952586206896553</v>
      </c>
      <c r="G18" s="323">
        <v>0.95505522910241614</v>
      </c>
      <c r="H18" s="323">
        <v>1</v>
      </c>
      <c r="I18" s="323">
        <v>0.94214258336527412</v>
      </c>
      <c r="J18" s="324"/>
    </row>
    <row r="19" spans="1:20" x14ac:dyDescent="0.25">
      <c r="A19" s="322">
        <v>43858</v>
      </c>
      <c r="B19" s="323">
        <v>0.96534414518775935</v>
      </c>
      <c r="C19" s="323">
        <v>1.031145038167939</v>
      </c>
      <c r="D19" s="323">
        <v>0.93353874538745396</v>
      </c>
      <c r="E19" s="323">
        <v>1.0454666076957098</v>
      </c>
      <c r="F19" s="323">
        <v>0.98375615763546786</v>
      </c>
      <c r="G19" s="323">
        <v>0.96247128552028727</v>
      </c>
      <c r="H19" s="323">
        <v>1.0193090128755364</v>
      </c>
      <c r="I19" s="323">
        <v>0.93886546569566887</v>
      </c>
      <c r="J19" s="324"/>
    </row>
    <row r="20" spans="1:20" x14ac:dyDescent="0.25">
      <c r="A20" s="322">
        <v>43859</v>
      </c>
      <c r="B20" s="323">
        <v>0.97499758663963698</v>
      </c>
      <c r="C20" s="323">
        <v>1.033206106870229</v>
      </c>
      <c r="D20" s="323">
        <v>0.90774907749077494</v>
      </c>
      <c r="E20" s="323">
        <v>1.0393631136665193</v>
      </c>
      <c r="F20" s="323">
        <v>0.98376231527093605</v>
      </c>
      <c r="G20" s="323">
        <v>0.97268369863651161</v>
      </c>
      <c r="H20" s="323">
        <v>1.0193090128755364</v>
      </c>
      <c r="I20" s="323">
        <v>0.96512073591414338</v>
      </c>
      <c r="J20" s="324"/>
    </row>
    <row r="21" spans="1:20" x14ac:dyDescent="0.25">
      <c r="A21" s="322">
        <v>43860</v>
      </c>
      <c r="B21" s="323">
        <v>0.98261415194516832</v>
      </c>
      <c r="C21" s="323">
        <v>1.0451145038167939</v>
      </c>
      <c r="D21" s="323">
        <v>0.90800738007380077</v>
      </c>
      <c r="E21" s="323">
        <v>1.0482087571870853</v>
      </c>
      <c r="F21" s="323">
        <v>0.98460591133004927</v>
      </c>
      <c r="G21" s="323">
        <v>0.96772978987135083</v>
      </c>
      <c r="H21" s="323">
        <v>1</v>
      </c>
      <c r="I21" s="323">
        <v>0.95822154082023769</v>
      </c>
      <c r="J21" s="324"/>
    </row>
    <row r="22" spans="1:20" ht="15.75" x14ac:dyDescent="0.25">
      <c r="A22" s="322">
        <v>43861</v>
      </c>
      <c r="B22" s="323">
        <v>0.99427550921903651</v>
      </c>
      <c r="C22" s="323">
        <v>1.0474809160305343</v>
      </c>
      <c r="D22" s="323">
        <v>0.91516605166051657</v>
      </c>
      <c r="E22" s="323">
        <v>1.0482087571870853</v>
      </c>
      <c r="F22" s="323">
        <v>0.98522167487684731</v>
      </c>
      <c r="G22" s="323">
        <v>0.97269639011925768</v>
      </c>
      <c r="H22" s="323">
        <v>1.0214592274678111</v>
      </c>
      <c r="I22" s="323">
        <v>0.96780375622844006</v>
      </c>
      <c r="J22" s="324"/>
      <c r="Q22" s="339" t="s">
        <v>28</v>
      </c>
      <c r="R22" s="340"/>
      <c r="S22" s="340"/>
      <c r="T22" s="341"/>
    </row>
    <row r="23" spans="1:20" ht="15.75" x14ac:dyDescent="0.25">
      <c r="A23" s="322">
        <v>43864</v>
      </c>
      <c r="B23" s="323">
        <v>0.99153393184670335</v>
      </c>
      <c r="C23" s="323">
        <v>1.0564122137404579</v>
      </c>
      <c r="D23" s="323">
        <v>0.92738007380073806</v>
      </c>
      <c r="E23" s="323">
        <v>1.0486510393631137</v>
      </c>
      <c r="F23" s="323">
        <v>0.98152709359605916</v>
      </c>
      <c r="G23" s="323">
        <v>0.97316597498085711</v>
      </c>
      <c r="H23" s="323">
        <v>0.99141630901287559</v>
      </c>
      <c r="I23" s="323">
        <v>0.96837868915293213</v>
      </c>
      <c r="J23" s="324"/>
      <c r="Q23" s="342" t="s">
        <v>112</v>
      </c>
      <c r="R23" s="343"/>
      <c r="S23" s="343"/>
      <c r="T23" s="344"/>
    </row>
    <row r="24" spans="1:20" x14ac:dyDescent="0.25">
      <c r="A24" s="322">
        <v>43865</v>
      </c>
      <c r="B24" s="323">
        <v>0.99430446954339213</v>
      </c>
      <c r="C24" s="323">
        <v>1.063969465648855</v>
      </c>
      <c r="D24" s="323">
        <v>0.91531365313653135</v>
      </c>
      <c r="E24" s="323">
        <v>1.0482087571870853</v>
      </c>
      <c r="F24" s="323">
        <v>0.97907019704433496</v>
      </c>
      <c r="G24" s="323">
        <v>0.97912674137719502</v>
      </c>
      <c r="H24" s="323">
        <v>0.98712446351931327</v>
      </c>
      <c r="I24" s="323">
        <v>0.99655040245304716</v>
      </c>
      <c r="J24" s="324"/>
      <c r="Q24" s="345" t="s">
        <v>111</v>
      </c>
      <c r="R24" s="345"/>
      <c r="S24" s="345"/>
      <c r="T24" s="345"/>
    </row>
    <row r="25" spans="1:20" x14ac:dyDescent="0.25">
      <c r="A25" s="322">
        <v>43866</v>
      </c>
      <c r="B25" s="323">
        <v>0.99138913022492514</v>
      </c>
      <c r="C25" s="323">
        <v>1.0686259541984733</v>
      </c>
      <c r="D25" s="323">
        <v>0.93099594095940963</v>
      </c>
      <c r="E25" s="323">
        <v>1.0482087571870853</v>
      </c>
      <c r="F25" s="323">
        <v>0.98519088669950738</v>
      </c>
      <c r="G25" s="323">
        <v>0.98250690628186099</v>
      </c>
      <c r="H25" s="323">
        <v>0.99999570815450634</v>
      </c>
      <c r="I25" s="323">
        <v>0.96458796473744735</v>
      </c>
      <c r="J25" s="324"/>
    </row>
    <row r="26" spans="1:20" x14ac:dyDescent="0.25">
      <c r="A26" s="322">
        <v>43867</v>
      </c>
      <c r="B26" s="323">
        <v>0.98897576986195568</v>
      </c>
      <c r="C26" s="323">
        <v>1.0767175572519085</v>
      </c>
      <c r="D26" s="323">
        <v>0.93118007380073797</v>
      </c>
      <c r="E26" s="323">
        <v>1.048341441839894</v>
      </c>
      <c r="F26" s="323">
        <v>0.98050492610837436</v>
      </c>
      <c r="G26" s="323">
        <v>0.98234191700616391</v>
      </c>
      <c r="H26" s="323">
        <v>0.99141630901287559</v>
      </c>
      <c r="I26" s="323">
        <v>0.96513990034495978</v>
      </c>
      <c r="J26" s="324"/>
    </row>
    <row r="27" spans="1:20" x14ac:dyDescent="0.25">
      <c r="A27" s="322">
        <v>43868</v>
      </c>
      <c r="B27" s="323">
        <v>0.98561637223670229</v>
      </c>
      <c r="C27" s="323">
        <v>1.106412213740458</v>
      </c>
      <c r="D27" s="323">
        <v>0.93118044280442813</v>
      </c>
      <c r="E27" s="323">
        <v>1.0610349402919064</v>
      </c>
      <c r="F27" s="323">
        <v>0.98451354679802949</v>
      </c>
      <c r="G27" s="323">
        <v>0.99081982748044461</v>
      </c>
      <c r="H27" s="323">
        <v>1.002145922746781</v>
      </c>
      <c r="I27" s="323">
        <v>0.99367957071674984</v>
      </c>
      <c r="J27" s="324"/>
    </row>
    <row r="28" spans="1:20" x14ac:dyDescent="0.25">
      <c r="A28" s="322">
        <v>43871</v>
      </c>
      <c r="B28" s="323">
        <v>0.98754706052707786</v>
      </c>
      <c r="C28" s="323">
        <v>1.1016030534351144</v>
      </c>
      <c r="D28" s="323">
        <v>0.91881918819188191</v>
      </c>
      <c r="E28" s="323">
        <v>1.0612560813799203</v>
      </c>
      <c r="F28" s="323">
        <v>0.97605295566502459</v>
      </c>
      <c r="G28" s="323">
        <v>0.98593360662326179</v>
      </c>
      <c r="H28" s="323">
        <v>0.99463519313304716</v>
      </c>
      <c r="I28" s="323">
        <v>0.97546952855500191</v>
      </c>
      <c r="J28" s="324"/>
    </row>
    <row r="29" spans="1:20" x14ac:dyDescent="0.25">
      <c r="A29" s="322">
        <v>43872</v>
      </c>
      <c r="B29" s="323">
        <v>0.98789458441934541</v>
      </c>
      <c r="C29" s="323">
        <v>1.0996946564885497</v>
      </c>
      <c r="D29" s="323">
        <v>0.90405904059040587</v>
      </c>
      <c r="E29" s="323">
        <v>1.0482087571870853</v>
      </c>
      <c r="F29" s="323">
        <v>0.97156403940886693</v>
      </c>
      <c r="G29" s="323">
        <v>0.97900405704398441</v>
      </c>
      <c r="H29" s="323">
        <v>0.99141630901287559</v>
      </c>
      <c r="I29" s="323">
        <v>0.9867765427366807</v>
      </c>
      <c r="J29" s="324"/>
    </row>
    <row r="30" spans="1:20" x14ac:dyDescent="0.25">
      <c r="A30" s="322">
        <v>43873</v>
      </c>
      <c r="B30" s="323">
        <v>0.9799304952215464</v>
      </c>
      <c r="C30" s="323">
        <v>1.0991603053435115</v>
      </c>
      <c r="D30" s="323">
        <v>0.91594095940959408</v>
      </c>
      <c r="E30" s="323">
        <v>1.0482087571870853</v>
      </c>
      <c r="F30" s="323">
        <v>0.97623152709359606</v>
      </c>
      <c r="G30" s="323">
        <v>0.97996014874417781</v>
      </c>
      <c r="H30" s="323">
        <v>1.0042918454935623</v>
      </c>
      <c r="I30" s="323">
        <v>0.93925258719816029</v>
      </c>
      <c r="J30" s="324"/>
    </row>
    <row r="31" spans="1:20" x14ac:dyDescent="0.25">
      <c r="A31" s="322">
        <v>43874</v>
      </c>
      <c r="B31" s="323">
        <v>0.98367603050487495</v>
      </c>
      <c r="C31" s="323">
        <v>1.0974045801526717</v>
      </c>
      <c r="D31" s="323">
        <v>0.91597749077490775</v>
      </c>
      <c r="E31" s="323">
        <v>1.0569659442724457</v>
      </c>
      <c r="F31" s="323">
        <v>0.98352832512315269</v>
      </c>
      <c r="G31" s="323">
        <v>0.98253228924735281</v>
      </c>
      <c r="H31" s="323">
        <v>1.002145922746781</v>
      </c>
      <c r="I31" s="323">
        <v>0.96282100421617478</v>
      </c>
      <c r="J31" s="324"/>
    </row>
    <row r="32" spans="1:20" x14ac:dyDescent="0.25">
      <c r="A32" s="322">
        <v>43875</v>
      </c>
      <c r="B32" s="323">
        <v>0.98021044502365084</v>
      </c>
      <c r="C32" s="323">
        <v>1.0821374045801526</v>
      </c>
      <c r="D32" s="323">
        <v>0.91623653136531358</v>
      </c>
      <c r="E32" s="323">
        <v>1.0547545333923043</v>
      </c>
      <c r="F32" s="323">
        <v>0.98352832512315269</v>
      </c>
      <c r="G32" s="323">
        <v>0.98232922552341795</v>
      </c>
      <c r="H32" s="323">
        <v>1.0042875536480687</v>
      </c>
      <c r="I32" s="323">
        <v>0.9691452663855884</v>
      </c>
      <c r="J32" s="324"/>
    </row>
    <row r="33" spans="1:10" x14ac:dyDescent="0.25">
      <c r="A33" s="322">
        <v>43878</v>
      </c>
      <c r="B33" s="323">
        <v>0.98184187662901823</v>
      </c>
      <c r="C33" s="323">
        <v>1.0901526717557253</v>
      </c>
      <c r="D33" s="323">
        <v>0.9335055350553505</v>
      </c>
      <c r="E33" s="323">
        <v>1.0482087571870853</v>
      </c>
      <c r="F33" s="323">
        <v>0.98522167487684731</v>
      </c>
      <c r="G33" s="323">
        <v>0.99075213957246622</v>
      </c>
      <c r="H33" s="323">
        <v>0.99570815450643779</v>
      </c>
      <c r="I33" s="323">
        <v>0.98158298198543492</v>
      </c>
      <c r="J33" s="324"/>
    </row>
    <row r="34" spans="1:10" x14ac:dyDescent="0.25">
      <c r="A34" s="322">
        <v>43879</v>
      </c>
      <c r="B34" s="323">
        <v>0.9846510280915145</v>
      </c>
      <c r="C34" s="323">
        <v>1.0961832061068701</v>
      </c>
      <c r="D34" s="323">
        <v>0.93353874538745396</v>
      </c>
      <c r="E34" s="323">
        <v>1.0545776205218931</v>
      </c>
      <c r="F34" s="323">
        <v>0.97809729064039408</v>
      </c>
      <c r="G34" s="323">
        <v>0.98822653450602638</v>
      </c>
      <c r="H34" s="323">
        <v>1.0042832618025752</v>
      </c>
      <c r="I34" s="323">
        <v>0.97717516289766182</v>
      </c>
      <c r="J34" s="324"/>
    </row>
    <row r="35" spans="1:10" x14ac:dyDescent="0.25">
      <c r="A35" s="322">
        <v>43880</v>
      </c>
      <c r="B35" s="323">
        <v>0.98272033980113904</v>
      </c>
      <c r="C35" s="323">
        <v>1.1065648854961834</v>
      </c>
      <c r="D35" s="323">
        <v>0.9335383763837638</v>
      </c>
      <c r="E35" s="323">
        <v>1.0482087571870853</v>
      </c>
      <c r="F35" s="323">
        <v>0.97906403940886699</v>
      </c>
      <c r="G35" s="323">
        <v>0.99014294840066153</v>
      </c>
      <c r="H35" s="323">
        <v>0.99785407725321884</v>
      </c>
      <c r="I35" s="323">
        <v>0.97470295132234575</v>
      </c>
      <c r="J35" s="324"/>
    </row>
    <row r="36" spans="1:10" x14ac:dyDescent="0.25">
      <c r="A36" s="322">
        <v>43881</v>
      </c>
      <c r="B36" s="323">
        <v>0.98653344917463071</v>
      </c>
      <c r="C36" s="323">
        <v>1.1761068702290076</v>
      </c>
      <c r="D36" s="323">
        <v>0.93353874538745396</v>
      </c>
      <c r="E36" s="323">
        <v>1.0508624502432553</v>
      </c>
      <c r="F36" s="323">
        <v>0.97886083743842367</v>
      </c>
      <c r="G36" s="323">
        <v>1.0073779819696336</v>
      </c>
      <c r="H36" s="323">
        <v>1.0042918454935623</v>
      </c>
      <c r="I36" s="323">
        <v>0.99098505174396323</v>
      </c>
      <c r="J36" s="324"/>
    </row>
    <row r="37" spans="1:10" x14ac:dyDescent="0.25">
      <c r="A37" s="322">
        <v>43882</v>
      </c>
      <c r="B37" s="323">
        <v>0.98753740708562598</v>
      </c>
      <c r="C37" s="323">
        <v>1.2141221374045803</v>
      </c>
      <c r="D37" s="323">
        <v>0.93357933579335795</v>
      </c>
      <c r="E37" s="323">
        <v>1.0482087571870853</v>
      </c>
      <c r="F37" s="323">
        <v>0.97226600985221678</v>
      </c>
      <c r="G37" s="323">
        <v>1.0047846889952152</v>
      </c>
      <c r="H37" s="323">
        <v>0.98713304721030037</v>
      </c>
      <c r="I37" s="323">
        <v>0.99213875047911071</v>
      </c>
      <c r="J37" s="324"/>
    </row>
    <row r="38" spans="1:10" x14ac:dyDescent="0.25">
      <c r="A38" s="322">
        <v>43885</v>
      </c>
      <c r="B38" s="323">
        <v>0.97982430736557569</v>
      </c>
      <c r="C38" s="323">
        <v>1.1948854961832061</v>
      </c>
      <c r="D38" s="323">
        <v>0.92250922509225097</v>
      </c>
      <c r="E38" s="323">
        <v>1.0482087571870853</v>
      </c>
      <c r="F38" s="323">
        <v>0.98182266009852215</v>
      </c>
      <c r="G38" s="323">
        <v>0.9881546161037994</v>
      </c>
      <c r="H38" s="323">
        <v>1.0030042918454936</v>
      </c>
      <c r="I38" s="323">
        <v>0.97738597163664243</v>
      </c>
      <c r="J38" s="324"/>
    </row>
    <row r="39" spans="1:10" x14ac:dyDescent="0.25">
      <c r="A39" s="322">
        <v>43886</v>
      </c>
      <c r="B39" s="323">
        <v>0.97789361907520023</v>
      </c>
      <c r="C39" s="323">
        <v>1.1883969465648856</v>
      </c>
      <c r="D39" s="323">
        <v>0.91531365313653135</v>
      </c>
      <c r="E39" s="323">
        <v>1.0524988942945599</v>
      </c>
      <c r="F39" s="323">
        <v>0.97900246305418726</v>
      </c>
      <c r="G39" s="323">
        <v>0.98883149518358227</v>
      </c>
      <c r="H39" s="323">
        <v>1.0029914163090128</v>
      </c>
      <c r="I39" s="323">
        <v>0.97738597163664243</v>
      </c>
      <c r="J39" s="324"/>
    </row>
    <row r="40" spans="1:10" x14ac:dyDescent="0.25">
      <c r="A40" s="322">
        <v>43887</v>
      </c>
      <c r="B40" s="323">
        <v>0.97596293078482466</v>
      </c>
      <c r="C40" s="323">
        <v>1.1629007633587787</v>
      </c>
      <c r="D40" s="323">
        <v>0.9135424354243542</v>
      </c>
      <c r="E40" s="323">
        <v>1.0525431225121626</v>
      </c>
      <c r="F40" s="323">
        <v>0.97598522167487689</v>
      </c>
      <c r="G40" s="323">
        <v>0.97501470096751408</v>
      </c>
      <c r="H40" s="323">
        <v>1.0030042918454936</v>
      </c>
      <c r="I40" s="323">
        <v>0.95822154082023769</v>
      </c>
      <c r="J40" s="324"/>
    </row>
    <row r="41" spans="1:10" x14ac:dyDescent="0.25">
      <c r="A41" s="322">
        <v>43888</v>
      </c>
      <c r="B41" s="323">
        <v>0.97017086591369817</v>
      </c>
      <c r="C41" s="323">
        <v>1.1729007633587787</v>
      </c>
      <c r="D41" s="323">
        <v>0.91236125461254614</v>
      </c>
      <c r="E41" s="323">
        <v>1.0525431225121626</v>
      </c>
      <c r="F41" s="323">
        <v>0.97967980295566504</v>
      </c>
      <c r="G41" s="323">
        <v>0.97416437162353675</v>
      </c>
      <c r="H41" s="323">
        <v>1.0030042918454936</v>
      </c>
      <c r="I41" s="323">
        <v>0.95055576849367573</v>
      </c>
      <c r="J41" s="324"/>
    </row>
    <row r="42" spans="1:10" x14ac:dyDescent="0.25">
      <c r="A42" s="322">
        <v>43889</v>
      </c>
      <c r="B42" s="323">
        <v>0.94065064195385639</v>
      </c>
      <c r="C42" s="323">
        <v>1.0900763358778627</v>
      </c>
      <c r="D42" s="323">
        <v>0.8671963099630996</v>
      </c>
      <c r="E42" s="323">
        <v>1.0482087571870853</v>
      </c>
      <c r="F42" s="323">
        <v>0.98948891625615765</v>
      </c>
      <c r="G42" s="323">
        <v>0.9402654212091599</v>
      </c>
      <c r="H42" s="323">
        <v>0.97504721030042929</v>
      </c>
      <c r="I42" s="323">
        <v>0.93234955921809126</v>
      </c>
      <c r="J42" s="324"/>
    </row>
    <row r="43" spans="1:10" x14ac:dyDescent="0.25">
      <c r="A43" s="322">
        <v>43892</v>
      </c>
      <c r="B43" s="323">
        <v>0.91713485857708255</v>
      </c>
      <c r="C43" s="323">
        <v>1.0959541984732823</v>
      </c>
      <c r="D43" s="323">
        <v>0.87457564575645752</v>
      </c>
      <c r="E43" s="323">
        <v>1.0504201680672269</v>
      </c>
      <c r="F43" s="323">
        <v>0.98948891625615765</v>
      </c>
      <c r="G43" s="323">
        <v>0.94551969506597466</v>
      </c>
      <c r="H43" s="323">
        <v>0.97554935622317607</v>
      </c>
      <c r="I43" s="323">
        <v>0.93234955921809126</v>
      </c>
      <c r="J43" s="324"/>
    </row>
    <row r="44" spans="1:10" x14ac:dyDescent="0.25">
      <c r="A44" s="322">
        <v>43893</v>
      </c>
      <c r="B44" s="323">
        <v>0.94158702577468856</v>
      </c>
      <c r="C44" s="323">
        <v>1.1194656488549619</v>
      </c>
      <c r="D44" s="323">
        <v>0.92651143911439116</v>
      </c>
      <c r="E44" s="323">
        <v>1.0482087571870853</v>
      </c>
      <c r="F44" s="323">
        <v>0.98948891625615765</v>
      </c>
      <c r="G44" s="323">
        <v>0.96487420625351672</v>
      </c>
      <c r="H44" s="323">
        <v>0.97504721030042929</v>
      </c>
      <c r="I44" s="323">
        <v>0.94844768110387123</v>
      </c>
      <c r="J44" s="324"/>
    </row>
    <row r="45" spans="1:10" x14ac:dyDescent="0.25">
      <c r="A45" s="322">
        <v>43894</v>
      </c>
      <c r="B45" s="323">
        <v>0.9297325996717829</v>
      </c>
      <c r="C45" s="323">
        <v>1.1204580152671755</v>
      </c>
      <c r="D45" s="323">
        <v>0.94778597785977858</v>
      </c>
      <c r="E45" s="323">
        <v>1.0482087571870853</v>
      </c>
      <c r="F45" s="323">
        <v>0.98948891625615765</v>
      </c>
      <c r="G45" s="323">
        <v>0.96682869459638976</v>
      </c>
      <c r="H45" s="323">
        <v>0.9871201716738196</v>
      </c>
      <c r="I45" s="323">
        <v>0.94863932541203522</v>
      </c>
      <c r="J45" s="324"/>
    </row>
    <row r="46" spans="1:10" x14ac:dyDescent="0.25">
      <c r="A46" s="322">
        <v>43895</v>
      </c>
      <c r="B46" s="323">
        <v>0.93538951636258316</v>
      </c>
      <c r="C46" s="323">
        <v>1.1054198473282444</v>
      </c>
      <c r="D46" s="323">
        <v>0.92324723247232476</v>
      </c>
      <c r="E46" s="323">
        <v>1.0482087571870853</v>
      </c>
      <c r="F46" s="323">
        <v>0.98948891625615765</v>
      </c>
      <c r="G46" s="323">
        <v>0.95881613848945979</v>
      </c>
      <c r="H46" s="323">
        <v>0.98711587982832616</v>
      </c>
      <c r="I46" s="323">
        <v>0.93378689152932159</v>
      </c>
      <c r="J46" s="324"/>
    </row>
    <row r="47" spans="1:10" x14ac:dyDescent="0.25">
      <c r="A47" s="322">
        <v>43896</v>
      </c>
      <c r="B47" s="323">
        <v>0.93541847668693878</v>
      </c>
      <c r="C47" s="323">
        <v>1.0849618320610688</v>
      </c>
      <c r="D47" s="323">
        <v>0.92071808118081178</v>
      </c>
      <c r="E47" s="323">
        <v>1.0482087571870853</v>
      </c>
      <c r="F47" s="323">
        <v>0.98948891625615765</v>
      </c>
      <c r="G47" s="323">
        <v>0.95033399752093028</v>
      </c>
      <c r="H47" s="323">
        <v>0.9836866952789699</v>
      </c>
      <c r="I47" s="323">
        <v>0.94748945956305097</v>
      </c>
      <c r="J47" s="324"/>
    </row>
    <row r="48" spans="1:10" x14ac:dyDescent="0.25">
      <c r="A48" s="322">
        <v>43900</v>
      </c>
      <c r="B48" s="323">
        <v>0.878463172120861</v>
      </c>
      <c r="C48" s="323">
        <v>0.97931297709923659</v>
      </c>
      <c r="D48" s="323">
        <v>0.86960885608856098</v>
      </c>
      <c r="E48" s="323">
        <v>1.0482087571870853</v>
      </c>
      <c r="F48" s="323">
        <v>0.98275862068965514</v>
      </c>
      <c r="G48" s="323">
        <v>0.90497886868122801</v>
      </c>
      <c r="H48" s="323">
        <v>0.97596566523605155</v>
      </c>
      <c r="I48" s="323">
        <v>0.9020716749712534</v>
      </c>
      <c r="J48" s="324"/>
    </row>
    <row r="49" spans="1:10" x14ac:dyDescent="0.25">
      <c r="A49" s="322">
        <v>43901</v>
      </c>
      <c r="B49" s="323">
        <v>0.89078096341345681</v>
      </c>
      <c r="C49" s="323">
        <v>0.95648854961832064</v>
      </c>
      <c r="D49" s="323">
        <v>0.85896678966789664</v>
      </c>
      <c r="E49" s="323">
        <v>1.0570101724900487</v>
      </c>
      <c r="F49" s="323">
        <v>0.97844827586206895</v>
      </c>
      <c r="G49" s="323">
        <v>0.91314795307535768</v>
      </c>
      <c r="H49" s="323">
        <v>0.98283261802575106</v>
      </c>
      <c r="I49" s="323">
        <v>0.95235722499041775</v>
      </c>
      <c r="J49" s="324"/>
    </row>
    <row r="50" spans="1:10" x14ac:dyDescent="0.25">
      <c r="A50" s="322">
        <v>43902</v>
      </c>
      <c r="B50" s="323">
        <v>0.84950284776522822</v>
      </c>
      <c r="C50" s="323">
        <v>0.93885496183206107</v>
      </c>
      <c r="D50" s="323">
        <v>0.8343177121771217</v>
      </c>
      <c r="E50" s="323">
        <v>1.059796550199027</v>
      </c>
      <c r="F50" s="323">
        <v>0.9821428571428571</v>
      </c>
      <c r="G50" s="323">
        <v>0.88994369212155056</v>
      </c>
      <c r="H50" s="323">
        <v>1.0171673819742488</v>
      </c>
      <c r="I50" s="323">
        <v>0.95036412418551164</v>
      </c>
      <c r="J50" s="324"/>
    </row>
    <row r="51" spans="1:10" x14ac:dyDescent="0.25">
      <c r="A51" s="322">
        <v>43903</v>
      </c>
      <c r="B51" s="323">
        <v>0.83695337387778734</v>
      </c>
      <c r="C51" s="323">
        <v>0.9580152671755725</v>
      </c>
      <c r="D51" s="323">
        <v>0.86276752767527676</v>
      </c>
      <c r="E51" s="323">
        <v>1.0593984962406016</v>
      </c>
      <c r="F51" s="323">
        <v>0.9895320197044335</v>
      </c>
      <c r="G51" s="323">
        <v>0.88953756467368073</v>
      </c>
      <c r="H51" s="323">
        <v>0.99356223175965663</v>
      </c>
      <c r="I51" s="323">
        <v>0.96779800689919515</v>
      </c>
      <c r="J51" s="324"/>
    </row>
    <row r="52" spans="1:10" x14ac:dyDescent="0.25">
      <c r="A52" s="322">
        <v>43906</v>
      </c>
      <c r="B52" s="323">
        <v>0.78868616661839941</v>
      </c>
      <c r="C52" s="323">
        <v>0.9007633587786259</v>
      </c>
      <c r="D52" s="323">
        <v>0.86716236162361615</v>
      </c>
      <c r="E52" s="323">
        <v>1.0482087571870853</v>
      </c>
      <c r="F52" s="323">
        <v>0.97150246305418719</v>
      </c>
      <c r="G52" s="323">
        <v>0.86967116368205288</v>
      </c>
      <c r="H52" s="323">
        <v>0.99356223175965663</v>
      </c>
      <c r="I52" s="323">
        <v>0.95055576849367573</v>
      </c>
      <c r="J52" s="324"/>
    </row>
    <row r="53" spans="1:10" x14ac:dyDescent="0.25">
      <c r="A53" s="322">
        <v>43907</v>
      </c>
      <c r="B53" s="323">
        <v>0.79158219905396265</v>
      </c>
      <c r="C53" s="323">
        <v>0.87557251908396949</v>
      </c>
      <c r="D53" s="323">
        <v>0.895640221402214</v>
      </c>
      <c r="E53" s="323">
        <v>1.0482529854046883</v>
      </c>
      <c r="F53" s="323">
        <v>0.99753694581280783</v>
      </c>
      <c r="G53" s="323">
        <v>0.87556847266466131</v>
      </c>
      <c r="H53" s="323">
        <v>1.0042918454935623</v>
      </c>
      <c r="I53" s="323">
        <v>0.91989267918742812</v>
      </c>
      <c r="J53" s="324"/>
    </row>
    <row r="54" spans="1:10" x14ac:dyDescent="0.25">
      <c r="A54" s="322">
        <v>43908</v>
      </c>
      <c r="B54" s="323">
        <v>0.79543392219326181</v>
      </c>
      <c r="C54" s="323">
        <v>0.8854961832061069</v>
      </c>
      <c r="D54" s="323">
        <v>0.91512915129151295</v>
      </c>
      <c r="E54" s="323">
        <v>1.0482087571870853</v>
      </c>
      <c r="F54" s="323">
        <v>1.000615763546798</v>
      </c>
      <c r="G54" s="323">
        <v>0.89070095059205756</v>
      </c>
      <c r="H54" s="323">
        <v>1.0171673819742488</v>
      </c>
      <c r="I54" s="323">
        <v>0.97815254886929859</v>
      </c>
      <c r="J54" s="324"/>
    </row>
    <row r="55" spans="1:10" x14ac:dyDescent="0.25">
      <c r="A55" s="322">
        <v>43909</v>
      </c>
      <c r="B55" s="323">
        <v>0.79449753837242965</v>
      </c>
      <c r="C55" s="323">
        <v>0.86488549618320609</v>
      </c>
      <c r="D55" s="323">
        <v>0.92232472324723247</v>
      </c>
      <c r="E55" s="323">
        <v>1.0482087571870853</v>
      </c>
      <c r="F55" s="323">
        <v>1.0098522167487685</v>
      </c>
      <c r="G55" s="323">
        <v>0.89288388562435761</v>
      </c>
      <c r="H55" s="323">
        <v>1.0278969957081545</v>
      </c>
      <c r="I55" s="323">
        <v>1.0099655040245306</v>
      </c>
      <c r="J55" s="324"/>
    </row>
    <row r="56" spans="1:10" x14ac:dyDescent="0.25">
      <c r="A56" s="322">
        <v>43910</v>
      </c>
      <c r="B56" s="323">
        <v>0.79640891977990147</v>
      </c>
      <c r="C56" s="323">
        <v>0.91312977099236647</v>
      </c>
      <c r="D56" s="323">
        <v>0.9280442804428044</v>
      </c>
      <c r="E56" s="323">
        <v>1.058735072976559</v>
      </c>
      <c r="F56" s="323">
        <v>1.0067733990147782</v>
      </c>
      <c r="G56" s="323">
        <v>0.90917128848163342</v>
      </c>
      <c r="H56" s="323">
        <v>1.0300429184549356</v>
      </c>
      <c r="I56" s="323">
        <v>1.004216174779609</v>
      </c>
      <c r="J56" s="324"/>
    </row>
    <row r="57" spans="1:10" x14ac:dyDescent="0.25">
      <c r="A57" s="322">
        <v>43916</v>
      </c>
      <c r="B57" s="323">
        <v>0.80123564050584029</v>
      </c>
      <c r="C57" s="323">
        <v>0.81679389312977102</v>
      </c>
      <c r="D57" s="323">
        <v>0.96896678966789673</v>
      </c>
      <c r="E57" s="323">
        <v>1.0586908447589563</v>
      </c>
      <c r="F57" s="323">
        <v>1.0067733990147782</v>
      </c>
      <c r="G57" s="323">
        <v>0.90675567626565823</v>
      </c>
      <c r="H57" s="323">
        <v>1.0300429184549356</v>
      </c>
      <c r="I57" s="323">
        <v>0.99252587198160214</v>
      </c>
      <c r="J57" s="324"/>
    </row>
    <row r="58" spans="1:10" x14ac:dyDescent="0.25">
      <c r="A58" s="322">
        <v>43917</v>
      </c>
      <c r="B58" s="323">
        <v>0.83019596486147307</v>
      </c>
      <c r="C58" s="323">
        <v>0.7862595419847328</v>
      </c>
      <c r="D58" s="323">
        <v>0.97785977859778594</v>
      </c>
      <c r="E58" s="323">
        <v>1.058735072976559</v>
      </c>
      <c r="F58" s="323">
        <v>1.0067733990147782</v>
      </c>
      <c r="G58" s="323">
        <v>0.91191687924900267</v>
      </c>
      <c r="H58" s="323">
        <v>1.0300429184549356</v>
      </c>
      <c r="I58" s="323">
        <v>1.016881947106171</v>
      </c>
      <c r="J58" s="324"/>
    </row>
    <row r="59" spans="1:10" x14ac:dyDescent="0.25">
      <c r="A59" s="322">
        <v>43920</v>
      </c>
      <c r="B59" s="323">
        <v>0.8451587991118833</v>
      </c>
      <c r="C59" s="323">
        <v>0.7861832061068702</v>
      </c>
      <c r="D59" s="323">
        <v>0.98339520295202942</v>
      </c>
      <c r="E59" s="323">
        <v>1.0482087571870853</v>
      </c>
      <c r="F59" s="323">
        <v>1.0092364532019704</v>
      </c>
      <c r="G59" s="323">
        <v>0.92036094576929428</v>
      </c>
      <c r="H59" s="323">
        <v>1.0729613733905579</v>
      </c>
      <c r="I59" s="323">
        <v>1.0348792640858566</v>
      </c>
      <c r="J59" s="324"/>
    </row>
    <row r="60" spans="1:10" x14ac:dyDescent="0.25">
      <c r="A60" s="322">
        <v>43921</v>
      </c>
      <c r="B60" s="323">
        <v>0.87351095665604783</v>
      </c>
      <c r="C60" s="323">
        <v>0.79381679389312976</v>
      </c>
      <c r="D60" s="323">
        <v>0.99630996309963105</v>
      </c>
      <c r="E60" s="323">
        <v>1.058735072976559</v>
      </c>
      <c r="F60" s="323">
        <v>1.0375615763546797</v>
      </c>
      <c r="G60" s="323">
        <v>0.9409338393004455</v>
      </c>
      <c r="H60" s="323">
        <v>1.0729613733905579</v>
      </c>
      <c r="I60" s="323">
        <v>1.0540436949022614</v>
      </c>
      <c r="J60" s="324"/>
    </row>
    <row r="61" spans="1:10" x14ac:dyDescent="0.25">
      <c r="A61" s="322">
        <v>43922</v>
      </c>
      <c r="B61" s="323">
        <v>0.8723815040061782</v>
      </c>
      <c r="C61" s="323">
        <v>0.80129770992366411</v>
      </c>
      <c r="D61" s="323">
        <v>0.99627306273062732</v>
      </c>
      <c r="E61" s="323">
        <v>1.058735072976559</v>
      </c>
      <c r="F61" s="323">
        <v>1.0098522167487685</v>
      </c>
      <c r="G61" s="323">
        <v>0.93604761844326267</v>
      </c>
      <c r="H61" s="323">
        <v>1.0935579399141631</v>
      </c>
      <c r="I61" s="323">
        <v>1.0157148332694519</v>
      </c>
      <c r="J61" s="324"/>
    </row>
    <row r="62" spans="1:10" x14ac:dyDescent="0.25">
      <c r="A62" s="322">
        <v>43923</v>
      </c>
      <c r="B62" s="323">
        <v>0.87508446761270386</v>
      </c>
      <c r="C62" s="323">
        <v>0.78610687022900771</v>
      </c>
      <c r="D62" s="323">
        <v>0.97785977859778594</v>
      </c>
      <c r="E62" s="323">
        <v>1.063467492260062</v>
      </c>
      <c r="F62" s="323">
        <v>1.0192733990147782</v>
      </c>
      <c r="G62" s="323">
        <v>0.93794287986665481</v>
      </c>
      <c r="H62" s="323">
        <v>1.0935364806866954</v>
      </c>
      <c r="I62" s="323">
        <v>1.0377539287083173</v>
      </c>
      <c r="J62" s="324"/>
    </row>
    <row r="63" spans="1:10" x14ac:dyDescent="0.25">
      <c r="A63" s="322">
        <v>43924</v>
      </c>
      <c r="B63" s="323">
        <v>0.87460179554010997</v>
      </c>
      <c r="C63" s="323">
        <v>0.78885496183206105</v>
      </c>
      <c r="D63" s="323">
        <v>0.97236162361623613</v>
      </c>
      <c r="E63" s="323">
        <v>1.0486510393631137</v>
      </c>
      <c r="F63" s="323">
        <v>1.0099137931034483</v>
      </c>
      <c r="G63" s="323">
        <v>0.93473193473193483</v>
      </c>
      <c r="H63" s="323">
        <v>1.0854549356223175</v>
      </c>
      <c r="I63" s="323">
        <v>1.0532771176696052</v>
      </c>
      <c r="J63" s="324"/>
    </row>
    <row r="64" spans="1:10" x14ac:dyDescent="0.25">
      <c r="A64" s="322">
        <v>43927</v>
      </c>
      <c r="B64" s="323">
        <v>0.87505550728834824</v>
      </c>
      <c r="C64" s="323">
        <v>0.80824427480916028</v>
      </c>
      <c r="D64" s="323">
        <v>0.97785977859778594</v>
      </c>
      <c r="E64" s="323">
        <v>1.0614329942503318</v>
      </c>
      <c r="F64" s="323">
        <v>1.0160098522167487</v>
      </c>
      <c r="G64" s="323">
        <v>0.94039656653086789</v>
      </c>
      <c r="H64" s="323">
        <v>1.0643776824034334</v>
      </c>
      <c r="I64" s="323">
        <v>1.0254906094289</v>
      </c>
      <c r="J64" s="324"/>
    </row>
    <row r="65" spans="1:10" x14ac:dyDescent="0.25">
      <c r="A65" s="322">
        <v>43928</v>
      </c>
      <c r="B65" s="323">
        <v>0.86398300994304467</v>
      </c>
      <c r="C65" s="323">
        <v>0.79396946564885496</v>
      </c>
      <c r="D65" s="323">
        <v>0.97785977859778594</v>
      </c>
      <c r="E65" s="323">
        <v>1.0486510393631137</v>
      </c>
      <c r="F65" s="323">
        <v>1.0098522167487685</v>
      </c>
      <c r="G65" s="323">
        <v>0.93696140520096971</v>
      </c>
      <c r="H65" s="323">
        <v>1.0429399141630902</v>
      </c>
      <c r="I65" s="323">
        <v>1.01573591414335</v>
      </c>
      <c r="J65" s="324"/>
    </row>
    <row r="66" spans="1:10" x14ac:dyDescent="0.25">
      <c r="A66" s="322">
        <v>43929</v>
      </c>
      <c r="B66" s="323">
        <v>0.8745921420986581</v>
      </c>
      <c r="C66" s="323">
        <v>0.8174045801526717</v>
      </c>
      <c r="D66" s="323">
        <v>0.98889298892988931</v>
      </c>
      <c r="E66" s="323">
        <v>1.0526315789473684</v>
      </c>
      <c r="F66" s="323">
        <v>1.0129310344827587</v>
      </c>
      <c r="G66" s="323">
        <v>0.95335457041446159</v>
      </c>
      <c r="H66" s="323">
        <v>1.0686609442060087</v>
      </c>
      <c r="I66" s="323">
        <v>1.0502108087389805</v>
      </c>
      <c r="J66" s="324"/>
    </row>
    <row r="67" spans="1:10" x14ac:dyDescent="0.25">
      <c r="A67" s="322">
        <v>43930</v>
      </c>
      <c r="B67" s="323">
        <v>0.86880973066898337</v>
      </c>
      <c r="C67" s="323">
        <v>0.82030534351145035</v>
      </c>
      <c r="D67" s="323">
        <v>0.97048007380073797</v>
      </c>
      <c r="E67" s="323">
        <v>1.063467492260062</v>
      </c>
      <c r="F67" s="323">
        <v>1.0092672413793102</v>
      </c>
      <c r="G67" s="323">
        <v>0.94912830666006709</v>
      </c>
      <c r="H67" s="323">
        <v>1.0643776824034334</v>
      </c>
      <c r="I67" s="323">
        <v>1.044461479494059</v>
      </c>
      <c r="J67" s="324"/>
    </row>
    <row r="68" spans="1:10" x14ac:dyDescent="0.25">
      <c r="A68" s="322">
        <v>43931</v>
      </c>
      <c r="B68" s="323">
        <v>0.87074041895935894</v>
      </c>
      <c r="C68" s="323">
        <v>0.83969465648854957</v>
      </c>
      <c r="D68" s="323">
        <v>0.99073800738007378</v>
      </c>
      <c r="E68" s="323">
        <v>1.0487837240159221</v>
      </c>
      <c r="F68" s="323">
        <v>1.0098522167487685</v>
      </c>
      <c r="G68" s="323">
        <v>0.95174275210572845</v>
      </c>
      <c r="H68" s="323">
        <v>1.0600858369098713</v>
      </c>
      <c r="I68" s="323">
        <v>1.0160981218857801</v>
      </c>
      <c r="J68" s="324"/>
    </row>
    <row r="69" spans="1:10" x14ac:dyDescent="0.25">
      <c r="A69" s="322">
        <v>43934</v>
      </c>
      <c r="B69" s="323">
        <v>0.86880973066898337</v>
      </c>
      <c r="C69" s="323">
        <v>0.83587786259541985</v>
      </c>
      <c r="D69" s="323">
        <v>0.99630996309963105</v>
      </c>
      <c r="E69" s="323">
        <v>1.0632021229544448</v>
      </c>
      <c r="F69" s="323">
        <v>1.0098522167487685</v>
      </c>
      <c r="G69" s="323">
        <v>0.95575326065344213</v>
      </c>
      <c r="H69" s="323">
        <v>1.0729484978540771</v>
      </c>
      <c r="I69" s="323">
        <v>1.044461479494059</v>
      </c>
      <c r="J69" s="324"/>
    </row>
    <row r="70" spans="1:10" x14ac:dyDescent="0.25">
      <c r="A70" s="322">
        <v>43935</v>
      </c>
      <c r="B70" s="323">
        <v>0.86880973066898337</v>
      </c>
      <c r="C70" s="323">
        <v>0.84541984732824427</v>
      </c>
      <c r="D70" s="323">
        <v>1.0331328413284133</v>
      </c>
      <c r="E70" s="323">
        <v>1.0632021229544448</v>
      </c>
      <c r="F70" s="323">
        <v>1.0098522167487685</v>
      </c>
      <c r="G70" s="323">
        <v>0.96190439929096905</v>
      </c>
      <c r="H70" s="323">
        <v>1.0729184549356223</v>
      </c>
      <c r="I70" s="323">
        <v>1.0161172863165964</v>
      </c>
      <c r="J70" s="324"/>
    </row>
    <row r="71" spans="1:10" x14ac:dyDescent="0.25">
      <c r="A71" s="322">
        <v>43936</v>
      </c>
      <c r="B71" s="323">
        <v>0.85915628921710585</v>
      </c>
      <c r="C71" s="323">
        <v>0.81839694656488549</v>
      </c>
      <c r="D71" s="323">
        <v>1.0326966789667897</v>
      </c>
      <c r="E71" s="323">
        <v>1.0489606368863333</v>
      </c>
      <c r="F71" s="323">
        <v>1.0160036945812807</v>
      </c>
      <c r="G71" s="323">
        <v>0.95921380494883224</v>
      </c>
      <c r="H71" s="323">
        <v>1.0729527896995708</v>
      </c>
      <c r="I71" s="323">
        <v>1.0348792640858566</v>
      </c>
      <c r="J71" s="324"/>
    </row>
    <row r="72" spans="1:10" x14ac:dyDescent="0.25">
      <c r="A72" s="322">
        <v>43937</v>
      </c>
      <c r="B72" s="323">
        <v>0.85144318949705566</v>
      </c>
      <c r="C72" s="323">
        <v>0.80877862595419847</v>
      </c>
      <c r="D72" s="323">
        <v>1.0258302583025831</v>
      </c>
      <c r="E72" s="323">
        <v>1.0482529854046883</v>
      </c>
      <c r="F72" s="323">
        <v>1.0098522167487685</v>
      </c>
      <c r="G72" s="323">
        <v>0.95879498601821644</v>
      </c>
      <c r="H72" s="323">
        <v>1.0729570815450642</v>
      </c>
      <c r="I72" s="323">
        <v>1.0866213108470677</v>
      </c>
      <c r="J72" s="324"/>
    </row>
    <row r="73" spans="1:10" x14ac:dyDescent="0.25">
      <c r="A73" s="322">
        <v>43938</v>
      </c>
      <c r="B73" s="323">
        <v>0.86106767062457756</v>
      </c>
      <c r="C73" s="323">
        <v>0.79648854961832061</v>
      </c>
      <c r="D73" s="323">
        <v>1.0254612546125461</v>
      </c>
      <c r="E73" s="323">
        <v>1.0482529854046883</v>
      </c>
      <c r="F73" s="323">
        <v>1.0092364532019704</v>
      </c>
      <c r="G73" s="323">
        <v>0.95664589493990582</v>
      </c>
      <c r="H73" s="323">
        <v>1.0729527896995708</v>
      </c>
      <c r="I73" s="323">
        <v>1.0542602529704868</v>
      </c>
      <c r="J73" s="324"/>
    </row>
    <row r="74" spans="1:10" x14ac:dyDescent="0.25">
      <c r="A74" s="322">
        <v>43941</v>
      </c>
      <c r="B74" s="323">
        <v>0.86105801718312569</v>
      </c>
      <c r="C74" s="323">
        <v>0.80137404580152671</v>
      </c>
      <c r="D74" s="323">
        <v>1.0110701107011071</v>
      </c>
      <c r="E74" s="323">
        <v>1.0614329942503318</v>
      </c>
      <c r="F74" s="323">
        <v>1.0092980295566503</v>
      </c>
      <c r="G74" s="323">
        <v>0.96450192275963609</v>
      </c>
      <c r="H74" s="323">
        <v>1.0729570815450642</v>
      </c>
      <c r="I74" s="323">
        <v>1.1113415101571482</v>
      </c>
      <c r="J74" s="324"/>
    </row>
    <row r="75" spans="1:10" x14ac:dyDescent="0.25">
      <c r="A75" s="322">
        <v>43942</v>
      </c>
      <c r="B75" s="323">
        <v>0.85904044791968326</v>
      </c>
      <c r="C75" s="323">
        <v>0.76328244274809154</v>
      </c>
      <c r="D75" s="323">
        <v>0.95690184501845021</v>
      </c>
      <c r="E75" s="323">
        <v>1.0632021229544448</v>
      </c>
      <c r="F75" s="323">
        <v>1.0092487684729063</v>
      </c>
      <c r="G75" s="323">
        <v>0.95490716180371349</v>
      </c>
      <c r="H75" s="323">
        <v>1.055793991416309</v>
      </c>
      <c r="I75" s="323">
        <v>1.16903027980069</v>
      </c>
      <c r="J75" s="324"/>
    </row>
    <row r="76" spans="1:10" x14ac:dyDescent="0.25">
      <c r="A76" s="322">
        <v>43943</v>
      </c>
      <c r="B76" s="323">
        <v>0.82920166039192966</v>
      </c>
      <c r="C76" s="323">
        <v>0.69458015267175566</v>
      </c>
      <c r="D76" s="323">
        <v>0.97416974169741699</v>
      </c>
      <c r="E76" s="323">
        <v>1.0631578947368421</v>
      </c>
      <c r="F76" s="323">
        <v>1.0045935960591132</v>
      </c>
      <c r="G76" s="323">
        <v>0.94644617330642733</v>
      </c>
      <c r="H76" s="323">
        <v>1.055793991416309</v>
      </c>
      <c r="I76" s="323">
        <v>1.1878114220007665</v>
      </c>
      <c r="J76" s="324"/>
    </row>
    <row r="77" spans="1:10" x14ac:dyDescent="0.25">
      <c r="A77" s="322">
        <v>43944</v>
      </c>
      <c r="B77" s="323">
        <v>0.83695337387778734</v>
      </c>
      <c r="C77" s="323">
        <v>0.71717557251908404</v>
      </c>
      <c r="D77" s="323">
        <v>0.97970479704797053</v>
      </c>
      <c r="E77" s="323">
        <v>1.0614772224679345</v>
      </c>
      <c r="F77" s="323">
        <v>1.0141009852216749</v>
      </c>
      <c r="G77" s="323">
        <v>0.95432758409164942</v>
      </c>
      <c r="H77" s="323">
        <v>1.0729570815450642</v>
      </c>
      <c r="I77" s="323">
        <v>1.1594480643924876</v>
      </c>
      <c r="J77" s="324"/>
    </row>
    <row r="78" spans="1:10" x14ac:dyDescent="0.25">
      <c r="A78" s="322">
        <v>43945</v>
      </c>
      <c r="B78" s="323">
        <v>0.8427261318660102</v>
      </c>
      <c r="C78" s="323">
        <v>0.73236641221374044</v>
      </c>
      <c r="D78" s="323">
        <v>0.98523985239852396</v>
      </c>
      <c r="E78" s="323">
        <v>1.0570544007076514</v>
      </c>
      <c r="F78" s="323">
        <v>1.0141625615763548</v>
      </c>
      <c r="G78" s="323">
        <v>0.9603010419707334</v>
      </c>
      <c r="H78" s="323">
        <v>1.0729613733905579</v>
      </c>
      <c r="I78" s="323">
        <v>1.1834036029129935</v>
      </c>
      <c r="J78" s="324"/>
    </row>
    <row r="79" spans="1:10" x14ac:dyDescent="0.25">
      <c r="A79" s="322">
        <v>43948</v>
      </c>
      <c r="B79" s="323">
        <v>0.86494835408823234</v>
      </c>
      <c r="C79" s="323">
        <v>0.72206106870229014</v>
      </c>
      <c r="D79" s="323">
        <v>0.9907749077490775</v>
      </c>
      <c r="E79" s="323">
        <v>1.0477664750110571</v>
      </c>
      <c r="F79" s="323">
        <v>1.0098522167487685</v>
      </c>
      <c r="G79" s="323">
        <v>0.96099907352175951</v>
      </c>
      <c r="H79" s="323">
        <v>1.0686695278969958</v>
      </c>
      <c r="I79" s="323">
        <v>1.1786124952088923</v>
      </c>
      <c r="J79" s="324"/>
    </row>
    <row r="80" spans="1:10" x14ac:dyDescent="0.25">
      <c r="A80" s="322">
        <v>43949</v>
      </c>
      <c r="B80" s="323">
        <v>0.8688000772275315</v>
      </c>
      <c r="C80" s="323">
        <v>0.71641221374045794</v>
      </c>
      <c r="D80" s="323">
        <v>0.98154981549815501</v>
      </c>
      <c r="E80" s="323">
        <v>1.0482087571870853</v>
      </c>
      <c r="F80" s="323">
        <v>1.0146305418719213</v>
      </c>
      <c r="G80" s="323">
        <v>0.95735661797367777</v>
      </c>
      <c r="H80" s="323">
        <v>1.07862660944206</v>
      </c>
      <c r="I80" s="323">
        <v>1.1774434649290915</v>
      </c>
      <c r="J80" s="324"/>
    </row>
    <row r="81" spans="1:10" x14ac:dyDescent="0.25">
      <c r="A81" s="322">
        <v>43950</v>
      </c>
      <c r="B81" s="323">
        <v>0.8446761270392894</v>
      </c>
      <c r="C81" s="323">
        <v>0.72427480916030529</v>
      </c>
      <c r="D81" s="323">
        <v>0.97791549815498147</v>
      </c>
      <c r="E81" s="323">
        <v>1.0526315789473684</v>
      </c>
      <c r="F81" s="323">
        <v>1.0067733990147782</v>
      </c>
      <c r="G81" s="323">
        <v>0.95218695400183606</v>
      </c>
      <c r="H81" s="323">
        <v>1.07862660944206</v>
      </c>
      <c r="I81" s="323">
        <v>1.153698735147566</v>
      </c>
      <c r="J81" s="324"/>
    </row>
    <row r="82" spans="1:10" x14ac:dyDescent="0.25">
      <c r="A82" s="322">
        <v>43951</v>
      </c>
      <c r="B82" s="323">
        <v>0.83984940631335059</v>
      </c>
      <c r="C82" s="323">
        <v>0.72885496183206111</v>
      </c>
      <c r="D82" s="323">
        <v>0.96088560885608854</v>
      </c>
      <c r="E82" s="323">
        <v>1.0468819106590004</v>
      </c>
      <c r="F82" s="323">
        <v>1.0145812807881773</v>
      </c>
      <c r="G82" s="323">
        <v>0.96242898057780091</v>
      </c>
      <c r="H82" s="323">
        <v>1.1047210300429184</v>
      </c>
      <c r="I82" s="323">
        <v>1.1747796090456113</v>
      </c>
      <c r="J82" s="324"/>
    </row>
    <row r="83" spans="1:10" x14ac:dyDescent="0.25">
      <c r="A83" s="322">
        <v>43955</v>
      </c>
      <c r="B83" s="323">
        <v>0.84846027608842545</v>
      </c>
      <c r="C83" s="323">
        <v>0.73656488549618315</v>
      </c>
      <c r="D83" s="323">
        <v>0.96955719557195574</v>
      </c>
      <c r="E83" s="323">
        <v>1.0468819106590004</v>
      </c>
      <c r="F83" s="323">
        <v>1.0098522167487685</v>
      </c>
      <c r="G83" s="323">
        <v>0.95882036898370826</v>
      </c>
      <c r="H83" s="323">
        <v>1.1051502145922747</v>
      </c>
      <c r="I83" s="323">
        <v>1.1690321962437715</v>
      </c>
      <c r="J83" s="324"/>
    </row>
    <row r="84" spans="1:10" x14ac:dyDescent="0.25">
      <c r="A84" s="322">
        <v>43956</v>
      </c>
      <c r="B84" s="323">
        <v>0.84800656434018729</v>
      </c>
      <c r="C84" s="323">
        <v>0.73534351145038168</v>
      </c>
      <c r="D84" s="323">
        <v>0.97047970479704793</v>
      </c>
      <c r="E84" s="323">
        <v>1.0468819106590004</v>
      </c>
      <c r="F84" s="323">
        <v>1.0098522167487685</v>
      </c>
      <c r="G84" s="323">
        <v>0.9647853658742952</v>
      </c>
      <c r="H84" s="323">
        <v>1.1115450643776825</v>
      </c>
      <c r="I84" s="323">
        <v>1.1952855500191644</v>
      </c>
      <c r="J84" s="324"/>
    </row>
    <row r="85" spans="1:10" x14ac:dyDescent="0.25">
      <c r="A85" s="322">
        <v>43957</v>
      </c>
      <c r="B85" s="323">
        <v>0.85626025678154249</v>
      </c>
      <c r="C85" s="323">
        <v>0.73282442748091603</v>
      </c>
      <c r="D85" s="323">
        <v>0.95202952029520294</v>
      </c>
      <c r="E85" s="323">
        <v>1.0592658115877931</v>
      </c>
      <c r="F85" s="323">
        <v>1.0145935960591133</v>
      </c>
      <c r="G85" s="323">
        <v>0.96330046239302136</v>
      </c>
      <c r="H85" s="323">
        <v>1.1068669527896995</v>
      </c>
      <c r="I85" s="323">
        <v>1.1918359524722115</v>
      </c>
      <c r="J85" s="324"/>
    </row>
    <row r="86" spans="1:10" x14ac:dyDescent="0.25">
      <c r="A86" s="322">
        <v>43962</v>
      </c>
      <c r="B86" s="323">
        <v>0.85828747948643691</v>
      </c>
      <c r="C86" s="323">
        <v>0.75045801526717559</v>
      </c>
      <c r="D86" s="323">
        <v>0.94095940959409596</v>
      </c>
      <c r="E86" s="323">
        <v>1.0464396284829722</v>
      </c>
      <c r="F86" s="323">
        <v>1.0128694581280788</v>
      </c>
      <c r="G86" s="323">
        <v>0.96096099907352184</v>
      </c>
      <c r="H86" s="323">
        <v>1.1051502145922747</v>
      </c>
      <c r="I86" s="323">
        <v>1.1617477960904561</v>
      </c>
      <c r="J86" s="324"/>
    </row>
    <row r="87" spans="1:10" x14ac:dyDescent="0.25">
      <c r="A87" s="322">
        <v>43963</v>
      </c>
      <c r="B87" s="323">
        <v>0.86880973066898337</v>
      </c>
      <c r="C87" s="323">
        <v>0.74832061068702294</v>
      </c>
      <c r="D87" s="323">
        <v>0.93357933579335795</v>
      </c>
      <c r="E87" s="323">
        <v>1.0464396284829722</v>
      </c>
      <c r="F87" s="323">
        <v>1.0146366995073892</v>
      </c>
      <c r="G87" s="323">
        <v>0.95980184364939358</v>
      </c>
      <c r="H87" s="323">
        <v>1.1051502145922747</v>
      </c>
      <c r="I87" s="323">
        <v>1.1575316213108471</v>
      </c>
      <c r="J87" s="324"/>
    </row>
    <row r="88" spans="1:10" x14ac:dyDescent="0.25">
      <c r="A88" s="322">
        <v>43964</v>
      </c>
      <c r="B88" s="323">
        <v>0.85722560092673028</v>
      </c>
      <c r="C88" s="323">
        <v>0.74412213740458022</v>
      </c>
      <c r="D88" s="323">
        <v>0.93173431734317347</v>
      </c>
      <c r="E88" s="323">
        <v>1.046483856700575</v>
      </c>
      <c r="F88" s="323">
        <v>1.0045935960591132</v>
      </c>
      <c r="G88" s="323">
        <v>0.95371416242559626</v>
      </c>
      <c r="H88" s="323">
        <v>1.1030042918454936</v>
      </c>
      <c r="I88" s="323">
        <v>1.1630893062476044</v>
      </c>
      <c r="J88" s="324"/>
    </row>
    <row r="89" spans="1:10" x14ac:dyDescent="0.25">
      <c r="A89" s="322">
        <v>43965</v>
      </c>
      <c r="B89" s="323">
        <v>0.8447533545709045</v>
      </c>
      <c r="C89" s="323">
        <v>0.723969465648855</v>
      </c>
      <c r="D89" s="323">
        <v>0.92988929889298888</v>
      </c>
      <c r="E89" s="323">
        <v>1.0584697036709421</v>
      </c>
      <c r="F89" s="323">
        <v>1.0135283251231528</v>
      </c>
      <c r="G89" s="323">
        <v>0.95009285934875776</v>
      </c>
      <c r="H89" s="323">
        <v>1.1030042918454936</v>
      </c>
      <c r="I89" s="323">
        <v>1.1594480643924876</v>
      </c>
      <c r="J89" s="324"/>
    </row>
    <row r="90" spans="1:10" x14ac:dyDescent="0.25">
      <c r="A90" s="322">
        <v>43966</v>
      </c>
      <c r="B90" s="323">
        <v>0.84853750362004043</v>
      </c>
      <c r="C90" s="323">
        <v>0.73587786259541987</v>
      </c>
      <c r="D90" s="323">
        <v>0.95202952029520294</v>
      </c>
      <c r="E90" s="323">
        <v>1.0584697036709421</v>
      </c>
      <c r="F90" s="323">
        <v>1.0098522167487685</v>
      </c>
      <c r="G90" s="323">
        <v>0.95857076982303846</v>
      </c>
      <c r="H90" s="323">
        <v>1.103</v>
      </c>
      <c r="I90" s="323">
        <v>1.1623227290149483</v>
      </c>
      <c r="J90" s="324"/>
    </row>
    <row r="91" spans="1:10" x14ac:dyDescent="0.25">
      <c r="A91" s="322">
        <v>43969</v>
      </c>
      <c r="B91" s="323">
        <v>0.84707018051935512</v>
      </c>
      <c r="C91" s="323">
        <v>0.74763358778625955</v>
      </c>
      <c r="D91" s="323">
        <v>0.95940959409594095</v>
      </c>
      <c r="E91" s="323">
        <v>1.0464396284829722</v>
      </c>
      <c r="F91" s="323">
        <v>1.020320197044335</v>
      </c>
      <c r="G91" s="323">
        <v>0.96053371915440877</v>
      </c>
      <c r="H91" s="323">
        <v>1.1008583690987124</v>
      </c>
      <c r="I91" s="323">
        <v>1.1498658489842852</v>
      </c>
      <c r="J91" s="324"/>
    </row>
    <row r="92" spans="1:10" x14ac:dyDescent="0.25">
      <c r="A92" s="322">
        <v>43970</v>
      </c>
      <c r="B92" s="323">
        <v>0.84950284776522822</v>
      </c>
      <c r="C92" s="323">
        <v>0.73312977099236643</v>
      </c>
      <c r="D92" s="323">
        <v>0.9560885608856089</v>
      </c>
      <c r="E92" s="323">
        <v>1.0464396284829722</v>
      </c>
      <c r="F92" s="323">
        <v>1.0233990147783252</v>
      </c>
      <c r="G92" s="323">
        <v>0.96198054818744483</v>
      </c>
      <c r="H92" s="323">
        <v>1.1008540772532187</v>
      </c>
      <c r="I92" s="323">
        <v>1.1669221924108855</v>
      </c>
      <c r="J92" s="324"/>
    </row>
    <row r="93" spans="1:10" x14ac:dyDescent="0.25">
      <c r="A93" s="322">
        <v>43971</v>
      </c>
      <c r="B93" s="323">
        <v>0.84950284776522822</v>
      </c>
      <c r="C93" s="323">
        <v>0.72587786259541986</v>
      </c>
      <c r="D93" s="323">
        <v>0.98339483394833949</v>
      </c>
      <c r="E93" s="323">
        <v>1.0459973463069439</v>
      </c>
      <c r="F93" s="323">
        <v>1.0301724137931034</v>
      </c>
      <c r="G93" s="323">
        <v>0.96920200186987837</v>
      </c>
      <c r="H93" s="323">
        <v>1.1030042918454936</v>
      </c>
      <c r="I93" s="323">
        <v>1.1646224607129168</v>
      </c>
      <c r="J93" s="324"/>
    </row>
    <row r="94" spans="1:10" x14ac:dyDescent="0.25">
      <c r="A94" s="322">
        <v>43972</v>
      </c>
      <c r="B94" s="323">
        <v>0.84950284776522822</v>
      </c>
      <c r="C94" s="323">
        <v>0.74732824427480915</v>
      </c>
      <c r="D94" s="323">
        <v>0.99630996309963105</v>
      </c>
      <c r="E94" s="323">
        <v>1.0442282176028306</v>
      </c>
      <c r="F94" s="323">
        <v>1.0406403940886699</v>
      </c>
      <c r="G94" s="323">
        <v>0.97322097140608932</v>
      </c>
      <c r="H94" s="323">
        <v>1.1034334763948497</v>
      </c>
      <c r="I94" s="323">
        <v>1.1469911843618243</v>
      </c>
      <c r="J94" s="324"/>
    </row>
    <row r="95" spans="1:10" x14ac:dyDescent="0.25">
      <c r="A95" s="322">
        <v>43973</v>
      </c>
      <c r="B95" s="323">
        <v>0.84839270199826233</v>
      </c>
      <c r="C95" s="323">
        <v>0.74038167938931299</v>
      </c>
      <c r="D95" s="323">
        <v>0.99261918819188188</v>
      </c>
      <c r="E95" s="323">
        <v>1.0443166740380363</v>
      </c>
      <c r="F95" s="323">
        <v>1.0467980295566504</v>
      </c>
      <c r="G95" s="323">
        <v>0.97045422816747673</v>
      </c>
      <c r="H95" s="323">
        <v>1.1021459227467811</v>
      </c>
      <c r="I95" s="323">
        <v>1.1736297431966272</v>
      </c>
      <c r="J95" s="324"/>
    </row>
    <row r="96" spans="1:10" x14ac:dyDescent="0.25">
      <c r="A96" s="322">
        <v>43976</v>
      </c>
      <c r="B96" s="323">
        <v>0.84998551983782211</v>
      </c>
      <c r="C96" s="323">
        <v>0.73396946564885501</v>
      </c>
      <c r="D96" s="323">
        <v>0.98892988929889303</v>
      </c>
      <c r="E96" s="323">
        <v>1.0526315789473684</v>
      </c>
      <c r="F96" s="323">
        <v>1.0437192118226601</v>
      </c>
      <c r="G96" s="323">
        <v>0.96426078458746334</v>
      </c>
      <c r="H96" s="323">
        <v>1.0944248927038627</v>
      </c>
      <c r="I96" s="323">
        <v>1.124760444614795</v>
      </c>
      <c r="J96" s="324"/>
    </row>
    <row r="97" spans="1:10" x14ac:dyDescent="0.25">
      <c r="A97" s="322">
        <v>43977</v>
      </c>
      <c r="B97" s="323">
        <v>0.84950284776522822</v>
      </c>
      <c r="C97" s="323">
        <v>0.74053435114503818</v>
      </c>
      <c r="D97" s="323">
        <v>0.99261992619926198</v>
      </c>
      <c r="E97" s="323">
        <v>1.0525873507297656</v>
      </c>
      <c r="F97" s="323">
        <v>1.0467980295566504</v>
      </c>
      <c r="G97" s="323">
        <v>0.97019193752406097</v>
      </c>
      <c r="H97" s="323">
        <v>1.1072961373390557</v>
      </c>
      <c r="I97" s="323">
        <v>1.1213108470678421</v>
      </c>
      <c r="J97" s="324"/>
    </row>
    <row r="98" spans="1:10" x14ac:dyDescent="0.25">
      <c r="A98" s="322">
        <v>43978</v>
      </c>
      <c r="B98" s="323">
        <v>0.84853750362004043</v>
      </c>
      <c r="C98" s="323">
        <v>0.7551908396946565</v>
      </c>
      <c r="D98" s="323">
        <v>0.99261955719557204</v>
      </c>
      <c r="E98" s="323">
        <v>1.0443166740380363</v>
      </c>
      <c r="F98" s="323">
        <v>1.0467980295566504</v>
      </c>
      <c r="G98" s="323">
        <v>0.9747227968643577</v>
      </c>
      <c r="H98" s="323">
        <v>1.1072961373390557</v>
      </c>
      <c r="I98" s="323">
        <v>1.129455730164814</v>
      </c>
      <c r="J98" s="324"/>
    </row>
    <row r="99" spans="1:10" x14ac:dyDescent="0.25">
      <c r="A99" s="322">
        <v>43979</v>
      </c>
      <c r="B99" s="323">
        <v>0.84950284776522822</v>
      </c>
      <c r="C99" s="323">
        <v>0.80305343511450389</v>
      </c>
      <c r="D99" s="323">
        <v>1.014760147601476</v>
      </c>
      <c r="E99" s="323">
        <v>1.0437859354268024</v>
      </c>
      <c r="F99" s="323">
        <v>1.0467980295566504</v>
      </c>
      <c r="G99" s="323">
        <v>0.97860216009036338</v>
      </c>
      <c r="H99" s="323">
        <v>1.0974248927038626</v>
      </c>
      <c r="I99" s="323">
        <v>1.0743599080107322</v>
      </c>
      <c r="J99" s="324"/>
    </row>
    <row r="100" spans="1:10" x14ac:dyDescent="0.25">
      <c r="A100" s="322">
        <v>43980</v>
      </c>
      <c r="B100" s="323">
        <v>0.84569939183318843</v>
      </c>
      <c r="C100" s="323">
        <v>0.80152671755725191</v>
      </c>
      <c r="D100" s="323">
        <v>1.014760147601476</v>
      </c>
      <c r="E100" s="323">
        <v>1.0520123839009288</v>
      </c>
      <c r="F100" s="323">
        <v>1.083743842364532</v>
      </c>
      <c r="G100" s="323">
        <v>0.98355606885552449</v>
      </c>
      <c r="H100" s="323">
        <v>1.1051502145922747</v>
      </c>
      <c r="I100" s="323">
        <v>1.0818321195860483</v>
      </c>
      <c r="J100" s="324"/>
    </row>
    <row r="101" spans="1:10" x14ac:dyDescent="0.25">
      <c r="A101" s="322">
        <v>43983</v>
      </c>
      <c r="B101" s="323">
        <v>0.78096341345689735</v>
      </c>
      <c r="C101" s="323">
        <v>0.85412213740458021</v>
      </c>
      <c r="D101" s="323">
        <v>0.98520442804428043</v>
      </c>
      <c r="E101" s="323">
        <v>1.0518354710305176</v>
      </c>
      <c r="F101" s="323">
        <v>1.0683497536945812</v>
      </c>
      <c r="G101" s="323">
        <v>0.9829468776837198</v>
      </c>
      <c r="H101" s="323">
        <v>1.0600858369098713</v>
      </c>
      <c r="I101" s="323">
        <v>1.1218838635492525</v>
      </c>
      <c r="J101" s="324"/>
    </row>
    <row r="102" spans="1:10" x14ac:dyDescent="0.25">
      <c r="A102" s="322">
        <v>43984</v>
      </c>
      <c r="B102" s="323">
        <v>0.7755574862438458</v>
      </c>
      <c r="C102" s="323">
        <v>0.87404580152671751</v>
      </c>
      <c r="D102" s="323">
        <v>0.98892988929889303</v>
      </c>
      <c r="E102" s="323">
        <v>1.0482087571870853</v>
      </c>
      <c r="F102" s="323">
        <v>1.073435960591133</v>
      </c>
      <c r="G102" s="323">
        <v>0.98390719987816178</v>
      </c>
      <c r="H102" s="323">
        <v>1.068656652360515</v>
      </c>
      <c r="I102" s="323">
        <v>1.1115369873514758</v>
      </c>
      <c r="J102" s="324"/>
    </row>
    <row r="103" spans="1:10" x14ac:dyDescent="0.25">
      <c r="A103" s="322">
        <v>43985</v>
      </c>
      <c r="B103" s="323">
        <v>0.74524568008495018</v>
      </c>
      <c r="C103" s="323">
        <v>0.88625954198473278</v>
      </c>
      <c r="D103" s="323">
        <v>0.98162177121771221</v>
      </c>
      <c r="E103" s="323">
        <v>1.0517027863777089</v>
      </c>
      <c r="F103" s="323">
        <v>1.0683743842364533</v>
      </c>
      <c r="G103" s="323">
        <v>0.97075459325913038</v>
      </c>
      <c r="H103" s="323">
        <v>1.051497854077253</v>
      </c>
      <c r="I103" s="323">
        <v>1.0387121502491377</v>
      </c>
      <c r="J103" s="324"/>
    </row>
    <row r="104" spans="1:10" x14ac:dyDescent="0.25">
      <c r="A104" s="322">
        <v>43986</v>
      </c>
      <c r="B104" s="323">
        <v>0.7162853557293174</v>
      </c>
      <c r="C104" s="323">
        <v>0.90320610687022895</v>
      </c>
      <c r="D104" s="323">
        <v>0.96729188191881921</v>
      </c>
      <c r="E104" s="323">
        <v>1.0516585581601061</v>
      </c>
      <c r="F104" s="323">
        <v>1.0683497536945812</v>
      </c>
      <c r="G104" s="323">
        <v>0.9779295115048291</v>
      </c>
      <c r="H104" s="323">
        <v>1.0729570815450642</v>
      </c>
      <c r="I104" s="323">
        <v>1.0720544269835186</v>
      </c>
      <c r="J104" s="324"/>
    </row>
    <row r="105" spans="1:10" x14ac:dyDescent="0.25">
      <c r="A105" s="322">
        <v>43987</v>
      </c>
      <c r="B105" s="323">
        <v>0.78096341345689735</v>
      </c>
      <c r="C105" s="323">
        <v>0.89145038167938928</v>
      </c>
      <c r="D105" s="323">
        <v>0.99630996309963105</v>
      </c>
      <c r="E105" s="323">
        <v>1.0437859354268024</v>
      </c>
      <c r="F105" s="323">
        <v>1.0683497536945812</v>
      </c>
      <c r="G105" s="323">
        <v>0.98289611175273617</v>
      </c>
      <c r="H105" s="323">
        <v>1.0600729613733906</v>
      </c>
      <c r="I105" s="323">
        <v>1.1092372556535071</v>
      </c>
      <c r="J105" s="324"/>
    </row>
    <row r="106" spans="1:10" x14ac:dyDescent="0.25">
      <c r="A106" s="322">
        <v>43990</v>
      </c>
      <c r="B106" s="323">
        <v>0.77710203687614632</v>
      </c>
      <c r="C106" s="323">
        <v>0.89954198473282443</v>
      </c>
      <c r="D106" s="323">
        <v>0.98881918819188197</v>
      </c>
      <c r="E106" s="323">
        <v>1.0515258735072976</v>
      </c>
      <c r="F106" s="323">
        <v>1.072807881773399</v>
      </c>
      <c r="G106" s="323">
        <v>0.98717737193236288</v>
      </c>
      <c r="H106" s="323">
        <v>1.0643776824034334</v>
      </c>
      <c r="I106" s="323">
        <v>1.1076945189727865</v>
      </c>
      <c r="J106" s="324"/>
    </row>
    <row r="107" spans="1:10" x14ac:dyDescent="0.25">
      <c r="A107" s="322">
        <v>43991</v>
      </c>
      <c r="B107" s="323">
        <v>0.76358721884351766</v>
      </c>
      <c r="C107" s="323">
        <v>0.88167938931297707</v>
      </c>
      <c r="D107" s="323">
        <v>0.97416974169741699</v>
      </c>
      <c r="E107" s="323">
        <v>1.0325519681556834</v>
      </c>
      <c r="F107" s="323">
        <v>1.062192118226601</v>
      </c>
      <c r="G107" s="323">
        <v>0.97739223873525138</v>
      </c>
      <c r="H107" s="323">
        <v>1.0579399141630901</v>
      </c>
      <c r="I107" s="323">
        <v>1.1013798390187812</v>
      </c>
      <c r="J107" s="324"/>
    </row>
    <row r="108" spans="1:10" x14ac:dyDescent="0.25">
      <c r="A108" s="322">
        <v>43992</v>
      </c>
      <c r="B108" s="323">
        <v>0.7722753161502075</v>
      </c>
      <c r="C108" s="323">
        <v>0.87832061068702294</v>
      </c>
      <c r="D108" s="323">
        <v>0.97785977859778594</v>
      </c>
      <c r="E108" s="323">
        <v>1.0510835913312695</v>
      </c>
      <c r="F108" s="323">
        <v>1.0621982758620689</v>
      </c>
      <c r="G108" s="323">
        <v>0.9746889529103685</v>
      </c>
      <c r="H108" s="323">
        <v>1.0592145922746781</v>
      </c>
      <c r="I108" s="323">
        <v>1.0981218857799924</v>
      </c>
      <c r="J108" s="324"/>
    </row>
    <row r="109" spans="1:10" x14ac:dyDescent="0.25">
      <c r="A109" s="322">
        <v>43993</v>
      </c>
      <c r="B109" s="323">
        <v>0.76263152813978174</v>
      </c>
      <c r="C109" s="323">
        <v>0.88603053435114498</v>
      </c>
      <c r="D109" s="323">
        <v>0.98118081180811811</v>
      </c>
      <c r="E109" s="323">
        <v>1.0431225121627599</v>
      </c>
      <c r="F109" s="323">
        <v>1.0689655172413792</v>
      </c>
      <c r="G109" s="323">
        <v>0.97558581769108088</v>
      </c>
      <c r="H109" s="323">
        <v>1.060077253218884</v>
      </c>
      <c r="I109" s="323">
        <v>1.1017631276351092</v>
      </c>
      <c r="J109" s="324"/>
    </row>
    <row r="110" spans="1:10" x14ac:dyDescent="0.25">
      <c r="A110" s="322">
        <v>43994</v>
      </c>
      <c r="B110" s="323">
        <v>0.74717636837532575</v>
      </c>
      <c r="C110" s="323">
        <v>0.87022900763358779</v>
      </c>
      <c r="D110" s="323">
        <v>0.96863468634686345</v>
      </c>
      <c r="E110" s="323">
        <v>1.0481203007518798</v>
      </c>
      <c r="F110" s="323">
        <v>1.0621982758620689</v>
      </c>
      <c r="G110" s="323">
        <v>0.96356698353068593</v>
      </c>
      <c r="H110" s="323">
        <v>1.0600858369098713</v>
      </c>
      <c r="I110" s="323">
        <v>1.0779992334227673</v>
      </c>
      <c r="J110" s="324"/>
    </row>
    <row r="111" spans="1:10" x14ac:dyDescent="0.25">
      <c r="A111" s="322">
        <v>43997</v>
      </c>
      <c r="B111" s="323">
        <v>0.74572835215754407</v>
      </c>
      <c r="C111" s="323">
        <v>0.87633587786259537</v>
      </c>
      <c r="D111" s="323">
        <v>0.97583025830258308</v>
      </c>
      <c r="E111" s="323">
        <v>1.0508182220256523</v>
      </c>
      <c r="F111" s="323">
        <v>1.072814039408867</v>
      </c>
      <c r="G111" s="323">
        <v>0.96770863740010749</v>
      </c>
      <c r="H111" s="323">
        <v>1.0665150214592274</v>
      </c>
      <c r="I111" s="323">
        <v>1.1054043694902262</v>
      </c>
      <c r="J111" s="324"/>
    </row>
    <row r="112" spans="1:10" x14ac:dyDescent="0.25">
      <c r="A112" s="322">
        <v>43998</v>
      </c>
      <c r="B112" s="323">
        <v>0.74622067767158984</v>
      </c>
      <c r="C112" s="323">
        <v>0.90022900763358782</v>
      </c>
      <c r="D112" s="323">
        <v>0.97582915129151293</v>
      </c>
      <c r="E112" s="323">
        <v>1.0424590888987173</v>
      </c>
      <c r="F112" s="323">
        <v>1.0727278325123153</v>
      </c>
      <c r="G112" s="323">
        <v>0.97866984799834167</v>
      </c>
      <c r="H112" s="323">
        <v>1.0879828326180256</v>
      </c>
      <c r="I112" s="323">
        <v>1.1082790341126869</v>
      </c>
      <c r="J112" s="324"/>
    </row>
    <row r="113" spans="1:10" x14ac:dyDescent="0.25">
      <c r="A113" s="322">
        <v>43999</v>
      </c>
      <c r="B113" s="323">
        <v>0.74716671493387388</v>
      </c>
      <c r="C113" s="323">
        <v>0.90999999999999992</v>
      </c>
      <c r="D113" s="323">
        <v>0.96354243542435425</v>
      </c>
      <c r="E113" s="323">
        <v>1.0422379478107033</v>
      </c>
      <c r="F113" s="323">
        <v>1.062192118226601</v>
      </c>
      <c r="G113" s="323">
        <v>0.97729916786178139</v>
      </c>
      <c r="H113" s="323">
        <v>1.087991416309013</v>
      </c>
      <c r="I113" s="323">
        <v>1.0917976236105789</v>
      </c>
      <c r="J113" s="324"/>
    </row>
    <row r="114" spans="1:10" x14ac:dyDescent="0.25">
      <c r="A114" s="322">
        <v>44000</v>
      </c>
      <c r="B114" s="323">
        <v>0.76262187469832987</v>
      </c>
      <c r="C114" s="323">
        <v>0.93480916030534345</v>
      </c>
      <c r="D114" s="323">
        <v>0.95332177121771222</v>
      </c>
      <c r="E114" s="323">
        <v>1.0422379478107033</v>
      </c>
      <c r="F114" s="323">
        <v>1.062192118226601</v>
      </c>
      <c r="G114" s="323">
        <v>0.9843090968317828</v>
      </c>
      <c r="H114" s="323">
        <v>1.092274678111588</v>
      </c>
      <c r="I114" s="323">
        <v>1.08853967037179</v>
      </c>
      <c r="J114" s="324"/>
    </row>
    <row r="115" spans="1:10" x14ac:dyDescent="0.25">
      <c r="A115" s="322">
        <v>44001</v>
      </c>
      <c r="B115" s="323">
        <v>0.77622357370402539</v>
      </c>
      <c r="C115" s="323">
        <v>0.95366412213740459</v>
      </c>
      <c r="D115" s="323">
        <v>0.97416531365313652</v>
      </c>
      <c r="E115" s="323">
        <v>1.041795665634675</v>
      </c>
      <c r="F115" s="323">
        <v>1.0727216748768473</v>
      </c>
      <c r="G115" s="323">
        <v>0.9917463057208975</v>
      </c>
      <c r="H115" s="323">
        <v>1.0991416309012876</v>
      </c>
      <c r="I115" s="323">
        <v>1.0866232272901495</v>
      </c>
      <c r="J115" s="324"/>
    </row>
    <row r="116" spans="1:10" x14ac:dyDescent="0.25">
      <c r="A116" s="322">
        <v>44004</v>
      </c>
      <c r="B116" s="323">
        <v>0.77324066029539529</v>
      </c>
      <c r="C116" s="323">
        <v>0.9532824427480916</v>
      </c>
      <c r="D116" s="323">
        <v>0.95387453874538741</v>
      </c>
      <c r="E116" s="323">
        <v>1.0415745245466608</v>
      </c>
      <c r="F116" s="323">
        <v>1.0683497536945812</v>
      </c>
      <c r="G116" s="323">
        <v>0.98897956248228469</v>
      </c>
      <c r="H116" s="323">
        <v>1.0965622317596566</v>
      </c>
      <c r="I116" s="323">
        <v>1.0770410118819471</v>
      </c>
      <c r="J116" s="324"/>
    </row>
    <row r="117" spans="1:10" x14ac:dyDescent="0.25">
      <c r="A117" s="322">
        <v>44005</v>
      </c>
      <c r="B117" s="323">
        <v>0.77609807896515104</v>
      </c>
      <c r="C117" s="323">
        <v>1.0204580152671756</v>
      </c>
      <c r="D117" s="323">
        <v>0.96309741697416973</v>
      </c>
      <c r="E117" s="323">
        <v>1.0411322423706326</v>
      </c>
      <c r="F117" s="323">
        <v>1.0683497536945812</v>
      </c>
      <c r="G117" s="323">
        <v>1.0001861417469404</v>
      </c>
      <c r="H117" s="323">
        <v>1.0858369098712446</v>
      </c>
      <c r="I117" s="323">
        <v>1.0866232272901495</v>
      </c>
      <c r="J117" s="324"/>
    </row>
    <row r="118" spans="1:10" x14ac:dyDescent="0.25">
      <c r="A118" s="322">
        <v>44006</v>
      </c>
      <c r="B118" s="323">
        <v>0.77805772757988212</v>
      </c>
      <c r="C118" s="323">
        <v>1.0257251908396947</v>
      </c>
      <c r="D118" s="323">
        <v>0.96088560885608854</v>
      </c>
      <c r="E118" s="323">
        <v>1.0404688191065901</v>
      </c>
      <c r="F118" s="323">
        <v>1.0713608374384238</v>
      </c>
      <c r="G118" s="323">
        <v>1.0051696639718419</v>
      </c>
      <c r="H118" s="323">
        <v>1.0858369098712446</v>
      </c>
      <c r="I118" s="323">
        <v>1.0747470295132233</v>
      </c>
      <c r="J118" s="324"/>
    </row>
    <row r="119" spans="1:10" x14ac:dyDescent="0.25">
      <c r="A119" s="322">
        <v>44007</v>
      </c>
      <c r="B119" s="323">
        <v>0.77690896804710863</v>
      </c>
      <c r="C119" s="323">
        <v>1.0164122137404581</v>
      </c>
      <c r="D119" s="323">
        <v>0.96272656826568259</v>
      </c>
      <c r="E119" s="323">
        <v>1.0217160548429898</v>
      </c>
      <c r="F119" s="323">
        <v>1.0725923645320197</v>
      </c>
      <c r="G119" s="323">
        <v>1.0027540517558666</v>
      </c>
      <c r="H119" s="323">
        <v>1.0918884120171672</v>
      </c>
      <c r="I119" s="323">
        <v>1.0808738980452282</v>
      </c>
      <c r="J119" s="324"/>
    </row>
    <row r="120" spans="1:10" x14ac:dyDescent="0.25">
      <c r="A120" s="322">
        <v>44008</v>
      </c>
      <c r="B120" s="323">
        <v>0.77855005309392789</v>
      </c>
      <c r="C120" s="323">
        <v>1.0061068702290077</v>
      </c>
      <c r="D120" s="323">
        <v>0.94096014760147606</v>
      </c>
      <c r="E120" s="323">
        <v>1.0217602830605927</v>
      </c>
      <c r="F120" s="323">
        <v>1.0529556650246306</v>
      </c>
      <c r="G120" s="323">
        <v>0.99423806683334814</v>
      </c>
      <c r="H120" s="323">
        <v>1.0901287553648069</v>
      </c>
      <c r="I120" s="323">
        <v>1.0825124568800306</v>
      </c>
      <c r="J120" s="324"/>
    </row>
    <row r="121" spans="1:10" x14ac:dyDescent="0.25">
      <c r="A121" s="322">
        <v>44011</v>
      </c>
      <c r="B121" s="323">
        <v>0.77225600926730376</v>
      </c>
      <c r="C121" s="323">
        <v>0.9843511450381679</v>
      </c>
      <c r="D121" s="323">
        <v>0.95191734317343168</v>
      </c>
      <c r="E121" s="323">
        <v>1.0404245908889873</v>
      </c>
      <c r="F121" s="323">
        <v>1.0634729064039408</v>
      </c>
      <c r="G121" s="323">
        <v>0.99518569754504416</v>
      </c>
      <c r="H121" s="323">
        <v>1.1025751072961374</v>
      </c>
      <c r="I121" s="323">
        <v>1.0824971253353777</v>
      </c>
      <c r="J121" s="324"/>
    </row>
    <row r="122" spans="1:10" x14ac:dyDescent="0.25">
      <c r="A122" s="322">
        <v>44012</v>
      </c>
      <c r="B122" s="323">
        <v>0.76362583260932515</v>
      </c>
      <c r="C122" s="323">
        <v>0.98038167938931298</v>
      </c>
      <c r="D122" s="323">
        <v>0.93357933579335795</v>
      </c>
      <c r="E122" s="323">
        <v>1.0172490048651039</v>
      </c>
      <c r="F122" s="323">
        <v>1.0633928571428573</v>
      </c>
      <c r="G122" s="323">
        <v>0.99129364283629262</v>
      </c>
      <c r="H122" s="323">
        <v>1.0751201716738199</v>
      </c>
      <c r="I122" s="323">
        <v>1.0799118436182444</v>
      </c>
      <c r="J122" s="324"/>
    </row>
    <row r="123" spans="1:10" x14ac:dyDescent="0.25">
      <c r="A123" s="322">
        <v>44013</v>
      </c>
      <c r="B123" s="323">
        <v>0.80221063809247994</v>
      </c>
      <c r="C123" s="323">
        <v>0.97389312977099241</v>
      </c>
      <c r="D123" s="323">
        <v>0.9335055350553505</v>
      </c>
      <c r="E123" s="323">
        <v>1.0392746572313136</v>
      </c>
      <c r="F123" s="323">
        <v>1.0529556650246306</v>
      </c>
      <c r="G123" s="323">
        <v>0.99747439493356016</v>
      </c>
      <c r="H123" s="323">
        <v>1.0815450643776825</v>
      </c>
      <c r="I123" s="323">
        <v>1.079722115753162</v>
      </c>
      <c r="J123" s="324"/>
    </row>
    <row r="124" spans="1:10" x14ac:dyDescent="0.25">
      <c r="A124" s="322">
        <v>44014</v>
      </c>
      <c r="B124" s="323">
        <v>0.80123564050584029</v>
      </c>
      <c r="C124" s="323">
        <v>1</v>
      </c>
      <c r="D124" s="323">
        <v>0.93354243542435422</v>
      </c>
      <c r="E124" s="323">
        <v>1.0409553295002212</v>
      </c>
      <c r="F124" s="323">
        <v>1.0529556650246306</v>
      </c>
      <c r="G124" s="323">
        <v>1.0083171516928322</v>
      </c>
      <c r="H124" s="323">
        <v>1.0815450643776825</v>
      </c>
      <c r="I124" s="323">
        <v>1.0733997700268303</v>
      </c>
      <c r="J124" s="324"/>
    </row>
    <row r="125" spans="1:10" x14ac:dyDescent="0.25">
      <c r="A125" s="322">
        <v>44015</v>
      </c>
      <c r="B125" s="323">
        <v>0.80800270296360643</v>
      </c>
      <c r="C125" s="323">
        <v>0.98625954198473276</v>
      </c>
      <c r="D125" s="323">
        <v>0.93346863468634689</v>
      </c>
      <c r="E125" s="323">
        <v>1.0409111012826182</v>
      </c>
      <c r="F125" s="323">
        <v>1.0529556650246306</v>
      </c>
      <c r="G125" s="323">
        <v>1.0051823554545878</v>
      </c>
      <c r="H125" s="323">
        <v>1.0815450643776825</v>
      </c>
      <c r="I125" s="323">
        <v>1.079338827136834</v>
      </c>
      <c r="J125" s="324"/>
    </row>
    <row r="126" spans="1:10" x14ac:dyDescent="0.25">
      <c r="A126" s="322">
        <v>44019</v>
      </c>
      <c r="B126" s="323">
        <v>0.80316632879621574</v>
      </c>
      <c r="C126" s="323">
        <v>0.97259541984732822</v>
      </c>
      <c r="D126" s="323">
        <v>0.91143911439114389</v>
      </c>
      <c r="E126" s="323">
        <v>1.013356921716055</v>
      </c>
      <c r="F126" s="323">
        <v>1.0467980295566504</v>
      </c>
      <c r="G126" s="323">
        <v>1.0001480672987024</v>
      </c>
      <c r="H126" s="323">
        <v>1.0815450643776825</v>
      </c>
      <c r="I126" s="323">
        <v>1.0797240321962438</v>
      </c>
      <c r="J126" s="324"/>
    </row>
    <row r="127" spans="1:10" x14ac:dyDescent="0.25">
      <c r="A127" s="322">
        <v>44020</v>
      </c>
      <c r="B127" s="323">
        <v>0.81281977024809338</v>
      </c>
      <c r="C127" s="323">
        <v>0.98091603053435117</v>
      </c>
      <c r="D127" s="323">
        <v>0.91143911439114389</v>
      </c>
      <c r="E127" s="323">
        <v>1.0126934984520124</v>
      </c>
      <c r="F127" s="323">
        <v>1.0529495073891626</v>
      </c>
      <c r="G127" s="323">
        <v>1.0066080320163804</v>
      </c>
      <c r="H127" s="323">
        <v>1.0793991416309012</v>
      </c>
      <c r="I127" s="323">
        <v>1.0787638942123419</v>
      </c>
      <c r="J127" s="324"/>
    </row>
    <row r="128" spans="1:10" x14ac:dyDescent="0.25">
      <c r="A128" s="322">
        <v>44021</v>
      </c>
      <c r="B128" s="323">
        <v>0.81040640988512402</v>
      </c>
      <c r="C128" s="323">
        <v>0.98854961832061072</v>
      </c>
      <c r="D128" s="323">
        <v>0.93343136531365323</v>
      </c>
      <c r="E128" s="323">
        <v>1.0124723573639982</v>
      </c>
      <c r="F128" s="323">
        <v>1.0523029556650247</v>
      </c>
      <c r="G128" s="323">
        <v>1.0166681473396537</v>
      </c>
      <c r="H128" s="323">
        <v>1.073824034334764</v>
      </c>
      <c r="I128" s="323">
        <v>1.078859716366424</v>
      </c>
      <c r="J128" s="324"/>
    </row>
    <row r="129" spans="1:10" x14ac:dyDescent="0.25">
      <c r="A129" s="322">
        <v>44022</v>
      </c>
      <c r="B129" s="323">
        <v>0.80787720822473208</v>
      </c>
      <c r="C129" s="323">
        <v>0.9786259541984732</v>
      </c>
      <c r="D129" s="323">
        <v>0.93317343173431733</v>
      </c>
      <c r="E129" s="323">
        <v>1.0198142414860683</v>
      </c>
      <c r="F129" s="323">
        <v>1.0498768472906403</v>
      </c>
      <c r="G129" s="323">
        <v>1.0089263428646369</v>
      </c>
      <c r="H129" s="323">
        <v>1.0763948497854077</v>
      </c>
      <c r="I129" s="323">
        <v>1.0609697201993102</v>
      </c>
      <c r="J129" s="324"/>
    </row>
    <row r="130" spans="1:10" x14ac:dyDescent="0.25">
      <c r="A130" s="322">
        <v>44025</v>
      </c>
      <c r="B130" s="323">
        <v>0.80960517424461809</v>
      </c>
      <c r="C130" s="323">
        <v>0.97320610687022902</v>
      </c>
      <c r="D130" s="323">
        <v>0.93306273062730627</v>
      </c>
      <c r="E130" s="323">
        <v>1.0185758513931888</v>
      </c>
      <c r="F130" s="323">
        <v>1.0526416256157636</v>
      </c>
      <c r="G130" s="323">
        <v>1.0179838310509817</v>
      </c>
      <c r="H130" s="323">
        <v>1.0768240343347639</v>
      </c>
      <c r="I130" s="323">
        <v>1.0777462629359909</v>
      </c>
      <c r="J130" s="324"/>
    </row>
    <row r="131" spans="1:10" x14ac:dyDescent="0.25">
      <c r="A131" s="322">
        <v>44026</v>
      </c>
      <c r="B131" s="323">
        <v>0.80614924220484596</v>
      </c>
      <c r="C131" s="323">
        <v>0.97427480916030529</v>
      </c>
      <c r="D131" s="323">
        <v>0.93357933579335795</v>
      </c>
      <c r="E131" s="323">
        <v>1.0110570544007076</v>
      </c>
      <c r="F131" s="323">
        <v>1.0512315270935961</v>
      </c>
      <c r="G131" s="323">
        <v>1.0154709174672878</v>
      </c>
      <c r="H131" s="323">
        <v>1.0772532188841202</v>
      </c>
      <c r="I131" s="323">
        <v>1.0789363740896896</v>
      </c>
      <c r="J131" s="324"/>
    </row>
    <row r="132" spans="1:10" x14ac:dyDescent="0.25">
      <c r="A132" s="322">
        <v>44027</v>
      </c>
      <c r="B132" s="323">
        <v>0.79644753354570896</v>
      </c>
      <c r="C132" s="323">
        <v>0.98458015267175569</v>
      </c>
      <c r="D132" s="323">
        <v>0.95018044280442804</v>
      </c>
      <c r="E132" s="323">
        <v>1.010437859354268</v>
      </c>
      <c r="F132" s="323">
        <v>1.0515763546798029</v>
      </c>
      <c r="G132" s="323">
        <v>1.0266605747549487</v>
      </c>
      <c r="H132" s="323">
        <v>1.0814592274678112</v>
      </c>
      <c r="I132" s="323">
        <v>1.0779992334227673</v>
      </c>
      <c r="J132" s="324"/>
    </row>
    <row r="133" spans="1:10" x14ac:dyDescent="0.25">
      <c r="A133" s="322">
        <v>44028</v>
      </c>
      <c r="B133" s="323">
        <v>0.8002702963606525</v>
      </c>
      <c r="C133" s="323">
        <v>0.97931297709923659</v>
      </c>
      <c r="D133" s="323">
        <v>0.97662915129151295</v>
      </c>
      <c r="E133" s="323">
        <v>1.0106147722246794</v>
      </c>
      <c r="F133" s="323">
        <v>1.0559113300492611</v>
      </c>
      <c r="G133" s="323">
        <v>1.0262502168128302</v>
      </c>
      <c r="H133" s="323">
        <v>1.0772532188841202</v>
      </c>
      <c r="I133" s="323">
        <v>1.0779992334227673</v>
      </c>
      <c r="J133" s="324"/>
    </row>
    <row r="134" spans="1:10" x14ac:dyDescent="0.25">
      <c r="A134" s="322">
        <v>44029</v>
      </c>
      <c r="B134" s="323">
        <v>0.79640891977990147</v>
      </c>
      <c r="C134" s="323">
        <v>0.98564885496183208</v>
      </c>
      <c r="D134" s="323">
        <v>1.01070073800738</v>
      </c>
      <c r="E134" s="323">
        <v>1.020079610791685</v>
      </c>
      <c r="F134" s="323">
        <v>1.0469273399014778</v>
      </c>
      <c r="G134" s="323">
        <v>1.0315510261063801</v>
      </c>
      <c r="H134" s="323">
        <v>1.0772532188841202</v>
      </c>
      <c r="I134" s="323">
        <v>1.0808738980452282</v>
      </c>
      <c r="J134" s="324"/>
    </row>
    <row r="135" spans="1:10" x14ac:dyDescent="0.25">
      <c r="A135" s="322">
        <v>44032</v>
      </c>
      <c r="B135" s="323">
        <v>0.76744859542426869</v>
      </c>
      <c r="C135" s="323">
        <v>0.95793893129770991</v>
      </c>
      <c r="D135" s="323">
        <v>1</v>
      </c>
      <c r="E135" s="323">
        <v>1.0103936311366652</v>
      </c>
      <c r="F135" s="323">
        <v>1.0553940886699507</v>
      </c>
      <c r="G135" s="323">
        <v>1.0275870529954014</v>
      </c>
      <c r="H135" s="323">
        <v>1.0772532188841202</v>
      </c>
      <c r="I135" s="323">
        <v>1.0808700651590646</v>
      </c>
      <c r="J135" s="324"/>
    </row>
    <row r="136" spans="1:10" x14ac:dyDescent="0.25">
      <c r="A136" s="322">
        <v>44033</v>
      </c>
      <c r="B136" s="323">
        <v>0.7835215754416448</v>
      </c>
      <c r="C136" s="323">
        <v>0.92572519083969462</v>
      </c>
      <c r="D136" s="323">
        <v>0.99630996309963105</v>
      </c>
      <c r="E136" s="323">
        <v>1.0201680672268907</v>
      </c>
      <c r="F136" s="323">
        <v>1.0529556650246306</v>
      </c>
      <c r="G136" s="323">
        <v>1.0274728296506881</v>
      </c>
      <c r="H136" s="323">
        <v>1.0751072961373391</v>
      </c>
      <c r="I136" s="323">
        <v>1.0827903411268684</v>
      </c>
      <c r="J136" s="324"/>
    </row>
    <row r="137" spans="1:10" x14ac:dyDescent="0.25">
      <c r="A137" s="322">
        <v>44034</v>
      </c>
      <c r="B137" s="323">
        <v>0.77615599961386228</v>
      </c>
      <c r="C137" s="323">
        <v>0.88610687022900758</v>
      </c>
      <c r="D137" s="323">
        <v>0.98896678966789664</v>
      </c>
      <c r="E137" s="323">
        <v>1.0103936311366652</v>
      </c>
      <c r="F137" s="323">
        <v>1.0523399014778325</v>
      </c>
      <c r="G137" s="323">
        <v>1.0225866087935054</v>
      </c>
      <c r="H137" s="323">
        <v>1.0793991416309012</v>
      </c>
      <c r="I137" s="323">
        <v>1.1354541970103489</v>
      </c>
      <c r="J137" s="324"/>
    </row>
    <row r="138" spans="1:10" x14ac:dyDescent="0.25">
      <c r="A138" s="322">
        <v>44035</v>
      </c>
      <c r="B138" s="323">
        <v>0.78192875760208502</v>
      </c>
      <c r="C138" s="323">
        <v>0.89312977099236646</v>
      </c>
      <c r="D138" s="323">
        <v>0.98892988929889303</v>
      </c>
      <c r="E138" s="323">
        <v>1.0128261831048209</v>
      </c>
      <c r="F138" s="323">
        <v>1.0529495073891626</v>
      </c>
      <c r="G138" s="323">
        <v>1.0280566378570009</v>
      </c>
      <c r="H138" s="323">
        <v>1.0832618025751073</v>
      </c>
      <c r="I138" s="323">
        <v>1.1487121502491375</v>
      </c>
      <c r="J138" s="324"/>
    </row>
    <row r="139" spans="1:10" x14ac:dyDescent="0.25">
      <c r="A139" s="322">
        <v>44036</v>
      </c>
      <c r="B139" s="323">
        <v>0.77890723042764742</v>
      </c>
      <c r="C139" s="323">
        <v>0.87824427480916023</v>
      </c>
      <c r="D139" s="323">
        <v>0.98155387453874543</v>
      </c>
      <c r="E139" s="323">
        <v>1.0103936311366652</v>
      </c>
      <c r="F139" s="323">
        <v>1.0528940886699507</v>
      </c>
      <c r="G139" s="323">
        <v>1.0187707029812292</v>
      </c>
      <c r="H139" s="323">
        <v>1.0793991416309012</v>
      </c>
      <c r="I139" s="323">
        <v>1.1433499425067075</v>
      </c>
      <c r="J139" s="324"/>
    </row>
    <row r="140" spans="1:10" x14ac:dyDescent="0.25">
      <c r="A140" s="322">
        <v>44039</v>
      </c>
      <c r="B140" s="323">
        <v>0.77228496959165938</v>
      </c>
      <c r="C140" s="323">
        <v>0.88106870229007639</v>
      </c>
      <c r="D140" s="323">
        <v>0.99254612546125465</v>
      </c>
      <c r="E140" s="323">
        <v>1.0203007518796994</v>
      </c>
      <c r="F140" s="323">
        <v>1.0468103448275863</v>
      </c>
      <c r="G140" s="323">
        <v>1.0235976969189311</v>
      </c>
      <c r="H140" s="323">
        <v>1.0815450643776825</v>
      </c>
      <c r="I140" s="323">
        <v>1.1547144499808355</v>
      </c>
      <c r="J140" s="324"/>
    </row>
    <row r="141" spans="1:10" x14ac:dyDescent="0.25">
      <c r="A141" s="322">
        <v>44040</v>
      </c>
      <c r="B141" s="323">
        <v>0.77342407568298099</v>
      </c>
      <c r="C141" s="323">
        <v>0.88274809160305345</v>
      </c>
      <c r="D141" s="323">
        <v>0.98162361623616234</v>
      </c>
      <c r="E141" s="323">
        <v>1.0128261831048209</v>
      </c>
      <c r="F141" s="323">
        <v>1.0468472906403941</v>
      </c>
      <c r="G141" s="323">
        <v>1.0248879976647671</v>
      </c>
      <c r="H141" s="323">
        <v>1.08068669527897</v>
      </c>
      <c r="I141" s="323">
        <v>1.1498658489842852</v>
      </c>
      <c r="J141" s="324"/>
    </row>
    <row r="142" spans="1:10" x14ac:dyDescent="0.25">
      <c r="A142" s="322">
        <v>44041</v>
      </c>
      <c r="B142" s="323">
        <v>0.77881069601312858</v>
      </c>
      <c r="C142" s="323">
        <v>0.8854961832061069</v>
      </c>
      <c r="D142" s="323">
        <v>0.98523985239852396</v>
      </c>
      <c r="E142" s="323">
        <v>1.0103936311366652</v>
      </c>
      <c r="F142" s="323">
        <v>1.0468657635467979</v>
      </c>
      <c r="G142" s="323">
        <v>1.029012729557194</v>
      </c>
      <c r="H142" s="323">
        <v>1.0901287553648069</v>
      </c>
      <c r="I142" s="323">
        <v>1.1508336527405136</v>
      </c>
      <c r="J142" s="324"/>
    </row>
    <row r="143" spans="1:10" x14ac:dyDescent="0.25">
      <c r="A143" s="322">
        <v>44042</v>
      </c>
      <c r="B143" s="323">
        <v>0.78662998358914948</v>
      </c>
      <c r="C143" s="323">
        <v>0.89145038167938928</v>
      </c>
      <c r="D143" s="323">
        <v>0.99594095940959415</v>
      </c>
      <c r="E143" s="323">
        <v>1.0172490048651039</v>
      </c>
      <c r="F143" s="323">
        <v>1.0529556650246306</v>
      </c>
      <c r="G143" s="323">
        <v>1.0346985138273705</v>
      </c>
      <c r="H143" s="323">
        <v>1.0858326180257509</v>
      </c>
      <c r="I143" s="323">
        <v>1.1535070908394021</v>
      </c>
      <c r="J143" s="324"/>
    </row>
    <row r="144" spans="1:10" x14ac:dyDescent="0.25">
      <c r="A144" s="322">
        <v>44046</v>
      </c>
      <c r="B144" s="323">
        <v>0.76750651607297993</v>
      </c>
      <c r="C144" s="323">
        <v>0.87786259541984735</v>
      </c>
      <c r="D144" s="323">
        <v>0.99239852398523987</v>
      </c>
      <c r="E144" s="323">
        <v>1.0203892083149049</v>
      </c>
      <c r="F144" s="323">
        <v>1.0468103448275863</v>
      </c>
      <c r="G144" s="323">
        <v>1.0235892359304339</v>
      </c>
      <c r="H144" s="323">
        <v>1.0854077253218883</v>
      </c>
      <c r="I144" s="323">
        <v>1.1498850134151017</v>
      </c>
      <c r="J144" s="324"/>
    </row>
    <row r="145" spans="1:10" x14ac:dyDescent="0.25">
      <c r="A145" s="322">
        <v>44047</v>
      </c>
      <c r="B145" s="323">
        <v>0.77710203687614632</v>
      </c>
      <c r="C145" s="323">
        <v>0.86603053435114508</v>
      </c>
      <c r="D145" s="323">
        <v>0.99261992619926198</v>
      </c>
      <c r="E145" s="323">
        <v>1.0103936311366652</v>
      </c>
      <c r="F145" s="323">
        <v>1.0480295566502462</v>
      </c>
      <c r="G145" s="323">
        <v>1.0298334454414309</v>
      </c>
      <c r="H145" s="323">
        <v>1.0836909871244635</v>
      </c>
      <c r="I145" s="323">
        <v>1.1498658489842852</v>
      </c>
      <c r="J145" s="324"/>
    </row>
    <row r="146" spans="1:10" x14ac:dyDescent="0.25">
      <c r="A146" s="322">
        <v>44048</v>
      </c>
      <c r="B146" s="323">
        <v>0.76938893715609602</v>
      </c>
      <c r="C146" s="323">
        <v>0.86893129770992361</v>
      </c>
      <c r="D146" s="323">
        <v>0.99590405904059043</v>
      </c>
      <c r="E146" s="323">
        <v>1.0103936311366652</v>
      </c>
      <c r="F146" s="323">
        <v>1.0529556650246306</v>
      </c>
      <c r="G146" s="323">
        <v>1.032583266703049</v>
      </c>
      <c r="H146" s="323">
        <v>1.0836909871244635</v>
      </c>
      <c r="I146" s="323">
        <v>1.1479494059026447</v>
      </c>
      <c r="J146" s="324"/>
    </row>
    <row r="147" spans="1:10" x14ac:dyDescent="0.25">
      <c r="A147" s="322">
        <v>44049</v>
      </c>
      <c r="B147" s="323">
        <v>0.77226566270875563</v>
      </c>
      <c r="C147" s="323">
        <v>0.85877862595419852</v>
      </c>
      <c r="D147" s="323">
        <v>1.0047970479704798</v>
      </c>
      <c r="E147" s="323">
        <v>1.0172490048651039</v>
      </c>
      <c r="F147" s="323">
        <v>1.0511083743842364</v>
      </c>
      <c r="G147" s="323">
        <v>1.0359211266652282</v>
      </c>
      <c r="H147" s="323">
        <v>1.0909871244635194</v>
      </c>
      <c r="I147" s="323">
        <v>1.1550402453047144</v>
      </c>
      <c r="J147" s="324"/>
    </row>
    <row r="148" spans="1:10" x14ac:dyDescent="0.25">
      <c r="A148" s="322">
        <v>44050</v>
      </c>
      <c r="B148" s="323">
        <v>0.76165653055314209</v>
      </c>
      <c r="C148" s="323">
        <v>0.86259541984732824</v>
      </c>
      <c r="D148" s="323">
        <v>0.98535129151291512</v>
      </c>
      <c r="E148" s="323">
        <v>1.0103936311366652</v>
      </c>
      <c r="F148" s="323">
        <v>1.0504864532019704</v>
      </c>
      <c r="G148" s="323">
        <v>1.0324394298985951</v>
      </c>
      <c r="H148" s="323">
        <v>1.0909871244635194</v>
      </c>
      <c r="I148" s="323">
        <v>1.149482560367957</v>
      </c>
      <c r="J148" s="324"/>
    </row>
    <row r="149" spans="1:10" x14ac:dyDescent="0.25">
      <c r="A149" s="322">
        <v>44053</v>
      </c>
      <c r="B149" s="323">
        <v>0.7409981658461241</v>
      </c>
      <c r="C149" s="323">
        <v>0.86122137404580146</v>
      </c>
      <c r="D149" s="323">
        <v>0.98535055350553502</v>
      </c>
      <c r="E149" s="323">
        <v>1.0103936311366652</v>
      </c>
      <c r="F149" s="323">
        <v>1.0498768472906403</v>
      </c>
      <c r="G149" s="323">
        <v>1.0208521061515616</v>
      </c>
      <c r="H149" s="323">
        <v>1.0901287553648069</v>
      </c>
      <c r="I149" s="323">
        <v>1.1364507474128018</v>
      </c>
      <c r="J149" s="324"/>
    </row>
    <row r="150" spans="1:10" x14ac:dyDescent="0.25">
      <c r="A150" s="322">
        <v>44054</v>
      </c>
      <c r="B150" s="323">
        <v>0.76063326575924317</v>
      </c>
      <c r="C150" s="323">
        <v>0.86946564885496191</v>
      </c>
      <c r="D150" s="323">
        <v>0.98450258302583027</v>
      </c>
      <c r="E150" s="323">
        <v>1.0099513489606369</v>
      </c>
      <c r="F150" s="323">
        <v>1.0486453201970443</v>
      </c>
      <c r="G150" s="323">
        <v>1.0304003316707491</v>
      </c>
      <c r="H150" s="323">
        <v>1.0858369098712446</v>
      </c>
      <c r="I150" s="323">
        <v>1.1280183978535838</v>
      </c>
      <c r="J150" s="324"/>
    </row>
    <row r="151" spans="1:10" x14ac:dyDescent="0.25">
      <c r="A151" s="322">
        <v>44055</v>
      </c>
      <c r="B151" s="323">
        <v>0.75489912153682781</v>
      </c>
      <c r="C151" s="323">
        <v>0.87137404580152678</v>
      </c>
      <c r="D151" s="323">
        <v>0.99228782287822881</v>
      </c>
      <c r="E151" s="323">
        <v>1.0106147722246794</v>
      </c>
      <c r="F151" s="323">
        <v>1.0498706896551724</v>
      </c>
      <c r="G151" s="323">
        <v>1.0269313263868618</v>
      </c>
      <c r="H151" s="323">
        <v>1.0858369098712446</v>
      </c>
      <c r="I151" s="323">
        <v>1.1397087006515907</v>
      </c>
      <c r="J151" s="324"/>
    </row>
    <row r="152" spans="1:10" x14ac:dyDescent="0.25">
      <c r="A152" s="322">
        <v>44056</v>
      </c>
      <c r="B152" s="323">
        <v>0.76744859542426869</v>
      </c>
      <c r="C152" s="323">
        <v>0.87175572519083977</v>
      </c>
      <c r="D152" s="323">
        <v>0.98527712177121762</v>
      </c>
      <c r="E152" s="323">
        <v>1.0203892083149049</v>
      </c>
      <c r="F152" s="323">
        <v>1.0504864532019704</v>
      </c>
      <c r="G152" s="323">
        <v>1.0297192220967175</v>
      </c>
      <c r="H152" s="323">
        <v>1.0858369098712446</v>
      </c>
      <c r="I152" s="323">
        <v>1.1345343043311613</v>
      </c>
      <c r="J152" s="324"/>
    </row>
    <row r="153" spans="1:10" x14ac:dyDescent="0.25">
      <c r="A153" s="322">
        <v>44057</v>
      </c>
      <c r="B153" s="323">
        <v>0.77226566270875563</v>
      </c>
      <c r="C153" s="323">
        <v>0.86793893129770994</v>
      </c>
      <c r="D153" s="323">
        <v>0.98527675276752769</v>
      </c>
      <c r="E153" s="323">
        <v>1.0203892083149049</v>
      </c>
      <c r="F153" s="323">
        <v>1.0467980295566504</v>
      </c>
      <c r="G153" s="323">
        <v>1.026753645628419</v>
      </c>
      <c r="H153" s="323">
        <v>1.0858369098712446</v>
      </c>
      <c r="I153" s="323">
        <v>1.1358758144883097</v>
      </c>
      <c r="J153" s="324"/>
    </row>
    <row r="154" spans="1:10" x14ac:dyDescent="0.25">
      <c r="A154" s="322">
        <v>44060</v>
      </c>
      <c r="B154" s="323">
        <v>0.76793126749686258</v>
      </c>
      <c r="C154" s="323">
        <v>0.85877862595419852</v>
      </c>
      <c r="D154" s="323">
        <v>0.98523985239852396</v>
      </c>
      <c r="E154" s="323">
        <v>1.0095090667846085</v>
      </c>
      <c r="F154" s="323">
        <v>1.0572598522167487</v>
      </c>
      <c r="G154" s="323">
        <v>1.0272316914785153</v>
      </c>
      <c r="H154" s="323">
        <v>1.0914163090128755</v>
      </c>
      <c r="I154" s="323">
        <v>1.1672863165963969</v>
      </c>
      <c r="J154" s="324"/>
    </row>
    <row r="155" spans="1:10" x14ac:dyDescent="0.25">
      <c r="A155" s="322">
        <v>44061</v>
      </c>
      <c r="B155" s="323">
        <v>0.7702480934453132</v>
      </c>
      <c r="C155" s="323">
        <v>0.86641221374045807</v>
      </c>
      <c r="D155" s="323">
        <v>0.98450405904059046</v>
      </c>
      <c r="E155" s="323">
        <v>1.0095090667846085</v>
      </c>
      <c r="F155" s="323">
        <v>1.0467980295566504</v>
      </c>
      <c r="G155" s="323">
        <v>1.0246299375156001</v>
      </c>
      <c r="H155" s="323">
        <v>1.0836909871244635</v>
      </c>
      <c r="I155" s="323">
        <v>1.1498850134151017</v>
      </c>
      <c r="J155" s="324"/>
    </row>
    <row r="156" spans="1:10" x14ac:dyDescent="0.25">
      <c r="A156" s="322">
        <v>44062</v>
      </c>
      <c r="B156" s="323">
        <v>0.7722753161502075</v>
      </c>
      <c r="C156" s="323">
        <v>0.87022900763358779</v>
      </c>
      <c r="D156" s="323">
        <v>1.0110332103321034</v>
      </c>
      <c r="E156" s="323">
        <v>1.0172490048651039</v>
      </c>
      <c r="F156" s="323">
        <v>1.0511022167487685</v>
      </c>
      <c r="G156" s="323">
        <v>1.0361326513776603</v>
      </c>
      <c r="H156" s="323">
        <v>1.0836909871244635</v>
      </c>
      <c r="I156" s="323">
        <v>1.1623208125718665</v>
      </c>
      <c r="J156" s="324"/>
    </row>
    <row r="157" spans="1:10" x14ac:dyDescent="0.25">
      <c r="A157" s="322">
        <v>44063</v>
      </c>
      <c r="B157" s="323">
        <v>0.76462013707886856</v>
      </c>
      <c r="C157" s="323">
        <v>0.8699236641221374</v>
      </c>
      <c r="D157" s="323">
        <v>0.98461402214022142</v>
      </c>
      <c r="E157" s="323">
        <v>1.0172490048651039</v>
      </c>
      <c r="F157" s="323">
        <v>1.0471059113300492</v>
      </c>
      <c r="G157" s="323">
        <v>1.0275532090414123</v>
      </c>
      <c r="H157" s="323">
        <v>1.0836909871244635</v>
      </c>
      <c r="I157" s="323">
        <v>1.1506324262169414</v>
      </c>
      <c r="J157" s="324"/>
    </row>
    <row r="158" spans="1:10" x14ac:dyDescent="0.25">
      <c r="A158" s="322">
        <v>44064</v>
      </c>
      <c r="B158" s="323">
        <v>0.76935997683174051</v>
      </c>
      <c r="C158" s="323">
        <v>0.87022900763358779</v>
      </c>
      <c r="D158" s="323">
        <v>0.98885608856088558</v>
      </c>
      <c r="E158" s="323">
        <v>1.0093321539141973</v>
      </c>
      <c r="F158" s="323">
        <v>1.0467980295566504</v>
      </c>
      <c r="G158" s="323">
        <v>1.0286108326035732</v>
      </c>
      <c r="H158" s="323">
        <v>1.0836909871244635</v>
      </c>
      <c r="I158" s="323">
        <v>1.1504580298965121</v>
      </c>
      <c r="J158" s="324"/>
    </row>
    <row r="159" spans="1:10" x14ac:dyDescent="0.25">
      <c r="A159" s="322">
        <v>44067</v>
      </c>
      <c r="B159" s="323">
        <v>0.76841393956945647</v>
      </c>
      <c r="C159" s="323">
        <v>0.87022900763358779</v>
      </c>
      <c r="D159" s="323">
        <v>0.97785977859778594</v>
      </c>
      <c r="E159" s="323">
        <v>1.0137107474568774</v>
      </c>
      <c r="F159" s="323">
        <v>1.0560344827586208</v>
      </c>
      <c r="G159" s="323">
        <v>1.0300280481768684</v>
      </c>
      <c r="H159" s="323">
        <v>1.0836909871244635</v>
      </c>
      <c r="I159" s="323">
        <v>1.1630873898045229</v>
      </c>
      <c r="J159" s="324"/>
    </row>
    <row r="160" spans="1:10" x14ac:dyDescent="0.25">
      <c r="A160" s="322">
        <v>44068</v>
      </c>
      <c r="B160" s="323">
        <v>0.78192875760208502</v>
      </c>
      <c r="C160" s="323">
        <v>0.86641221374045807</v>
      </c>
      <c r="D160" s="323">
        <v>0.97066420664206643</v>
      </c>
      <c r="E160" s="323">
        <v>1.0093763821318</v>
      </c>
      <c r="F160" s="323">
        <v>1.0529556650246306</v>
      </c>
      <c r="G160" s="323">
        <v>1.0281962441672061</v>
      </c>
      <c r="H160" s="323">
        <v>1.0836909871244635</v>
      </c>
      <c r="I160" s="323">
        <v>1.1594480643924876</v>
      </c>
      <c r="J160" s="324"/>
    </row>
    <row r="161" spans="1:10" x14ac:dyDescent="0.25">
      <c r="A161" s="322">
        <v>44069</v>
      </c>
      <c r="B161" s="323">
        <v>0.78192875760208502</v>
      </c>
      <c r="C161" s="323">
        <v>0.89183206106870228</v>
      </c>
      <c r="D161" s="323">
        <v>0.97077490774907749</v>
      </c>
      <c r="E161" s="323">
        <v>1.0092879256965943</v>
      </c>
      <c r="F161" s="323">
        <v>1.0486453201970443</v>
      </c>
      <c r="G161" s="323">
        <v>1.032701720542011</v>
      </c>
      <c r="H161" s="323">
        <v>1.0836909871244635</v>
      </c>
      <c r="I161" s="323">
        <v>1.1623208125718665</v>
      </c>
      <c r="J161" s="324"/>
    </row>
    <row r="162" spans="1:10" x14ac:dyDescent="0.25">
      <c r="A162" s="322">
        <v>44070</v>
      </c>
      <c r="B162" s="323">
        <v>0.77430253885510181</v>
      </c>
      <c r="C162" s="323">
        <v>0.92351145038167937</v>
      </c>
      <c r="D162" s="323">
        <v>0.97785977859778594</v>
      </c>
      <c r="E162" s="323">
        <v>1.0093321539141973</v>
      </c>
      <c r="F162" s="323">
        <v>1.0517241379310345</v>
      </c>
      <c r="G162" s="323">
        <v>1.0430283570029486</v>
      </c>
      <c r="H162" s="323">
        <v>1.0836909871244635</v>
      </c>
      <c r="I162" s="323">
        <v>1.1498658489842852</v>
      </c>
      <c r="J162" s="324"/>
    </row>
    <row r="163" spans="1:10" x14ac:dyDescent="0.25">
      <c r="A163" s="322">
        <v>44071</v>
      </c>
      <c r="B163" s="323">
        <v>0.78241142967467892</v>
      </c>
      <c r="C163" s="323">
        <v>0.91984732824427484</v>
      </c>
      <c r="D163" s="323">
        <v>0.97785977859778594</v>
      </c>
      <c r="E163" s="323">
        <v>1.0090667846085803</v>
      </c>
      <c r="F163" s="323">
        <v>1.0498275862068966</v>
      </c>
      <c r="G163" s="323">
        <v>1.0473476916308133</v>
      </c>
      <c r="H163" s="323">
        <v>1.0836909871244635</v>
      </c>
      <c r="I163" s="323">
        <v>1.16903027980069</v>
      </c>
      <c r="J163" s="324"/>
    </row>
    <row r="164" spans="1:10" x14ac:dyDescent="0.25">
      <c r="A164" s="322">
        <v>44075</v>
      </c>
      <c r="B164" s="323">
        <v>0.77996910898735394</v>
      </c>
      <c r="C164" s="323">
        <v>0.91801526717557258</v>
      </c>
      <c r="D164" s="323">
        <v>0.9668265682656827</v>
      </c>
      <c r="E164" s="323">
        <v>1.0091110128261831</v>
      </c>
      <c r="F164" s="323">
        <v>1.0529556650246306</v>
      </c>
      <c r="G164" s="323">
        <v>1.0512651293050566</v>
      </c>
      <c r="H164" s="323">
        <v>1.0836909871244635</v>
      </c>
      <c r="I164" s="323">
        <v>1.1977194327328478</v>
      </c>
      <c r="J164" s="324"/>
    </row>
    <row r="165" spans="1:10" x14ac:dyDescent="0.25">
      <c r="A165" s="322">
        <v>44076</v>
      </c>
      <c r="B165" s="323">
        <v>0.77528718988319334</v>
      </c>
      <c r="C165" s="323">
        <v>0.94404580152671758</v>
      </c>
      <c r="D165" s="323">
        <v>0.97047970479704793</v>
      </c>
      <c r="E165" s="323">
        <v>1.0090667846085803</v>
      </c>
      <c r="F165" s="323">
        <v>1.0498768472906403</v>
      </c>
      <c r="G165" s="323">
        <v>1.0572258957013947</v>
      </c>
      <c r="H165" s="323">
        <v>1.0836909871244635</v>
      </c>
      <c r="I165" s="323">
        <v>1.2111920275967805</v>
      </c>
      <c r="J165" s="324"/>
    </row>
    <row r="166" spans="1:10" x14ac:dyDescent="0.25">
      <c r="A166" s="322">
        <v>44077</v>
      </c>
      <c r="B166" s="323">
        <v>0.7833767738198667</v>
      </c>
      <c r="C166" s="323">
        <v>0.91755725190839699</v>
      </c>
      <c r="D166" s="323">
        <v>0.9649446494464945</v>
      </c>
      <c r="E166" s="323">
        <v>1.0084033613445378</v>
      </c>
      <c r="F166" s="323">
        <v>1.0616194581280787</v>
      </c>
      <c r="G166" s="323">
        <v>1.054556453830501</v>
      </c>
      <c r="H166" s="323">
        <v>1.0836909871244635</v>
      </c>
      <c r="I166" s="323">
        <v>1.2169413568417018</v>
      </c>
      <c r="J166" s="324"/>
    </row>
    <row r="167" spans="1:10" x14ac:dyDescent="0.25">
      <c r="A167" s="322">
        <v>44078</v>
      </c>
      <c r="B167" s="323">
        <v>0.78192875760208502</v>
      </c>
      <c r="C167" s="323">
        <v>0.89679389312977098</v>
      </c>
      <c r="D167" s="323">
        <v>0.9649446494464945</v>
      </c>
      <c r="E167" s="323">
        <v>1.0150375939849625</v>
      </c>
      <c r="F167" s="323">
        <v>1.0566502463054188</v>
      </c>
      <c r="G167" s="323">
        <v>1.0482191734460338</v>
      </c>
      <c r="H167" s="323">
        <v>1.0836866952789699</v>
      </c>
      <c r="I167" s="323">
        <v>1.2246071291682636</v>
      </c>
      <c r="J167" s="324"/>
    </row>
    <row r="168" spans="1:10" x14ac:dyDescent="0.25">
      <c r="A168" s="322">
        <v>44081</v>
      </c>
      <c r="B168" s="323">
        <v>0.7833767738198667</v>
      </c>
      <c r="C168" s="323">
        <v>0.90801526717557257</v>
      </c>
      <c r="D168" s="323">
        <v>0.95937269372693723</v>
      </c>
      <c r="E168" s="323">
        <v>1.0090667846085803</v>
      </c>
      <c r="F168" s="323">
        <v>1.0513115763546799</v>
      </c>
      <c r="G168" s="323">
        <v>1.0414376911654588</v>
      </c>
      <c r="H168" s="323">
        <v>1.082832618025751</v>
      </c>
      <c r="I168" s="323">
        <v>1.1924128018397855</v>
      </c>
      <c r="J168" s="324"/>
    </row>
    <row r="169" spans="1:10" x14ac:dyDescent="0.25">
      <c r="A169" s="322">
        <v>44082</v>
      </c>
      <c r="B169" s="323">
        <v>0.78573221353412492</v>
      </c>
      <c r="C169" s="323">
        <v>0.90969465648854964</v>
      </c>
      <c r="D169" s="323">
        <v>0.95940959409594095</v>
      </c>
      <c r="E169" s="323">
        <v>1.0084033613445378</v>
      </c>
      <c r="F169" s="323">
        <v>1.0566502463054188</v>
      </c>
      <c r="G169" s="323">
        <v>1.0481768685035473</v>
      </c>
      <c r="H169" s="323">
        <v>1.0815450643776825</v>
      </c>
      <c r="I169" s="323">
        <v>1.2209658873131468</v>
      </c>
      <c r="J169" s="324"/>
    </row>
    <row r="170" spans="1:10" x14ac:dyDescent="0.25">
      <c r="A170" s="322">
        <v>44083</v>
      </c>
      <c r="B170" s="323">
        <v>0.78579013418283616</v>
      </c>
      <c r="C170" s="323">
        <v>0.90427480916030534</v>
      </c>
      <c r="D170" s="323">
        <v>0.95202952029520294</v>
      </c>
      <c r="E170" s="323">
        <v>1.0203449800973021</v>
      </c>
      <c r="F170" s="323">
        <v>1.0572660098522169</v>
      </c>
      <c r="G170" s="323">
        <v>1.0406931241776978</v>
      </c>
      <c r="H170" s="323">
        <v>1.0815407725321888</v>
      </c>
      <c r="I170" s="323">
        <v>1.1960540436949023</v>
      </c>
      <c r="J170" s="324"/>
    </row>
    <row r="171" spans="1:10" x14ac:dyDescent="0.25">
      <c r="A171" s="322">
        <v>44084</v>
      </c>
      <c r="B171" s="323">
        <v>0.78192875760208502</v>
      </c>
      <c r="C171" s="323">
        <v>0.89923664122137403</v>
      </c>
      <c r="D171" s="323">
        <v>0.95940959409594095</v>
      </c>
      <c r="E171" s="323">
        <v>1.0084033613445378</v>
      </c>
      <c r="F171" s="323">
        <v>1.0572290640394089</v>
      </c>
      <c r="G171" s="323">
        <v>1.0437856154734557</v>
      </c>
      <c r="H171" s="323">
        <v>1.0802575107296137</v>
      </c>
      <c r="I171" s="323">
        <v>1.2246071291682636</v>
      </c>
      <c r="J171" s="324"/>
    </row>
    <row r="172" spans="1:10" x14ac:dyDescent="0.25">
      <c r="A172" s="322">
        <v>44085</v>
      </c>
      <c r="B172" s="323">
        <v>0.79148566463944392</v>
      </c>
      <c r="C172" s="323">
        <v>0.91213740458015258</v>
      </c>
      <c r="D172" s="323">
        <v>0.95202952029520294</v>
      </c>
      <c r="E172" s="323">
        <v>1.0062361786819991</v>
      </c>
      <c r="F172" s="323">
        <v>1.0523399014778325</v>
      </c>
      <c r="G172" s="323">
        <v>1.0438956083239206</v>
      </c>
      <c r="H172" s="323">
        <v>1.0836909871244635</v>
      </c>
      <c r="I172" s="323">
        <v>1.2150249137600613</v>
      </c>
      <c r="J172" s="324"/>
    </row>
    <row r="173" spans="1:10" x14ac:dyDescent="0.25">
      <c r="A173" s="322">
        <v>44088</v>
      </c>
      <c r="B173" s="323">
        <v>0.78681339897673508</v>
      </c>
      <c r="C173" s="323">
        <v>0.91587786259541992</v>
      </c>
      <c r="D173" s="323">
        <v>0.94095940959409596</v>
      </c>
      <c r="E173" s="323">
        <v>1.0062361786819991</v>
      </c>
      <c r="F173" s="323">
        <v>1.0486514778325122</v>
      </c>
      <c r="G173" s="323">
        <v>1.0460658518734742</v>
      </c>
      <c r="H173" s="323">
        <v>1.0836909871244635</v>
      </c>
      <c r="I173" s="323">
        <v>1.2110003832886163</v>
      </c>
      <c r="J173" s="324"/>
    </row>
    <row r="174" spans="1:10" x14ac:dyDescent="0.25">
      <c r="A174" s="322">
        <v>44089</v>
      </c>
      <c r="B174" s="323">
        <v>0.7878752775364416</v>
      </c>
      <c r="C174" s="323">
        <v>0.92374045801526716</v>
      </c>
      <c r="D174" s="323">
        <v>0.93911439114391149</v>
      </c>
      <c r="E174" s="323">
        <v>1.0084033613445378</v>
      </c>
      <c r="F174" s="323">
        <v>1.0498768472906403</v>
      </c>
      <c r="G174" s="323">
        <v>1.0424995452218684</v>
      </c>
      <c r="H174" s="323">
        <v>1.0858369098712446</v>
      </c>
      <c r="I174" s="323">
        <v>1.2111920275967805</v>
      </c>
      <c r="J174" s="324"/>
    </row>
    <row r="175" spans="1:10" x14ac:dyDescent="0.25">
      <c r="A175" s="322">
        <v>44090</v>
      </c>
      <c r="B175" s="323">
        <v>0.78820349454580552</v>
      </c>
      <c r="C175" s="323">
        <v>0.92877862595419847</v>
      </c>
      <c r="D175" s="323">
        <v>0.95922509225092256</v>
      </c>
      <c r="E175" s="323">
        <v>1.011499336576736</v>
      </c>
      <c r="F175" s="323">
        <v>1.0547967980295567</v>
      </c>
      <c r="G175" s="323">
        <v>1.0495813925940967</v>
      </c>
      <c r="H175" s="323">
        <v>1.0858369098712446</v>
      </c>
      <c r="I175" s="323">
        <v>1.2241816788041395</v>
      </c>
      <c r="J175" s="324"/>
    </row>
    <row r="176" spans="1:10" x14ac:dyDescent="0.25">
      <c r="A176" s="322">
        <v>44091</v>
      </c>
      <c r="B176" s="323">
        <v>0.79419828168742157</v>
      </c>
      <c r="C176" s="323">
        <v>0.91557251908396942</v>
      </c>
      <c r="D176" s="323">
        <v>0.94281180811808118</v>
      </c>
      <c r="E176" s="323">
        <v>1.0084033613445378</v>
      </c>
      <c r="F176" s="323">
        <v>1.0480357142857142</v>
      </c>
      <c r="G176" s="323">
        <v>1.0449532318860812</v>
      </c>
      <c r="H176" s="323">
        <v>1.1051502145922747</v>
      </c>
      <c r="I176" s="323">
        <v>1.2161747796090456</v>
      </c>
      <c r="J176" s="324"/>
    </row>
    <row r="177" spans="1:10" x14ac:dyDescent="0.25">
      <c r="A177" s="322">
        <v>44092</v>
      </c>
      <c r="B177" s="323">
        <v>0.78868616661839941</v>
      </c>
      <c r="C177" s="323">
        <v>0.92366412213740456</v>
      </c>
      <c r="D177" s="323">
        <v>0.95568265682656828</v>
      </c>
      <c r="E177" s="323">
        <v>1.0039805395842547</v>
      </c>
      <c r="F177" s="323">
        <v>1.0528879310344827</v>
      </c>
      <c r="G177" s="323">
        <v>1.0470430960449109</v>
      </c>
      <c r="H177" s="323">
        <v>1.1000000000000001</v>
      </c>
      <c r="I177" s="323">
        <v>1.1999118436182445</v>
      </c>
      <c r="J177" s="324"/>
    </row>
    <row r="178" spans="1:10" x14ac:dyDescent="0.25">
      <c r="A178" s="322">
        <v>44095</v>
      </c>
      <c r="B178" s="323">
        <v>0.78385944589246059</v>
      </c>
      <c r="C178" s="323">
        <v>0.91587786259541992</v>
      </c>
      <c r="D178" s="323">
        <v>0.952029151291513</v>
      </c>
      <c r="E178" s="323">
        <v>0.99071207430340558</v>
      </c>
      <c r="F178" s="323">
        <v>1.0553633004926108</v>
      </c>
      <c r="G178" s="323">
        <v>1.0420130383832742</v>
      </c>
      <c r="H178" s="323">
        <v>1.1030042918454936</v>
      </c>
      <c r="I178" s="323">
        <v>1.2073591414334994</v>
      </c>
      <c r="J178" s="324"/>
    </row>
    <row r="179" spans="1:10" x14ac:dyDescent="0.25">
      <c r="A179" s="322">
        <v>44096</v>
      </c>
      <c r="B179" s="323">
        <v>0.7856646394439617</v>
      </c>
      <c r="C179" s="323">
        <v>0.90916030534351144</v>
      </c>
      <c r="D179" s="323">
        <v>0.9372693726937269</v>
      </c>
      <c r="E179" s="323">
        <v>0.99102167182662537</v>
      </c>
      <c r="F179" s="323">
        <v>1.062807881773399</v>
      </c>
      <c r="G179" s="323">
        <v>1.0408877269131354</v>
      </c>
      <c r="H179" s="323">
        <v>1.1139527896995709</v>
      </c>
      <c r="I179" s="323">
        <v>1.1977769260252971</v>
      </c>
      <c r="J179" s="324"/>
    </row>
    <row r="180" spans="1:10" x14ac:dyDescent="0.25">
      <c r="A180" s="322">
        <v>44097</v>
      </c>
      <c r="B180" s="323">
        <v>0.78185153007047004</v>
      </c>
      <c r="C180" s="323">
        <v>0.90458015267175573</v>
      </c>
      <c r="D180" s="323">
        <v>0.94095940959409596</v>
      </c>
      <c r="E180" s="323">
        <v>0.99513489606368866</v>
      </c>
      <c r="F180" s="323">
        <v>1.0525307881773398</v>
      </c>
      <c r="G180" s="323">
        <v>1.0387132528693328</v>
      </c>
      <c r="H180" s="323">
        <v>1.0987124463519313</v>
      </c>
      <c r="I180" s="323">
        <v>1.2044844768110388</v>
      </c>
      <c r="J180" s="324"/>
    </row>
    <row r="181" spans="1:10" x14ac:dyDescent="0.25">
      <c r="A181" s="322">
        <v>44098</v>
      </c>
      <c r="B181" s="323">
        <v>0.77999806931170956</v>
      </c>
      <c r="C181" s="323">
        <v>0.90442748091603054</v>
      </c>
      <c r="D181" s="323">
        <v>0.93354243542435422</v>
      </c>
      <c r="E181" s="323">
        <v>0.99102167182662537</v>
      </c>
      <c r="F181" s="323">
        <v>1.0489408866995074</v>
      </c>
      <c r="G181" s="323">
        <v>1.0303241827742735</v>
      </c>
      <c r="H181" s="323">
        <v>1.1012875536480686</v>
      </c>
      <c r="I181" s="323">
        <v>1.1824453813721731</v>
      </c>
      <c r="J181" s="324"/>
    </row>
    <row r="182" spans="1:10" x14ac:dyDescent="0.25">
      <c r="A182" s="322">
        <v>44099</v>
      </c>
      <c r="B182" s="323">
        <v>0.77806738102133399</v>
      </c>
      <c r="C182" s="323">
        <v>0.89473282442748092</v>
      </c>
      <c r="D182" s="323">
        <v>0.91881918819188191</v>
      </c>
      <c r="E182" s="323">
        <v>0.9862892525431225</v>
      </c>
      <c r="F182" s="323">
        <v>1.0523399014778325</v>
      </c>
      <c r="G182" s="323">
        <v>1.0287377474310322</v>
      </c>
      <c r="H182" s="323">
        <v>1.1008583690987124</v>
      </c>
      <c r="I182" s="323">
        <v>1.1949022614028364</v>
      </c>
      <c r="J182" s="324"/>
    </row>
    <row r="183" spans="1:10" x14ac:dyDescent="0.25">
      <c r="A183" s="322">
        <v>44102</v>
      </c>
      <c r="B183" s="323">
        <v>0.77816391543585284</v>
      </c>
      <c r="C183" s="323">
        <v>0.9006870229007633</v>
      </c>
      <c r="D183" s="323">
        <v>0.92227675276752774</v>
      </c>
      <c r="E183" s="323">
        <v>0.97302078726227337</v>
      </c>
      <c r="F183" s="323">
        <v>1.0523399014778325</v>
      </c>
      <c r="G183" s="323">
        <v>1.0277943472135849</v>
      </c>
      <c r="H183" s="323">
        <v>1.1008583690987124</v>
      </c>
      <c r="I183" s="323">
        <v>1.1862782675354542</v>
      </c>
      <c r="J183" s="324"/>
    </row>
    <row r="184" spans="1:10" x14ac:dyDescent="0.25">
      <c r="A184" s="322">
        <v>44103</v>
      </c>
      <c r="B184" s="323">
        <v>0.77325031373684716</v>
      </c>
      <c r="C184" s="323">
        <v>0.89312977099236646</v>
      </c>
      <c r="D184" s="323">
        <v>0.92197416974169744</v>
      </c>
      <c r="E184" s="323">
        <v>0.99310039805395844</v>
      </c>
      <c r="F184" s="323">
        <v>1.0553571428571429</v>
      </c>
      <c r="G184" s="323">
        <v>1.0259244687556848</v>
      </c>
      <c r="H184" s="323">
        <v>1.1072961373390557</v>
      </c>
      <c r="I184" s="323">
        <v>1.1786182445381372</v>
      </c>
      <c r="J184" s="324"/>
    </row>
    <row r="185" spans="1:10" x14ac:dyDescent="0.25">
      <c r="A185" s="322">
        <v>44104</v>
      </c>
      <c r="B185" s="323">
        <v>0.77372333236798907</v>
      </c>
      <c r="C185" s="323">
        <v>0.8748091603053435</v>
      </c>
      <c r="D185" s="323">
        <v>0.9218073800738007</v>
      </c>
      <c r="E185" s="323">
        <v>0.96864219371959304</v>
      </c>
      <c r="F185" s="323">
        <v>1.0529556650246306</v>
      </c>
      <c r="G185" s="323">
        <v>1.0259625432039226</v>
      </c>
      <c r="H185" s="323">
        <v>1.1115879828326181</v>
      </c>
      <c r="I185" s="323">
        <v>1.185320045994634</v>
      </c>
      <c r="J185" s="324"/>
    </row>
    <row r="186" spans="1:10" x14ac:dyDescent="0.25">
      <c r="A186" s="322">
        <v>44105</v>
      </c>
      <c r="B186" s="323">
        <v>0.77710203687614632</v>
      </c>
      <c r="C186" s="323">
        <v>0.88167938931297707</v>
      </c>
      <c r="D186" s="323">
        <v>0.91144280442804426</v>
      </c>
      <c r="E186" s="323">
        <v>0.99310039805395844</v>
      </c>
      <c r="F186" s="323">
        <v>1.0529371921182267</v>
      </c>
      <c r="G186" s="323">
        <v>1.0222481692536141</v>
      </c>
      <c r="H186" s="323">
        <v>1.109442060085837</v>
      </c>
      <c r="I186" s="323">
        <v>1.2035262552702184</v>
      </c>
      <c r="J186" s="324"/>
    </row>
    <row r="187" spans="1:10" x14ac:dyDescent="0.25">
      <c r="A187" s="322">
        <v>44106</v>
      </c>
      <c r="B187" s="323">
        <v>0.77420600444058296</v>
      </c>
      <c r="C187" s="323">
        <v>0.88465648854961831</v>
      </c>
      <c r="D187" s="323">
        <v>0.92029520295202949</v>
      </c>
      <c r="E187" s="323">
        <v>0.97306501547987612</v>
      </c>
      <c r="F187" s="323">
        <v>1.0527093596059112</v>
      </c>
      <c r="G187" s="323">
        <v>1.0204544396921893</v>
      </c>
      <c r="H187" s="323">
        <v>1.109871244635193</v>
      </c>
      <c r="I187" s="323">
        <v>1.1843043311613646</v>
      </c>
      <c r="J187" s="324"/>
    </row>
    <row r="188" spans="1:10" x14ac:dyDescent="0.25">
      <c r="A188" s="322">
        <v>44109</v>
      </c>
      <c r="B188" s="323">
        <v>0.77709238343469444</v>
      </c>
      <c r="C188" s="323">
        <v>0.87786259541984735</v>
      </c>
      <c r="D188" s="323">
        <v>0.91273062730627308</v>
      </c>
      <c r="E188" s="323">
        <v>0.96859796550199029</v>
      </c>
      <c r="F188" s="323">
        <v>1.0525246305418718</v>
      </c>
      <c r="G188" s="323">
        <v>1.0214020704038853</v>
      </c>
      <c r="H188" s="323">
        <v>1.109871244635193</v>
      </c>
      <c r="I188" s="323">
        <v>1.1835952472211575</v>
      </c>
      <c r="J188" s="324"/>
    </row>
    <row r="189" spans="1:10" x14ac:dyDescent="0.25">
      <c r="A189" s="322">
        <v>44110</v>
      </c>
      <c r="B189" s="323">
        <v>0.77998841587025769</v>
      </c>
      <c r="C189" s="323">
        <v>0.88152671755725198</v>
      </c>
      <c r="D189" s="323">
        <v>0.91143911439114389</v>
      </c>
      <c r="E189" s="323">
        <v>0.96417514374170721</v>
      </c>
      <c r="F189" s="323">
        <v>1.0523214285714286</v>
      </c>
      <c r="G189" s="323">
        <v>1.016723143764886</v>
      </c>
      <c r="H189" s="323">
        <v>1.1120171673819743</v>
      </c>
      <c r="I189" s="323">
        <v>1.1651954771943274</v>
      </c>
      <c r="J189" s="324"/>
    </row>
    <row r="190" spans="1:10" x14ac:dyDescent="0.25">
      <c r="A190" s="322">
        <v>44111</v>
      </c>
      <c r="B190" s="323">
        <v>0.78481513659619651</v>
      </c>
      <c r="C190" s="323">
        <v>0.88412213740458012</v>
      </c>
      <c r="D190" s="323">
        <v>0.92066420664206639</v>
      </c>
      <c r="E190" s="323">
        <v>0.99071207430340558</v>
      </c>
      <c r="F190" s="323">
        <v>1.0522721674876847</v>
      </c>
      <c r="G190" s="323">
        <v>1.0266901882146893</v>
      </c>
      <c r="H190" s="323">
        <v>1.1446351931330472</v>
      </c>
      <c r="I190" s="323">
        <v>1.1783825220390955</v>
      </c>
      <c r="J190" s="324"/>
    </row>
    <row r="191" spans="1:10" x14ac:dyDescent="0.25">
      <c r="A191" s="322">
        <v>44112</v>
      </c>
      <c r="B191" s="323">
        <v>0.78675547832802384</v>
      </c>
      <c r="C191" s="323">
        <v>0.87022900763358779</v>
      </c>
      <c r="D191" s="323">
        <v>0.91383763837638377</v>
      </c>
      <c r="E191" s="323">
        <v>0.97302078726227337</v>
      </c>
      <c r="F191" s="323">
        <v>1.0522413793103447</v>
      </c>
      <c r="G191" s="323">
        <v>1.0231323425515801</v>
      </c>
      <c r="H191" s="323">
        <v>1.1484978540772532</v>
      </c>
      <c r="I191" s="323">
        <v>1.1636546569566883</v>
      </c>
      <c r="J191" s="324"/>
    </row>
    <row r="192" spans="1:10" x14ac:dyDescent="0.25">
      <c r="A192" s="322">
        <v>44113</v>
      </c>
      <c r="B192" s="323">
        <v>0.78192875760208502</v>
      </c>
      <c r="C192" s="323">
        <v>0.87022900763358779</v>
      </c>
      <c r="D192" s="323">
        <v>0.91955535055350557</v>
      </c>
      <c r="E192" s="323">
        <v>1.0084033613445378</v>
      </c>
      <c r="F192" s="323">
        <v>1.0517241379310345</v>
      </c>
      <c r="G192" s="323">
        <v>1.0313521928766938</v>
      </c>
      <c r="H192" s="323">
        <v>1.1587982832618027</v>
      </c>
      <c r="I192" s="323">
        <v>1.1776351092372557</v>
      </c>
      <c r="J192" s="324"/>
    </row>
    <row r="193" spans="1:10" x14ac:dyDescent="0.25">
      <c r="A193" s="322">
        <v>44116</v>
      </c>
      <c r="B193" s="323">
        <v>0.7819384110435369</v>
      </c>
      <c r="C193" s="323">
        <v>0.85305343511450382</v>
      </c>
      <c r="D193" s="323">
        <v>0.91954760147601478</v>
      </c>
      <c r="E193" s="323">
        <v>0.96417514374170721</v>
      </c>
      <c r="F193" s="323">
        <v>1.0489532019704433</v>
      </c>
      <c r="G193" s="323">
        <v>1.0245241751593839</v>
      </c>
      <c r="H193" s="323">
        <v>1.1523605150214593</v>
      </c>
      <c r="I193" s="323">
        <v>1.1677845917976235</v>
      </c>
      <c r="J193" s="324"/>
    </row>
    <row r="194" spans="1:10" x14ac:dyDescent="0.25">
      <c r="A194" s="322">
        <v>44117</v>
      </c>
      <c r="B194" s="323">
        <v>0.78033593976252524</v>
      </c>
      <c r="C194" s="323">
        <v>0.85496183206106868</v>
      </c>
      <c r="D194" s="323">
        <v>0.91881734317343178</v>
      </c>
      <c r="E194" s="323">
        <v>0.97302078726227337</v>
      </c>
      <c r="F194" s="323">
        <v>1.0511083743842364</v>
      </c>
      <c r="G194" s="323">
        <v>1.0268297945248943</v>
      </c>
      <c r="H194" s="323">
        <v>1.1626094420600859</v>
      </c>
      <c r="I194" s="323">
        <v>1.1672939823687236</v>
      </c>
      <c r="J194" s="324"/>
    </row>
    <row r="195" spans="1:10" x14ac:dyDescent="0.25">
      <c r="A195" s="325">
        <v>44118</v>
      </c>
      <c r="B195" s="323">
        <v>0.77959262477073077</v>
      </c>
      <c r="C195" s="323">
        <v>0.82977099236641227</v>
      </c>
      <c r="D195" s="323">
        <v>0.9372693726937269</v>
      </c>
      <c r="E195" s="323">
        <v>0.97302078726227337</v>
      </c>
      <c r="F195" s="323">
        <v>1.0584975369458127</v>
      </c>
      <c r="G195" s="323">
        <v>1.0253829654918585</v>
      </c>
      <c r="H195" s="323">
        <v>1.1545493562231759</v>
      </c>
      <c r="I195" s="323">
        <v>1.1669221924108855</v>
      </c>
      <c r="J195" s="324"/>
    </row>
    <row r="196" spans="1:10" x14ac:dyDescent="0.25">
      <c r="A196" s="325">
        <v>44119</v>
      </c>
      <c r="B196" s="323">
        <v>0.77727579882228004</v>
      </c>
      <c r="C196" s="323">
        <v>0.82442748091603058</v>
      </c>
      <c r="D196" s="323">
        <v>0.96291512915129152</v>
      </c>
      <c r="E196" s="323">
        <v>0.97302078726227337</v>
      </c>
      <c r="F196" s="323">
        <v>1.0560344827586208</v>
      </c>
      <c r="G196" s="323">
        <v>1.029359630085583</v>
      </c>
      <c r="H196" s="323">
        <v>1.1549356223175966</v>
      </c>
      <c r="I196" s="323">
        <v>1.1738213875047911</v>
      </c>
      <c r="J196" s="324"/>
    </row>
    <row r="197" spans="1:10" x14ac:dyDescent="0.25">
      <c r="A197" s="325">
        <v>44120</v>
      </c>
      <c r="B197" s="323">
        <v>0.77711169031759819</v>
      </c>
      <c r="C197" s="323">
        <v>0.83190839694656493</v>
      </c>
      <c r="D197" s="323">
        <v>0.94833948339483398</v>
      </c>
      <c r="E197" s="323">
        <v>0.96417514374170721</v>
      </c>
      <c r="F197" s="323">
        <v>1.0554495073891625</v>
      </c>
      <c r="G197" s="323">
        <v>1.0295923072692581</v>
      </c>
      <c r="H197" s="323">
        <v>1.1622317596566523</v>
      </c>
      <c r="I197" s="323">
        <v>1.1676887696435416</v>
      </c>
      <c r="J197" s="324"/>
    </row>
    <row r="198" spans="1:10" x14ac:dyDescent="0.25">
      <c r="A198" s="325">
        <v>44123</v>
      </c>
      <c r="B198" s="323">
        <v>0.77711169031759819</v>
      </c>
      <c r="C198" s="323">
        <v>0.82931297709923668</v>
      </c>
      <c r="D198" s="323">
        <v>0.96383763837638381</v>
      </c>
      <c r="E198" s="323">
        <v>0.96280406899601945</v>
      </c>
      <c r="F198" s="323">
        <v>1.0541933497536946</v>
      </c>
      <c r="G198" s="323">
        <v>1.028670059523054</v>
      </c>
      <c r="H198" s="323">
        <v>1.16137339055794</v>
      </c>
      <c r="I198" s="323">
        <v>1.1554235339210426</v>
      </c>
      <c r="J198" s="324"/>
    </row>
    <row r="199" spans="1:10" x14ac:dyDescent="0.25">
      <c r="A199" s="325">
        <v>44124</v>
      </c>
      <c r="B199" s="323">
        <v>0.77903272516652178</v>
      </c>
      <c r="C199" s="323">
        <v>0.84687022900763353</v>
      </c>
      <c r="D199" s="323">
        <v>0.95206642066420666</v>
      </c>
      <c r="E199" s="323">
        <v>0.95537372843874391</v>
      </c>
      <c r="F199" s="323">
        <v>1.0615763546798029</v>
      </c>
      <c r="G199" s="323">
        <v>1.0301465020158307</v>
      </c>
      <c r="H199" s="323">
        <v>1.1545064377682404</v>
      </c>
      <c r="I199" s="323">
        <v>1.1517822920659258</v>
      </c>
      <c r="J199" s="324"/>
    </row>
    <row r="200" spans="1:10" x14ac:dyDescent="0.25">
      <c r="A200" s="325">
        <v>44125</v>
      </c>
      <c r="B200" s="323">
        <v>0.77710203687614632</v>
      </c>
      <c r="C200" s="323">
        <v>0.84541984732824427</v>
      </c>
      <c r="D200" s="323">
        <v>0.95937269372693723</v>
      </c>
      <c r="E200" s="323">
        <v>0.97032286598850059</v>
      </c>
      <c r="F200" s="323">
        <v>1.0615763546798029</v>
      </c>
      <c r="G200" s="323">
        <v>1.0382902034444685</v>
      </c>
      <c r="H200" s="323">
        <v>1.1570815450643777</v>
      </c>
      <c r="I200" s="323">
        <v>1.1699885013415101</v>
      </c>
      <c r="J200" s="324"/>
    </row>
    <row r="201" spans="1:10" x14ac:dyDescent="0.25">
      <c r="A201" s="325">
        <v>44126</v>
      </c>
      <c r="B201" s="323">
        <v>0.7788010425716767</v>
      </c>
      <c r="C201" s="323">
        <v>0.83671755725190844</v>
      </c>
      <c r="D201" s="323">
        <v>0.95929225092250925</v>
      </c>
      <c r="E201" s="323">
        <v>0.97372843874391868</v>
      </c>
      <c r="F201" s="323">
        <v>1.0603325123152709</v>
      </c>
      <c r="G201" s="323">
        <v>1.0406085142927248</v>
      </c>
      <c r="H201" s="323">
        <v>1.1609442060085837</v>
      </c>
      <c r="I201" s="323">
        <v>1.168838635492526</v>
      </c>
      <c r="J201" s="324"/>
    </row>
    <row r="202" spans="1:10" x14ac:dyDescent="0.25">
      <c r="A202" s="325">
        <v>44127</v>
      </c>
      <c r="B202" s="323">
        <v>0.77517134858577075</v>
      </c>
      <c r="C202" s="323">
        <v>0.83465648854961838</v>
      </c>
      <c r="D202" s="323">
        <v>0.95922509225092256</v>
      </c>
      <c r="E202" s="323">
        <v>0.9699248120300753</v>
      </c>
      <c r="F202" s="323">
        <v>1.0603448275862069</v>
      </c>
      <c r="G202" s="323">
        <v>1.0408623439476434</v>
      </c>
      <c r="H202" s="323">
        <v>1.158793991416309</v>
      </c>
      <c r="I202" s="323">
        <v>1.1638750479110771</v>
      </c>
      <c r="J202" s="324"/>
    </row>
    <row r="203" spans="1:10" x14ac:dyDescent="0.25">
      <c r="A203" s="325">
        <v>44130</v>
      </c>
      <c r="B203" s="323">
        <v>0.77420600444058296</v>
      </c>
      <c r="C203" s="323">
        <v>0.83442748091603058</v>
      </c>
      <c r="D203" s="323">
        <v>0.9391512915129151</v>
      </c>
      <c r="E203" s="323">
        <v>0.95555064130915535</v>
      </c>
      <c r="F203" s="323">
        <v>1.062192118226601</v>
      </c>
      <c r="G203" s="323">
        <v>1.0357265239297906</v>
      </c>
      <c r="H203" s="323">
        <v>1.1566523605150214</v>
      </c>
      <c r="I203" s="323">
        <v>1.1786124952088923</v>
      </c>
      <c r="J203" s="324"/>
    </row>
    <row r="204" spans="1:10" x14ac:dyDescent="0.25">
      <c r="A204" s="325">
        <v>44131</v>
      </c>
      <c r="B204" s="323">
        <v>0.77710203687614632</v>
      </c>
      <c r="C204" s="323">
        <v>0.83969465648854957</v>
      </c>
      <c r="D204" s="323">
        <v>0.92306273062730626</v>
      </c>
      <c r="E204" s="323">
        <v>0.96417514374170721</v>
      </c>
      <c r="F204" s="323">
        <v>1.0369396551724137</v>
      </c>
      <c r="G204" s="323">
        <v>1.0296473036944906</v>
      </c>
      <c r="H204" s="323">
        <v>1.1566523605150214</v>
      </c>
      <c r="I204" s="323">
        <v>1.1753545419701035</v>
      </c>
      <c r="J204" s="324"/>
    </row>
    <row r="205" spans="1:10" x14ac:dyDescent="0.25">
      <c r="A205" s="326">
        <v>44132</v>
      </c>
      <c r="B205" s="323">
        <v>0.77709238343469444</v>
      </c>
      <c r="C205" s="323">
        <v>0.83969465648854957</v>
      </c>
      <c r="D205" s="323">
        <v>0.94206642066420665</v>
      </c>
      <c r="E205" s="323">
        <v>0.95090667846085808</v>
      </c>
      <c r="F205" s="323">
        <v>1.0323891625615762</v>
      </c>
      <c r="G205" s="323">
        <v>1.0425249281873601</v>
      </c>
      <c r="H205" s="323">
        <v>1.1714592274678111</v>
      </c>
      <c r="I205" s="323">
        <v>1.1594499808355692</v>
      </c>
      <c r="J205" s="324"/>
    </row>
    <row r="206" spans="1:10" x14ac:dyDescent="0.25">
      <c r="A206" s="326">
        <v>44133</v>
      </c>
      <c r="B206" s="323">
        <v>0.77710203687614632</v>
      </c>
      <c r="C206" s="323">
        <v>0.83961832061068697</v>
      </c>
      <c r="D206" s="323">
        <v>0.92627306273062726</v>
      </c>
      <c r="E206" s="323">
        <v>0.96413091552410446</v>
      </c>
      <c r="F206" s="323">
        <v>1.0320197044334976</v>
      </c>
      <c r="G206" s="323">
        <v>1.0438321509101909</v>
      </c>
      <c r="H206" s="323">
        <v>1.1673776824034334</v>
      </c>
      <c r="I206" s="323">
        <v>1.1690111153698735</v>
      </c>
      <c r="J206" s="324"/>
    </row>
    <row r="207" spans="1:10" x14ac:dyDescent="0.25">
      <c r="A207" s="326">
        <v>44134</v>
      </c>
      <c r="B207" s="323">
        <v>0.7722753161502075</v>
      </c>
      <c r="C207" s="323">
        <v>0.8333587786259542</v>
      </c>
      <c r="D207" s="323">
        <v>0.92664206642066416</v>
      </c>
      <c r="E207" s="323">
        <v>0.96417514374170721</v>
      </c>
      <c r="F207" s="323">
        <v>1.0323830049261082</v>
      </c>
      <c r="G207" s="323">
        <v>1.0394028234318615</v>
      </c>
      <c r="H207" s="323">
        <v>1.1673819742489271</v>
      </c>
      <c r="I207" s="323">
        <v>1.1594480643924876</v>
      </c>
      <c r="J207" s="324"/>
    </row>
    <row r="208" spans="1:10" x14ac:dyDescent="0.25">
      <c r="A208" s="326">
        <v>44137</v>
      </c>
      <c r="B208" s="323">
        <v>0.7722753161502075</v>
      </c>
      <c r="C208" s="323">
        <v>0.8334351145038168</v>
      </c>
      <c r="D208" s="323">
        <v>0.92280442804428042</v>
      </c>
      <c r="E208" s="323">
        <v>0.94980097302078725</v>
      </c>
      <c r="F208" s="323">
        <v>1.0325923645320196</v>
      </c>
      <c r="G208" s="323">
        <v>1.0383959658006845</v>
      </c>
      <c r="H208" s="323">
        <v>1.1673819742489271</v>
      </c>
      <c r="I208" s="323">
        <v>1.1508240705251054</v>
      </c>
      <c r="J208" s="324"/>
    </row>
    <row r="209" spans="1:19" x14ac:dyDescent="0.25">
      <c r="A209" s="326">
        <v>44138</v>
      </c>
      <c r="B209" s="323">
        <v>0.77325031373684716</v>
      </c>
      <c r="C209" s="323">
        <v>0.85580152671755727</v>
      </c>
      <c r="D209" s="323">
        <v>0.9372693726937269</v>
      </c>
      <c r="E209" s="323">
        <v>0.94537815126050417</v>
      </c>
      <c r="F209" s="323">
        <v>1.0325923645320196</v>
      </c>
      <c r="G209" s="323">
        <v>1.0458458661725449</v>
      </c>
      <c r="H209" s="323">
        <v>1.1673819742489271</v>
      </c>
      <c r="I209" s="323">
        <v>1.16903027980069</v>
      </c>
      <c r="J209" s="324"/>
    </row>
    <row r="210" spans="1:19" x14ac:dyDescent="0.25">
      <c r="A210" s="326">
        <v>44139</v>
      </c>
      <c r="B210" s="323">
        <v>0.77519065546867449</v>
      </c>
      <c r="C210" s="323">
        <v>0.85</v>
      </c>
      <c r="D210" s="323">
        <v>0.96494428044280445</v>
      </c>
      <c r="E210" s="323">
        <v>0.94781070322866001</v>
      </c>
      <c r="F210" s="323">
        <v>1.0381219211822661</v>
      </c>
      <c r="G210" s="323">
        <v>1.0525469690623956</v>
      </c>
      <c r="H210" s="323">
        <v>1.1673819742489271</v>
      </c>
      <c r="I210" s="323">
        <v>1.1755461862782675</v>
      </c>
      <c r="J210" s="324"/>
    </row>
    <row r="211" spans="1:19" x14ac:dyDescent="0.25">
      <c r="A211" s="326">
        <v>44140</v>
      </c>
      <c r="B211" s="323">
        <v>0.78163915435852882</v>
      </c>
      <c r="C211" s="323">
        <v>0.86236641221374044</v>
      </c>
      <c r="D211" s="323">
        <v>0.93985239852398528</v>
      </c>
      <c r="E211" s="323">
        <v>0.96112339672711189</v>
      </c>
      <c r="F211" s="323">
        <v>1.0381219211822661</v>
      </c>
      <c r="G211" s="323">
        <v>1.0507024735699872</v>
      </c>
      <c r="H211" s="323">
        <v>1.1652360515021458</v>
      </c>
      <c r="I211" s="323">
        <v>1.1755461862782675</v>
      </c>
      <c r="J211" s="324"/>
    </row>
    <row r="212" spans="1:19" x14ac:dyDescent="0.25">
      <c r="A212" s="326">
        <v>44141</v>
      </c>
      <c r="B212" s="323">
        <v>0.77385848054831541</v>
      </c>
      <c r="C212" s="323">
        <v>0.86251908396946564</v>
      </c>
      <c r="D212" s="323">
        <v>0.95387822878228778</v>
      </c>
      <c r="E212" s="323">
        <v>0.96466165413533844</v>
      </c>
      <c r="F212" s="323">
        <v>1.0332512315270936</v>
      </c>
      <c r="G212" s="323">
        <v>1.0537018939922751</v>
      </c>
      <c r="H212" s="323">
        <v>1.1648068669527898</v>
      </c>
      <c r="I212" s="323">
        <v>1.1757378305864317</v>
      </c>
      <c r="J212" s="324"/>
    </row>
    <row r="213" spans="1:19" x14ac:dyDescent="0.25">
      <c r="A213" s="326">
        <v>44144</v>
      </c>
      <c r="B213" s="323">
        <v>0.77852109276957226</v>
      </c>
      <c r="C213" s="323">
        <v>0.86564885496183208</v>
      </c>
      <c r="D213" s="323">
        <v>0.94649446494464939</v>
      </c>
      <c r="E213" s="323">
        <v>0.95966386554621852</v>
      </c>
      <c r="F213" s="323">
        <v>1.0381219211822661</v>
      </c>
      <c r="G213" s="323">
        <v>1.0556309993696564</v>
      </c>
      <c r="H213" s="323">
        <v>1.1648068669527898</v>
      </c>
      <c r="I213" s="323">
        <v>1.1755461862782675</v>
      </c>
      <c r="J213" s="324"/>
    </row>
    <row r="214" spans="1:19" x14ac:dyDescent="0.25">
      <c r="A214" s="326">
        <v>44145</v>
      </c>
      <c r="B214" s="323">
        <v>0.78172603533159557</v>
      </c>
      <c r="C214" s="323">
        <v>0.88954198473282442</v>
      </c>
      <c r="D214" s="323">
        <v>0.94833948339483398</v>
      </c>
      <c r="E214" s="323">
        <v>0.94736842105263153</v>
      </c>
      <c r="F214" s="323">
        <v>1.0381219211822661</v>
      </c>
      <c r="G214" s="323">
        <v>1.0629962898565439</v>
      </c>
      <c r="H214" s="323">
        <v>1.1669527896995708</v>
      </c>
      <c r="I214" s="323">
        <v>1.185320045994634</v>
      </c>
      <c r="J214" s="324"/>
    </row>
    <row r="215" spans="1:19" x14ac:dyDescent="0.25">
      <c r="A215" s="326">
        <v>44146</v>
      </c>
      <c r="B215" s="323">
        <v>0.78035524664542899</v>
      </c>
      <c r="C215" s="323">
        <v>0.88671755725190837</v>
      </c>
      <c r="D215" s="323">
        <v>0.94471254612546118</v>
      </c>
      <c r="E215" s="323">
        <v>0.95577178239716942</v>
      </c>
      <c r="F215" s="323">
        <v>1.0375615763546797</v>
      </c>
      <c r="G215" s="323">
        <v>1.0577716294594697</v>
      </c>
      <c r="H215" s="323">
        <v>1.1587982832618027</v>
      </c>
      <c r="I215" s="323">
        <v>1.1757378305864317</v>
      </c>
      <c r="J215" s="324"/>
      <c r="S215">
        <v>100</v>
      </c>
    </row>
    <row r="216" spans="1:19" x14ac:dyDescent="0.25">
      <c r="A216" s="326">
        <v>44147</v>
      </c>
      <c r="B216" s="323">
        <v>0.78078965151076352</v>
      </c>
      <c r="C216" s="323">
        <v>0.89923664122137403</v>
      </c>
      <c r="D216" s="323">
        <v>0.95129151291512914</v>
      </c>
      <c r="E216" s="323">
        <v>0.95572755417956656</v>
      </c>
      <c r="F216" s="323">
        <v>1.0479310344827586</v>
      </c>
      <c r="G216" s="323">
        <v>1.0659703273133401</v>
      </c>
      <c r="H216" s="323">
        <v>1.1652360515021458</v>
      </c>
      <c r="I216" s="323">
        <v>1.1786182445381372</v>
      </c>
      <c r="J216" s="324"/>
    </row>
    <row r="217" spans="1:19" x14ac:dyDescent="0.25">
      <c r="A217" s="326">
        <v>44148</v>
      </c>
      <c r="B217" s="323">
        <v>0.78096341345689735</v>
      </c>
      <c r="C217" s="323">
        <v>0.9007633587786259</v>
      </c>
      <c r="D217" s="323">
        <v>0.95191881918819188</v>
      </c>
      <c r="E217" s="323">
        <v>0.95532950022114116</v>
      </c>
      <c r="F217" s="323">
        <v>1.0479310344827586</v>
      </c>
      <c r="G217" s="323">
        <v>1.0667148943011011</v>
      </c>
      <c r="H217" s="323">
        <v>1.1600858369098712</v>
      </c>
      <c r="I217" s="323">
        <v>1.1901111536987352</v>
      </c>
      <c r="J217" s="324"/>
    </row>
    <row r="218" spans="1:19" x14ac:dyDescent="0.25">
      <c r="A218" s="326">
        <v>44151</v>
      </c>
      <c r="B218" s="323">
        <v>0.7891688386909933</v>
      </c>
      <c r="C218" s="323">
        <v>0.89374045801526714</v>
      </c>
      <c r="D218" s="323">
        <v>0.94280516605166054</v>
      </c>
      <c r="E218" s="323">
        <v>0.946483856700575</v>
      </c>
      <c r="F218" s="323">
        <v>1.0467980295566504</v>
      </c>
      <c r="G218" s="323">
        <v>1.0652638347738166</v>
      </c>
      <c r="H218" s="323">
        <v>1.1673819742489271</v>
      </c>
      <c r="I218" s="323">
        <v>1.1884074357991568</v>
      </c>
      <c r="J218" s="324"/>
    </row>
    <row r="219" spans="1:19" x14ac:dyDescent="0.25">
      <c r="A219" s="326">
        <v>44152</v>
      </c>
      <c r="B219" s="323">
        <v>0.79543392219326181</v>
      </c>
      <c r="C219" s="323">
        <v>0.90488549618320613</v>
      </c>
      <c r="D219" s="323">
        <v>0.94464944649446492</v>
      </c>
      <c r="E219" s="323">
        <v>0.946483856700575</v>
      </c>
      <c r="F219" s="323">
        <v>1.0474137931034482</v>
      </c>
      <c r="G219" s="323">
        <v>1.0746132270633177</v>
      </c>
      <c r="H219" s="323">
        <v>1.1712446351931332</v>
      </c>
      <c r="I219" s="323">
        <v>1.1884074357991568</v>
      </c>
      <c r="J219" s="324"/>
    </row>
    <row r="220" spans="1:19" x14ac:dyDescent="0.25">
      <c r="A220" s="326">
        <v>44153</v>
      </c>
      <c r="B220" s="323">
        <v>0.83888406216816291</v>
      </c>
      <c r="C220" s="323">
        <v>0.90229007633587788</v>
      </c>
      <c r="D220" s="323">
        <v>0.94180848708487075</v>
      </c>
      <c r="E220" s="323">
        <v>0.946483856700575</v>
      </c>
      <c r="F220" s="323">
        <v>1.0479310344827586</v>
      </c>
      <c r="G220" s="323">
        <v>1.0807009082871153</v>
      </c>
      <c r="H220" s="323">
        <v>1.1716738197424892</v>
      </c>
      <c r="I220" s="323">
        <v>1.1977769260252971</v>
      </c>
      <c r="J220" s="324"/>
    </row>
    <row r="221" spans="1:19" x14ac:dyDescent="0.25">
      <c r="A221" s="326">
        <v>44154</v>
      </c>
      <c r="B221" s="323">
        <v>0.84365286224539049</v>
      </c>
      <c r="C221" s="323">
        <v>0.9007633587786259</v>
      </c>
      <c r="D221" s="323">
        <v>0.93978265682656825</v>
      </c>
      <c r="E221" s="323">
        <v>0.95090667846085808</v>
      </c>
      <c r="F221" s="323">
        <v>1.0449507389162562</v>
      </c>
      <c r="G221" s="323">
        <v>1.0796982811501867</v>
      </c>
      <c r="H221" s="323">
        <v>1.1716738197424892</v>
      </c>
      <c r="I221" s="323">
        <v>1.1881947106170947</v>
      </c>
      <c r="J221" s="324"/>
    </row>
    <row r="222" spans="1:19" x14ac:dyDescent="0.25">
      <c r="A222" s="326">
        <v>44155</v>
      </c>
      <c r="B222" s="323">
        <v>0.84222415291051256</v>
      </c>
      <c r="C222" s="323">
        <v>0.89389312977099233</v>
      </c>
      <c r="D222" s="323">
        <v>0.94391143911439113</v>
      </c>
      <c r="E222" s="323">
        <v>0.95090667846085808</v>
      </c>
      <c r="F222" s="323">
        <v>1.0479371921182266</v>
      </c>
      <c r="G222" s="323">
        <v>1.0802144014485213</v>
      </c>
      <c r="H222" s="323">
        <v>1.1725321888412017</v>
      </c>
      <c r="I222" s="323">
        <v>1.1881947106170947</v>
      </c>
      <c r="J222" s="324"/>
    </row>
    <row r="223" spans="1:19" x14ac:dyDescent="0.25">
      <c r="A223" s="326">
        <v>44158</v>
      </c>
      <c r="B223" s="323">
        <v>0.83695337387778734</v>
      </c>
      <c r="C223" s="323">
        <v>0.93129770992366412</v>
      </c>
      <c r="D223" s="323">
        <v>0.94833948339483398</v>
      </c>
      <c r="E223" s="323">
        <v>0.95532950022114116</v>
      </c>
      <c r="F223" s="323">
        <v>1.0449507389162562</v>
      </c>
      <c r="G223" s="323">
        <v>1.0882396490381971</v>
      </c>
      <c r="H223" s="323">
        <v>1.1716738197424892</v>
      </c>
      <c r="I223" s="323">
        <v>1.2067401303181295</v>
      </c>
      <c r="J223" s="324"/>
    </row>
    <row r="224" spans="1:19" x14ac:dyDescent="0.25">
      <c r="A224" s="326">
        <v>44159</v>
      </c>
      <c r="B224" s="323">
        <v>0.83984940631335059</v>
      </c>
      <c r="C224" s="323">
        <v>0.93129770992366412</v>
      </c>
      <c r="D224" s="323">
        <v>0.96107011070110704</v>
      </c>
      <c r="E224" s="323">
        <v>0.95090667846085808</v>
      </c>
      <c r="F224" s="323">
        <v>1.0473953201970443</v>
      </c>
      <c r="G224" s="323">
        <v>1.0897118610367249</v>
      </c>
      <c r="H224" s="323">
        <v>1.1587982832618027</v>
      </c>
      <c r="I224" s="323">
        <v>1.2064009198926793</v>
      </c>
      <c r="J224" s="324"/>
    </row>
    <row r="225" spans="1:10" x14ac:dyDescent="0.25">
      <c r="A225" s="326">
        <v>44160</v>
      </c>
      <c r="B225" s="323">
        <v>0.84853750362004043</v>
      </c>
      <c r="C225" s="323">
        <v>0.9381679389312978</v>
      </c>
      <c r="D225" s="323">
        <v>0.94859778597785982</v>
      </c>
      <c r="E225" s="323">
        <v>0.95090667846085808</v>
      </c>
      <c r="F225" s="323">
        <v>1.0417364532019704</v>
      </c>
      <c r="G225" s="323">
        <v>1.0866955186374423</v>
      </c>
      <c r="H225" s="323">
        <v>1.1798240343347639</v>
      </c>
      <c r="I225" s="323">
        <v>1.1843618244538137</v>
      </c>
      <c r="J225" s="324"/>
    </row>
    <row r="226" spans="1:10" x14ac:dyDescent="0.25">
      <c r="A226" s="326">
        <v>44161</v>
      </c>
      <c r="B226" s="323">
        <v>0.8446761270392894</v>
      </c>
      <c r="C226" s="323">
        <v>0.9381679389312978</v>
      </c>
      <c r="D226" s="323">
        <v>0.95239852398523983</v>
      </c>
      <c r="E226" s="323">
        <v>0.959265811587793</v>
      </c>
      <c r="F226" s="323">
        <v>1.0455665024630543</v>
      </c>
      <c r="G226" s="323">
        <v>1.0884596347391264</v>
      </c>
      <c r="H226" s="323">
        <v>1.1716738197424892</v>
      </c>
      <c r="I226" s="323">
        <v>1.2029513223457264</v>
      </c>
      <c r="J226" s="324"/>
    </row>
    <row r="227" spans="1:10" x14ac:dyDescent="0.25">
      <c r="A227" s="326">
        <v>44162</v>
      </c>
      <c r="B227" s="323">
        <v>0.87749782797567322</v>
      </c>
      <c r="C227" s="323">
        <v>0.93885496183206107</v>
      </c>
      <c r="D227" s="323">
        <v>0.96424354243542432</v>
      </c>
      <c r="E227" s="323">
        <v>0.94657231313578072</v>
      </c>
      <c r="F227" s="323">
        <v>1.0431034482758621</v>
      </c>
      <c r="G227" s="323">
        <v>1.0944711670664484</v>
      </c>
      <c r="H227" s="323">
        <v>1.1716738197424892</v>
      </c>
      <c r="I227" s="323">
        <v>1.2021847451130701</v>
      </c>
      <c r="J227" s="324"/>
    </row>
    <row r="228" spans="1:10" x14ac:dyDescent="0.25">
      <c r="A228" s="326">
        <v>44165</v>
      </c>
      <c r="B228" s="323">
        <v>0.86890626508350222</v>
      </c>
      <c r="C228" s="323">
        <v>0.93129770992366412</v>
      </c>
      <c r="D228" s="323">
        <v>0.9642066420664207</v>
      </c>
      <c r="E228" s="323">
        <v>0.96373286156567894</v>
      </c>
      <c r="F228" s="323">
        <v>1.0461822660098523</v>
      </c>
      <c r="G228" s="323">
        <v>1.0941496495035516</v>
      </c>
      <c r="H228" s="323">
        <v>1.1716738197424892</v>
      </c>
      <c r="I228" s="323">
        <v>1.2021847451130701</v>
      </c>
      <c r="J228" s="324"/>
    </row>
    <row r="229" spans="1:10" x14ac:dyDescent="0.25">
      <c r="A229" s="326">
        <v>44167</v>
      </c>
      <c r="B229" s="323">
        <v>0.88184187662901814</v>
      </c>
      <c r="C229" s="323">
        <v>0.94893129770992368</v>
      </c>
      <c r="D229" s="323">
        <v>0.96675276752767525</v>
      </c>
      <c r="E229" s="323">
        <v>0.94643962848297225</v>
      </c>
      <c r="F229" s="323">
        <v>1.0449507389162562</v>
      </c>
      <c r="G229" s="323">
        <v>1.1023187338976814</v>
      </c>
      <c r="H229" s="323">
        <v>1.1716738197424892</v>
      </c>
      <c r="I229" s="323">
        <v>1.1922192410885397</v>
      </c>
      <c r="J229" s="324"/>
    </row>
    <row r="230" spans="1:10" x14ac:dyDescent="0.25">
      <c r="A230" s="326">
        <v>44168</v>
      </c>
      <c r="B230" s="323">
        <v>0.87364610483637406</v>
      </c>
      <c r="C230" s="323">
        <v>0.96633587786259545</v>
      </c>
      <c r="D230" s="323">
        <v>0.97597749077490781</v>
      </c>
      <c r="E230" s="323">
        <v>0.95307386112339676</v>
      </c>
      <c r="F230" s="323">
        <v>1.0467918719211822</v>
      </c>
      <c r="G230" s="323">
        <v>1.1094048117641584</v>
      </c>
      <c r="H230" s="323">
        <v>1.1716738197424892</v>
      </c>
      <c r="I230" s="323">
        <v>1.2226906860866231</v>
      </c>
      <c r="J230" s="324"/>
    </row>
    <row r="231" spans="1:10" x14ac:dyDescent="0.25">
      <c r="A231" s="326">
        <v>44169</v>
      </c>
      <c r="B231" s="323">
        <v>0.878463172120861</v>
      </c>
      <c r="C231" s="323">
        <v>0.95786259541984731</v>
      </c>
      <c r="D231" s="323">
        <v>0.97756457564575649</v>
      </c>
      <c r="E231" s="323">
        <v>0.95479876160990718</v>
      </c>
      <c r="F231" s="323">
        <v>1.0467918719211822</v>
      </c>
      <c r="G231" s="323">
        <v>1.1038840167696793</v>
      </c>
      <c r="H231" s="323">
        <v>1.1759613733905578</v>
      </c>
      <c r="I231" s="323">
        <v>1.1993100804906094</v>
      </c>
      <c r="J231" s="324"/>
    </row>
    <row r="232" spans="1:10" x14ac:dyDescent="0.25">
      <c r="A232" s="326">
        <v>44172</v>
      </c>
      <c r="B232" s="323">
        <v>0.87740129356115448</v>
      </c>
      <c r="C232" s="323">
        <v>0.9477862595419847</v>
      </c>
      <c r="D232" s="323">
        <v>0.97785977859778594</v>
      </c>
      <c r="E232" s="323">
        <v>0.95484298982750992</v>
      </c>
      <c r="F232" s="323">
        <v>1.0443534482758621</v>
      </c>
      <c r="G232" s="323">
        <v>1.1049204878605969</v>
      </c>
      <c r="H232" s="323">
        <v>1.1716738197424892</v>
      </c>
      <c r="I232" s="323">
        <v>1.2180931391337677</v>
      </c>
      <c r="J232" s="324"/>
    </row>
    <row r="233" spans="1:10" x14ac:dyDescent="0.25">
      <c r="A233" s="326">
        <v>44173</v>
      </c>
      <c r="B233" s="323">
        <v>0.86977507481417116</v>
      </c>
      <c r="C233" s="323">
        <v>0.93893129770992367</v>
      </c>
      <c r="D233" s="323">
        <v>0.99608782287822872</v>
      </c>
      <c r="E233" s="323">
        <v>0.95042016806722684</v>
      </c>
      <c r="F233" s="323">
        <v>1.0443349753694582</v>
      </c>
      <c r="G233" s="323">
        <v>1.1122857783474844</v>
      </c>
      <c r="H233" s="323">
        <v>1.1716738197424892</v>
      </c>
      <c r="I233" s="323">
        <v>1.2840168646991184</v>
      </c>
      <c r="J233" s="324"/>
    </row>
    <row r="234" spans="1:10" x14ac:dyDescent="0.25">
      <c r="A234" s="326">
        <v>44174</v>
      </c>
      <c r="B234" s="323">
        <v>0.87460179554010997</v>
      </c>
      <c r="C234" s="323">
        <v>0.9427480916030534</v>
      </c>
      <c r="D234" s="323">
        <v>0.99619926199261988</v>
      </c>
      <c r="E234" s="323">
        <v>0.94427244582043346</v>
      </c>
      <c r="F234" s="323">
        <v>1.0408312807881772</v>
      </c>
      <c r="G234" s="323">
        <v>1.1092948189136937</v>
      </c>
      <c r="H234" s="323">
        <v>1.1716738197424892</v>
      </c>
      <c r="I234" s="323">
        <v>1.2558451513990034</v>
      </c>
      <c r="J234" s="324"/>
    </row>
    <row r="235" spans="1:10" x14ac:dyDescent="0.25">
      <c r="A235" s="326">
        <v>44175</v>
      </c>
      <c r="B235" s="323">
        <v>0.87460179554010997</v>
      </c>
      <c r="C235" s="323">
        <v>0.9326717557251909</v>
      </c>
      <c r="D235" s="323">
        <v>0.98011476014760146</v>
      </c>
      <c r="E235" s="323">
        <v>0.94228217602830611</v>
      </c>
      <c r="F235" s="323">
        <v>1.0437192118226601</v>
      </c>
      <c r="G235" s="323">
        <v>1.1026275599778323</v>
      </c>
      <c r="H235" s="323">
        <v>1.1716738197424892</v>
      </c>
      <c r="I235" s="323">
        <v>1.2495228056726715</v>
      </c>
      <c r="J235" s="324"/>
    </row>
    <row r="236" spans="1:10" x14ac:dyDescent="0.25">
      <c r="A236" s="326">
        <v>44176</v>
      </c>
      <c r="B236" s="323">
        <v>0.87749782797567322</v>
      </c>
      <c r="C236" s="323">
        <v>0.94488549618320616</v>
      </c>
      <c r="D236" s="323">
        <v>0.98339483394833949</v>
      </c>
      <c r="E236" s="323">
        <v>0.94219371959310039</v>
      </c>
      <c r="F236" s="323">
        <v>1.0437192118226601</v>
      </c>
      <c r="G236" s="323">
        <v>1.1070611179504102</v>
      </c>
      <c r="H236" s="323">
        <v>1.1738197424892705</v>
      </c>
      <c r="I236" s="323">
        <v>1.2566117286316596</v>
      </c>
      <c r="J236" s="324"/>
    </row>
    <row r="237" spans="1:10" x14ac:dyDescent="0.25">
      <c r="A237" s="326">
        <v>44179</v>
      </c>
      <c r="B237" s="323">
        <v>0.878463172120861</v>
      </c>
      <c r="C237" s="323">
        <v>0.94190839694656492</v>
      </c>
      <c r="D237" s="323">
        <v>0.97785977859778594</v>
      </c>
      <c r="E237" s="323">
        <v>0.95400265369305615</v>
      </c>
      <c r="F237" s="323">
        <v>1.0431034482758621</v>
      </c>
      <c r="G237" s="323">
        <v>1.1089648403622996</v>
      </c>
      <c r="H237" s="323">
        <v>1.1716738197424892</v>
      </c>
      <c r="I237" s="323">
        <v>1.280548102721349</v>
      </c>
      <c r="J237" s="324"/>
    </row>
    <row r="238" spans="1:10" x14ac:dyDescent="0.25">
      <c r="A238" s="322">
        <v>44180</v>
      </c>
      <c r="B238" s="323">
        <v>0.87830871705763103</v>
      </c>
      <c r="C238" s="323">
        <v>0.94045801526717554</v>
      </c>
      <c r="D238" s="323">
        <v>0.97047970479704793</v>
      </c>
      <c r="E238" s="323">
        <v>0.95431225121627605</v>
      </c>
      <c r="F238" s="323">
        <v>1.0437192118226601</v>
      </c>
      <c r="G238" s="323">
        <v>1.1078649118576525</v>
      </c>
      <c r="H238" s="323">
        <v>1.1716738197424892</v>
      </c>
      <c r="I238" s="323">
        <v>1.3089114603296281</v>
      </c>
      <c r="J238" s="324"/>
    </row>
    <row r="239" spans="1:10" x14ac:dyDescent="0.25">
      <c r="A239" s="322">
        <v>44185</v>
      </c>
      <c r="B239" s="323">
        <v>0.8803842069697847</v>
      </c>
      <c r="C239" s="323">
        <v>0.93137404580152672</v>
      </c>
      <c r="D239" s="323">
        <v>0.96350553505535053</v>
      </c>
      <c r="E239" s="323">
        <v>0.9376824413976117</v>
      </c>
      <c r="F239" s="323">
        <v>1.0386022167487685</v>
      </c>
      <c r="G239" s="323">
        <v>1.1042478392750625</v>
      </c>
      <c r="H239" s="323">
        <v>1.1716738197424892</v>
      </c>
      <c r="I239" s="323">
        <v>1.2840168646991184</v>
      </c>
      <c r="J239" s="324"/>
    </row>
    <row r="240" spans="1:10" x14ac:dyDescent="0.25">
      <c r="A240" s="322">
        <v>44186</v>
      </c>
      <c r="B240" s="323">
        <v>0.878463172120861</v>
      </c>
      <c r="C240" s="323">
        <v>0.91595419847328241</v>
      </c>
      <c r="D240" s="323">
        <v>0.95025867158671584</v>
      </c>
      <c r="E240" s="323">
        <v>0.94206103494029192</v>
      </c>
      <c r="F240" s="323">
        <v>1.0375738916256159</v>
      </c>
      <c r="G240" s="323">
        <v>1.1074630149040312</v>
      </c>
      <c r="H240" s="323">
        <v>1.1716738197424892</v>
      </c>
      <c r="I240" s="323">
        <v>1.2821004216174781</v>
      </c>
      <c r="J240" s="324"/>
    </row>
    <row r="241" spans="1:10" x14ac:dyDescent="0.25">
      <c r="A241" s="322">
        <v>44187</v>
      </c>
      <c r="B241" s="323">
        <v>0.88231489526016016</v>
      </c>
      <c r="C241" s="323">
        <v>0.90458015267175573</v>
      </c>
      <c r="D241" s="323">
        <v>0.95202952029520294</v>
      </c>
      <c r="E241" s="323">
        <v>0.95090667846085808</v>
      </c>
      <c r="F241" s="323">
        <v>1.0375677339901477</v>
      </c>
      <c r="G241" s="323">
        <v>1.0996281395555443</v>
      </c>
      <c r="H241" s="323">
        <v>1.1716738197424892</v>
      </c>
      <c r="I241" s="323">
        <v>1.2993484093522423</v>
      </c>
      <c r="J241" s="324"/>
    </row>
    <row r="242" spans="1:10" x14ac:dyDescent="0.25">
      <c r="A242" s="322">
        <v>44188</v>
      </c>
      <c r="B242" s="323">
        <v>0.89938217974707968</v>
      </c>
      <c r="C242" s="323">
        <v>0.90687022900763359</v>
      </c>
      <c r="D242" s="323">
        <v>0.96863431734317351</v>
      </c>
      <c r="E242" s="323">
        <v>0.94206103494029192</v>
      </c>
      <c r="F242" s="323">
        <v>1.0433189655172412</v>
      </c>
      <c r="G242" s="323">
        <v>1.1075856992372419</v>
      </c>
      <c r="H242" s="323">
        <v>1.1716738197424892</v>
      </c>
      <c r="I242" s="323">
        <v>1.3242621694135683</v>
      </c>
      <c r="J242" s="324"/>
    </row>
    <row r="243" spans="1:10" x14ac:dyDescent="0.25">
      <c r="A243" s="322">
        <v>44189</v>
      </c>
      <c r="B243" s="323">
        <v>0.91223091031952885</v>
      </c>
      <c r="C243" s="323">
        <v>0.91030534351145043</v>
      </c>
      <c r="D243" s="323">
        <v>0.95948339483394829</v>
      </c>
      <c r="E243" s="323">
        <v>0.95086245024325522</v>
      </c>
      <c r="F243" s="323">
        <v>1.0433004926108373</v>
      </c>
      <c r="G243" s="323">
        <v>1.1127342107378404</v>
      </c>
      <c r="H243" s="323">
        <v>1.167815450643777</v>
      </c>
      <c r="I243" s="323">
        <v>1.3196627060176314</v>
      </c>
      <c r="J243" s="324"/>
    </row>
    <row r="244" spans="1:10" x14ac:dyDescent="0.25">
      <c r="A244" s="322">
        <v>44190</v>
      </c>
      <c r="B244" s="323">
        <v>0.91708659136982329</v>
      </c>
      <c r="C244" s="323">
        <v>0.93129770992366412</v>
      </c>
      <c r="D244" s="323">
        <v>0.97553505535055351</v>
      </c>
      <c r="E244" s="323">
        <v>0.94869526758071654</v>
      </c>
      <c r="F244" s="323">
        <v>1.0433189655172412</v>
      </c>
      <c r="G244" s="323">
        <v>1.1184580694562547</v>
      </c>
      <c r="H244" s="323">
        <v>1.1802145922746781</v>
      </c>
      <c r="I244" s="323">
        <v>1.3175546186278269</v>
      </c>
      <c r="J244" s="324"/>
    </row>
    <row r="245" spans="1:10" x14ac:dyDescent="0.25">
      <c r="A245" s="322">
        <v>44193</v>
      </c>
      <c r="B245" s="323">
        <v>0.92962641181581229</v>
      </c>
      <c r="C245" s="323">
        <v>0.93435114503816796</v>
      </c>
      <c r="D245" s="323">
        <v>0.96678966789667897</v>
      </c>
      <c r="E245" s="323">
        <v>0.93688633348076078</v>
      </c>
      <c r="F245" s="323">
        <v>1.0431034482758621</v>
      </c>
      <c r="G245" s="323">
        <v>1.1200952707304794</v>
      </c>
      <c r="H245" s="323">
        <v>1.1888412017167382</v>
      </c>
      <c r="I245" s="323">
        <v>1.3194499808355693</v>
      </c>
      <c r="J245" s="324"/>
    </row>
    <row r="246" spans="1:10" x14ac:dyDescent="0.25">
      <c r="A246" s="322">
        <v>44194</v>
      </c>
      <c r="B246" s="323">
        <v>0.92878656240949886</v>
      </c>
      <c r="C246" s="323">
        <v>0.93511450381679384</v>
      </c>
      <c r="D246" s="323">
        <v>0.97675239852398532</v>
      </c>
      <c r="E246" s="323">
        <v>0.95090667846085808</v>
      </c>
      <c r="F246" s="323">
        <v>1.0437192118226601</v>
      </c>
      <c r="G246" s="323">
        <v>1.1264452425976927</v>
      </c>
      <c r="H246" s="323">
        <v>1.1845493562231759</v>
      </c>
      <c r="I246" s="323">
        <v>1.3372939823687235</v>
      </c>
      <c r="J246" s="324"/>
    </row>
    <row r="247" spans="1:10" x14ac:dyDescent="0.25">
      <c r="A247" s="322">
        <v>44195</v>
      </c>
      <c r="B247" s="323">
        <v>0.93397046046915722</v>
      </c>
      <c r="C247" s="323">
        <v>0.94450381679389317</v>
      </c>
      <c r="D247" s="323">
        <v>0.99446494464944646</v>
      </c>
      <c r="E247" s="323">
        <v>0.95342768686421941</v>
      </c>
      <c r="F247" s="323">
        <v>1.0459975369458128</v>
      </c>
      <c r="G247" s="323">
        <v>1.1330828880738137</v>
      </c>
      <c r="H247" s="323">
        <v>1.1931330472103003</v>
      </c>
      <c r="I247" s="323">
        <v>1.354925258719816</v>
      </c>
      <c r="J247" s="324"/>
    </row>
    <row r="248" spans="1:10" x14ac:dyDescent="0.25">
      <c r="A248" s="322">
        <v>44196</v>
      </c>
      <c r="B248" s="323">
        <v>0.93638382083212657</v>
      </c>
      <c r="C248" s="323">
        <v>0.94648854961832052</v>
      </c>
      <c r="D248" s="323">
        <v>0.98523985239852396</v>
      </c>
      <c r="E248" s="323">
        <v>0.9537372843874391</v>
      </c>
      <c r="F248" s="323">
        <v>1.0449507389162562</v>
      </c>
      <c r="G248" s="323">
        <v>1.1319025801784421</v>
      </c>
      <c r="H248" s="323">
        <v>1.1845493562231759</v>
      </c>
      <c r="I248" s="323">
        <v>1.3702568033729399</v>
      </c>
      <c r="J248" s="324"/>
    </row>
    <row r="249" spans="1:10" x14ac:dyDescent="0.25">
      <c r="A249" s="322">
        <v>44201</v>
      </c>
      <c r="B249" s="323">
        <v>0.95092190365865414</v>
      </c>
      <c r="C249" s="323">
        <v>0.93618320610687022</v>
      </c>
      <c r="D249" s="323">
        <v>0.98892988929889303</v>
      </c>
      <c r="E249" s="323">
        <v>0.93821318000884568</v>
      </c>
      <c r="F249" s="323">
        <v>1.0467980295566504</v>
      </c>
      <c r="G249" s="323">
        <v>1.1471619729332978</v>
      </c>
      <c r="H249" s="323">
        <v>1.1806866952789699</v>
      </c>
      <c r="I249" s="323">
        <v>1.4540053660406287</v>
      </c>
      <c r="J249" s="324"/>
    </row>
    <row r="250" spans="1:10" x14ac:dyDescent="0.25">
      <c r="A250" s="322">
        <v>44202</v>
      </c>
      <c r="B250" s="323">
        <v>0.95231199922772458</v>
      </c>
      <c r="C250" s="323">
        <v>0.93587786259541983</v>
      </c>
      <c r="D250" s="323">
        <v>0.97822878228782284</v>
      </c>
      <c r="E250" s="323">
        <v>0.95356037151702788</v>
      </c>
      <c r="F250" s="323">
        <v>1.0461822660098523</v>
      </c>
      <c r="G250" s="323">
        <v>1.1499710211143968</v>
      </c>
      <c r="H250" s="323">
        <v>1.1845493562231759</v>
      </c>
      <c r="I250" s="323">
        <v>1.4467228823303948</v>
      </c>
      <c r="J250" s="324"/>
    </row>
    <row r="251" spans="1:10" x14ac:dyDescent="0.25">
      <c r="A251" s="322">
        <v>44204</v>
      </c>
      <c r="B251" s="323">
        <v>0.96040158316439805</v>
      </c>
      <c r="C251" s="323">
        <v>0.96183206106870234</v>
      </c>
      <c r="D251" s="323">
        <v>0.97445645756457566</v>
      </c>
      <c r="E251" s="323">
        <v>0.95086245024325522</v>
      </c>
      <c r="F251" s="323">
        <v>1.0467980295566504</v>
      </c>
      <c r="G251" s="323">
        <v>1.1766527483405886</v>
      </c>
      <c r="H251" s="323">
        <v>1.1952789699570816</v>
      </c>
      <c r="I251" s="323">
        <v>1.5331544653123803</v>
      </c>
      <c r="J251" s="324"/>
    </row>
    <row r="252" spans="1:10" x14ac:dyDescent="0.25">
      <c r="A252" s="322">
        <v>44207</v>
      </c>
      <c r="B252" s="323">
        <v>0.95959069408244024</v>
      </c>
      <c r="C252" s="323">
        <v>0.97328244274809161</v>
      </c>
      <c r="D252" s="323">
        <v>0.97214059040590395</v>
      </c>
      <c r="E252" s="323">
        <v>0.94206103494029192</v>
      </c>
      <c r="F252" s="323">
        <v>1.0474137931034482</v>
      </c>
      <c r="G252" s="323">
        <v>1.1818224123124303</v>
      </c>
      <c r="H252" s="323">
        <v>1.2081545064377683</v>
      </c>
      <c r="I252" s="323">
        <v>1.5427366807205827</v>
      </c>
      <c r="J252" s="324"/>
    </row>
    <row r="253" spans="1:10" x14ac:dyDescent="0.25">
      <c r="A253" s="322">
        <v>44208</v>
      </c>
      <c r="B253" s="323">
        <v>0.98947774881745332</v>
      </c>
      <c r="C253" s="323">
        <v>0.97648854961832066</v>
      </c>
      <c r="D253" s="323">
        <v>0.97416974169741699</v>
      </c>
      <c r="E253" s="323">
        <v>0.95360459973463074</v>
      </c>
      <c r="F253" s="323">
        <v>1.0455603448275863</v>
      </c>
      <c r="G253" s="323">
        <v>1.1900084186835547</v>
      </c>
      <c r="H253" s="323">
        <v>1.2188798283261801</v>
      </c>
      <c r="I253" s="323">
        <v>1.552318896128785</v>
      </c>
      <c r="J253" s="324"/>
    </row>
    <row r="254" spans="1:10" x14ac:dyDescent="0.25">
      <c r="A254" s="322">
        <v>44209</v>
      </c>
      <c r="B254" s="323">
        <v>0.99720050197895538</v>
      </c>
      <c r="C254" s="323">
        <v>0.99068702290076338</v>
      </c>
      <c r="D254" s="323">
        <v>0.97416974169741699</v>
      </c>
      <c r="E254" s="323">
        <v>0.95081822202565236</v>
      </c>
      <c r="F254" s="323">
        <v>1.0455665024630543</v>
      </c>
      <c r="G254" s="323">
        <v>1.1865563353766622</v>
      </c>
      <c r="H254" s="323">
        <v>1.2188841201716738</v>
      </c>
      <c r="I254" s="323">
        <v>1.5331544653123803</v>
      </c>
      <c r="J254" s="324"/>
    </row>
    <row r="255" spans="1:10" x14ac:dyDescent="0.25">
      <c r="A255" s="322">
        <v>44210</v>
      </c>
      <c r="B255" s="323">
        <v>1.0078096341345688</v>
      </c>
      <c r="C255" s="323">
        <v>1.0599236641221375</v>
      </c>
      <c r="D255" s="323">
        <v>0.97708450184501849</v>
      </c>
      <c r="E255" s="324">
        <v>0.95002211410880144</v>
      </c>
      <c r="F255" s="324">
        <v>1.0467302955665025</v>
      </c>
      <c r="G255" s="324">
        <v>1.2089525719289784</v>
      </c>
      <c r="H255" s="324">
        <v>1.2188755364806867</v>
      </c>
      <c r="I255" s="324">
        <v>1.5321962437715599</v>
      </c>
      <c r="J255" s="324"/>
    </row>
    <row r="256" spans="1:10" x14ac:dyDescent="0.25">
      <c r="A256" s="322">
        <v>44211</v>
      </c>
      <c r="B256" s="323">
        <v>1.0135823921227918</v>
      </c>
      <c r="C256" s="323">
        <v>1.0609923664122138</v>
      </c>
      <c r="D256" s="323">
        <v>0.97047933579335799</v>
      </c>
      <c r="E256" s="324">
        <v>0.946483856700575</v>
      </c>
      <c r="F256" s="324">
        <v>1.0461637931034482</v>
      </c>
      <c r="G256" s="324">
        <v>1.205496258127837</v>
      </c>
      <c r="H256" s="324">
        <v>1.2145922746781115</v>
      </c>
      <c r="I256" s="324">
        <v>1.5139900344959756</v>
      </c>
      <c r="J256" s="324"/>
    </row>
    <row r="257" spans="1:10" x14ac:dyDescent="0.25">
      <c r="A257" s="322">
        <v>44214</v>
      </c>
      <c r="B257" s="323">
        <v>1.0087749782797566</v>
      </c>
      <c r="C257" s="323">
        <v>1.0251908396946565</v>
      </c>
      <c r="D257" s="323">
        <v>0.96992619926199264</v>
      </c>
      <c r="E257" s="324">
        <v>0.946483856700575</v>
      </c>
      <c r="F257" s="324">
        <v>1.0461822660098523</v>
      </c>
      <c r="G257" s="324">
        <v>1.1981436591236954</v>
      </c>
      <c r="H257" s="324">
        <v>1.2188841201716738</v>
      </c>
      <c r="I257" s="324">
        <v>1.4852472211575316</v>
      </c>
      <c r="J257" s="324"/>
    </row>
    <row r="258" spans="1:10" x14ac:dyDescent="0.25">
      <c r="A258" s="322">
        <v>44215</v>
      </c>
      <c r="B258" s="323">
        <v>0.99161115937831834</v>
      </c>
      <c r="C258" s="323">
        <v>1.0385496183206109</v>
      </c>
      <c r="D258" s="323">
        <v>0.96258302583025834</v>
      </c>
      <c r="E258" s="324">
        <v>0.9327731092436975</v>
      </c>
      <c r="F258" s="324">
        <v>1.0472844827586207</v>
      </c>
      <c r="G258" s="324">
        <v>1.1909348969240077</v>
      </c>
      <c r="H258" s="324">
        <v>1.2145922746781115</v>
      </c>
      <c r="I258" s="324">
        <v>1.4775776159448064</v>
      </c>
      <c r="J258" s="324"/>
    </row>
    <row r="259" spans="1:10" x14ac:dyDescent="0.25">
      <c r="A259" s="322">
        <v>44216</v>
      </c>
      <c r="B259" s="323">
        <v>0.96630948933294714</v>
      </c>
      <c r="C259" s="323">
        <v>1.031297709923664</v>
      </c>
      <c r="D259" s="323">
        <v>0.96634981549815502</v>
      </c>
      <c r="E259" s="324">
        <v>0.9157894736842106</v>
      </c>
      <c r="F259" s="324">
        <v>1.041871921182266</v>
      </c>
      <c r="G259" s="324">
        <v>1.1831507875065044</v>
      </c>
      <c r="H259" s="324">
        <v>1.2145922746781115</v>
      </c>
      <c r="I259" s="324">
        <v>1.4392487543119969</v>
      </c>
      <c r="J259" s="324"/>
    </row>
    <row r="260" spans="1:10" x14ac:dyDescent="0.25">
      <c r="A260" s="322">
        <v>44217</v>
      </c>
      <c r="B260" s="323">
        <v>0.96341345689738378</v>
      </c>
      <c r="C260" s="323">
        <v>1.0255725190839695</v>
      </c>
      <c r="D260" s="323">
        <v>0.94944649446494467</v>
      </c>
      <c r="E260" s="324">
        <v>0.91198584697036711</v>
      </c>
      <c r="F260" s="324">
        <v>1.0467918719211822</v>
      </c>
      <c r="G260" s="324">
        <v>1.1938623989440686</v>
      </c>
      <c r="H260" s="324">
        <v>1.2188841201716738</v>
      </c>
      <c r="I260" s="324">
        <v>1.4731697968570334</v>
      </c>
      <c r="J260" s="324"/>
    </row>
    <row r="261" spans="1:10" x14ac:dyDescent="0.25">
      <c r="A261" s="322">
        <v>44218</v>
      </c>
      <c r="B261" s="323">
        <v>0.96243845931074423</v>
      </c>
      <c r="C261" s="323">
        <v>1.0114503816793894</v>
      </c>
      <c r="D261" s="323">
        <v>0.97291476014760159</v>
      </c>
      <c r="E261" s="324">
        <v>0.93321539141972576</v>
      </c>
      <c r="F261" s="324">
        <v>1.0424876847290641</v>
      </c>
      <c r="G261" s="324">
        <v>1.1904018546486788</v>
      </c>
      <c r="H261" s="324">
        <v>1.2103004291845494</v>
      </c>
      <c r="I261" s="324">
        <v>1.4660789574549635</v>
      </c>
      <c r="J261" s="324"/>
    </row>
    <row r="262" spans="1:10" x14ac:dyDescent="0.25">
      <c r="A262" s="322">
        <v>44221</v>
      </c>
      <c r="B262" s="323">
        <v>0.96002509894777477</v>
      </c>
      <c r="C262" s="323">
        <v>1.0354961832061069</v>
      </c>
      <c r="D262" s="323">
        <v>0.95409667896678974</v>
      </c>
      <c r="E262" s="324">
        <v>0.92521008403361349</v>
      </c>
      <c r="F262" s="324">
        <v>1.0406403940886699</v>
      </c>
      <c r="G262" s="324">
        <v>1.1921490487733681</v>
      </c>
      <c r="H262" s="324">
        <v>1.2180257510729613</v>
      </c>
      <c r="I262" s="324">
        <v>1.4612878497508623</v>
      </c>
      <c r="J262" s="324"/>
    </row>
    <row r="263" spans="1:10" x14ac:dyDescent="0.25">
      <c r="A263" s="322">
        <v>44222</v>
      </c>
      <c r="B263" s="323">
        <v>0.96534414518775935</v>
      </c>
      <c r="C263" s="323">
        <v>1.0175572519083971</v>
      </c>
      <c r="D263" s="323">
        <v>0.95018671586715875</v>
      </c>
      <c r="E263" s="324">
        <v>0.92441397611676246</v>
      </c>
      <c r="F263" s="324">
        <v>1.0424876847290641</v>
      </c>
      <c r="G263" s="324">
        <v>1.1831634789892502</v>
      </c>
      <c r="H263" s="324">
        <v>1.2083690987124462</v>
      </c>
      <c r="I263" s="324">
        <v>1.4488309697201993</v>
      </c>
      <c r="J263" s="324"/>
    </row>
    <row r="264" spans="1:10" x14ac:dyDescent="0.25">
      <c r="A264" s="322">
        <v>44223</v>
      </c>
      <c r="B264" s="323">
        <v>0.96530553142195186</v>
      </c>
      <c r="C264" s="323">
        <v>1.0266412213740459</v>
      </c>
      <c r="D264" s="323">
        <v>0.96125498154981548</v>
      </c>
      <c r="E264" s="324">
        <v>0.92512162759840777</v>
      </c>
      <c r="F264" s="324">
        <v>1.0375615763546797</v>
      </c>
      <c r="G264" s="324">
        <v>1.1896065217299336</v>
      </c>
      <c r="H264" s="324">
        <v>1.2167381974248928</v>
      </c>
      <c r="I264" s="324">
        <v>1.4574549635875815</v>
      </c>
      <c r="J264" s="324"/>
    </row>
    <row r="265" spans="1:10" x14ac:dyDescent="0.25">
      <c r="A265" s="322">
        <v>44224</v>
      </c>
      <c r="B265" s="323">
        <v>0.95568105029442985</v>
      </c>
      <c r="C265" s="323">
        <v>1.011297709923664</v>
      </c>
      <c r="D265" s="323">
        <v>0.96940811808118077</v>
      </c>
      <c r="E265" s="324">
        <v>0.91039363113666527</v>
      </c>
      <c r="F265" s="324">
        <v>1.042185960591133</v>
      </c>
      <c r="G265" s="324">
        <v>1.1819958625766247</v>
      </c>
      <c r="H265" s="324">
        <v>1.2090128755364806</v>
      </c>
      <c r="I265" s="324">
        <v>1.4754695285550019</v>
      </c>
      <c r="J265" s="324"/>
    </row>
    <row r="266" spans="1:10" x14ac:dyDescent="0.25">
      <c r="A266" s="322">
        <v>44225</v>
      </c>
      <c r="B266" s="323">
        <v>0.96148276860700832</v>
      </c>
      <c r="C266" s="323">
        <v>1.0229007633587786</v>
      </c>
      <c r="D266" s="323">
        <v>0.95996568265682658</v>
      </c>
      <c r="E266" s="324">
        <v>0.92879256965944279</v>
      </c>
      <c r="F266" s="324">
        <v>1.0406403940886699</v>
      </c>
      <c r="G266" s="324">
        <v>1.1845045456660701</v>
      </c>
      <c r="H266" s="324">
        <v>1.2188412017167383</v>
      </c>
      <c r="I266" s="324">
        <v>1.4373303947872749</v>
      </c>
      <c r="J266" s="324"/>
    </row>
    <row r="267" spans="1:10" x14ac:dyDescent="0.25">
      <c r="A267" s="322">
        <v>44228</v>
      </c>
      <c r="B267" s="323">
        <v>0.95281397818322222</v>
      </c>
      <c r="C267" s="323">
        <v>1.0229007633587786</v>
      </c>
      <c r="D267" s="323">
        <v>0.96862841328413296</v>
      </c>
      <c r="E267" s="324">
        <v>0.91552410437859355</v>
      </c>
      <c r="F267" s="324">
        <v>1.0376908866995074</v>
      </c>
      <c r="G267" s="324">
        <v>1.1808240156697507</v>
      </c>
      <c r="H267" s="324">
        <v>1.2081545064377683</v>
      </c>
      <c r="I267" s="324">
        <v>1.4526638558834803</v>
      </c>
      <c r="J267" s="324"/>
    </row>
    <row r="268" spans="1:10" x14ac:dyDescent="0.25">
      <c r="A268" s="322">
        <v>44229</v>
      </c>
      <c r="B268" s="323">
        <v>0.95818129163046617</v>
      </c>
      <c r="C268" s="323">
        <v>1.0240458015267175</v>
      </c>
      <c r="D268" s="323">
        <v>0.97007343173431737</v>
      </c>
      <c r="E268" s="324">
        <v>0.93365767359575413</v>
      </c>
      <c r="F268" s="324">
        <v>1.040634236453202</v>
      </c>
      <c r="G268" s="324">
        <v>1.1896065217299336</v>
      </c>
      <c r="H268" s="324">
        <v>1.1545064377682404</v>
      </c>
      <c r="I268" s="324">
        <v>1.5003832886163282</v>
      </c>
      <c r="J268" s="324"/>
    </row>
    <row r="269" spans="1:10" x14ac:dyDescent="0.25">
      <c r="A269" s="322">
        <v>44230</v>
      </c>
      <c r="B269" s="323">
        <v>0.95877015155903078</v>
      </c>
      <c r="C269" s="323">
        <v>1.021908396946565</v>
      </c>
      <c r="D269" s="323">
        <v>0.97025719557195578</v>
      </c>
      <c r="E269" s="324">
        <v>0.92879256965944279</v>
      </c>
      <c r="F269" s="324">
        <v>1.0424876847290641</v>
      </c>
      <c r="G269" s="324">
        <v>1.1836626773105901</v>
      </c>
      <c r="H269" s="324">
        <v>1.1158798283261802</v>
      </c>
      <c r="I269" s="324">
        <v>1.4929091605979303</v>
      </c>
      <c r="J269" s="324"/>
    </row>
    <row r="270" spans="1:10" x14ac:dyDescent="0.25">
      <c r="A270" s="322">
        <v>44231</v>
      </c>
      <c r="B270" s="323">
        <v>0.95342214499469047</v>
      </c>
      <c r="C270" s="323">
        <v>1.0213740458015268</v>
      </c>
      <c r="D270" s="323">
        <v>0.98892988929889303</v>
      </c>
      <c r="E270" s="324">
        <v>0.9340999557717824</v>
      </c>
      <c r="F270" s="324">
        <v>1.0376354679802955</v>
      </c>
      <c r="G270" s="324">
        <v>1.1916963858887635</v>
      </c>
      <c r="H270" s="324">
        <v>1.0987124463519313</v>
      </c>
      <c r="I270" s="324">
        <v>1.5319356075124571</v>
      </c>
      <c r="J270" s="324"/>
    </row>
    <row r="271" spans="1:10" x14ac:dyDescent="0.25">
      <c r="A271" s="322">
        <v>44232</v>
      </c>
      <c r="B271" s="323">
        <v>0.95570035717733359</v>
      </c>
      <c r="C271" s="323">
        <v>1.0458015267175573</v>
      </c>
      <c r="D271" s="323">
        <v>1.014760147601476</v>
      </c>
      <c r="E271" s="324">
        <v>0.93321539141972576</v>
      </c>
      <c r="F271" s="324">
        <v>1.0418103448275862</v>
      </c>
      <c r="G271" s="324">
        <v>1.208982185388719</v>
      </c>
      <c r="H271" s="324">
        <v>1.0987124463519313</v>
      </c>
      <c r="I271" s="324">
        <v>1.5151399003449597</v>
      </c>
      <c r="J271" s="324"/>
    </row>
    <row r="272" spans="1:10" x14ac:dyDescent="0.25">
      <c r="A272" s="322">
        <v>44235</v>
      </c>
      <c r="B272" s="323">
        <v>0.95858673617144508</v>
      </c>
      <c r="C272" s="323">
        <v>1.0534351145038168</v>
      </c>
      <c r="D272" s="323">
        <v>1.0319</v>
      </c>
      <c r="E272" s="324">
        <v>0.9327731092436975</v>
      </c>
      <c r="F272" s="324">
        <v>1.0345443349753694</v>
      </c>
      <c r="G272" s="324">
        <v>1.208521061515617</v>
      </c>
      <c r="H272" s="324">
        <v>1.055793991416309</v>
      </c>
      <c r="I272" s="324">
        <v>1.5197393637408969</v>
      </c>
      <c r="J272" s="324"/>
    </row>
    <row r="273" spans="1:10" x14ac:dyDescent="0.25">
      <c r="A273" s="322">
        <v>44236</v>
      </c>
      <c r="B273" s="323">
        <v>0.95762139202625729</v>
      </c>
      <c r="C273" s="323">
        <v>1.0465648854961831</v>
      </c>
      <c r="D273" s="323">
        <v>1.0033940959409593</v>
      </c>
      <c r="E273" s="324">
        <v>0.93427686864219384</v>
      </c>
      <c r="F273" s="324">
        <v>1.0355295566502463</v>
      </c>
      <c r="G273" s="324">
        <v>1.203457159899991</v>
      </c>
      <c r="H273" s="324">
        <v>1.0600858369098713</v>
      </c>
      <c r="I273" s="324">
        <v>1.525287466462246</v>
      </c>
      <c r="J273" s="324"/>
    </row>
    <row r="274" spans="1:10" x14ac:dyDescent="0.25">
      <c r="A274" s="322">
        <v>44237</v>
      </c>
      <c r="B274" s="323">
        <v>0.96147311516555645</v>
      </c>
      <c r="C274" s="323">
        <v>1.0466412213740459</v>
      </c>
      <c r="D274" s="323">
        <v>1.0051660516605165</v>
      </c>
      <c r="E274" s="324">
        <v>0.9340999557717824</v>
      </c>
      <c r="F274" s="324">
        <v>1.0405788177339903</v>
      </c>
      <c r="G274" s="324">
        <v>1.205212815013178</v>
      </c>
      <c r="H274" s="324">
        <v>1.091841201716738</v>
      </c>
      <c r="I274" s="324">
        <v>1.4852433882713683</v>
      </c>
      <c r="J274" s="324"/>
    </row>
    <row r="275" spans="1:10" x14ac:dyDescent="0.25">
      <c r="A275" s="322">
        <v>44238</v>
      </c>
      <c r="B275" s="323">
        <v>0.96909933391253977</v>
      </c>
      <c r="C275" s="323">
        <v>1.0534351145038168</v>
      </c>
      <c r="D275" s="323">
        <v>1.0051656826568267</v>
      </c>
      <c r="E275" s="324">
        <v>0.91972578505086244</v>
      </c>
      <c r="F275" s="324">
        <v>1.0344827586206897</v>
      </c>
      <c r="G275" s="324">
        <v>1.2100313479623825</v>
      </c>
      <c r="H275" s="324">
        <v>1.0729613733905579</v>
      </c>
      <c r="I275" s="324">
        <v>1.5312380222307398</v>
      </c>
      <c r="J275" s="324"/>
    </row>
    <row r="276" spans="1:10" x14ac:dyDescent="0.25">
      <c r="A276" s="322">
        <v>44239</v>
      </c>
      <c r="B276" s="323">
        <v>0.9677575055507287</v>
      </c>
      <c r="C276" s="323">
        <v>1.0534351145038168</v>
      </c>
      <c r="D276" s="323">
        <v>0.98597785977859775</v>
      </c>
      <c r="E276" s="324">
        <v>0.91596638655462181</v>
      </c>
      <c r="F276" s="324">
        <v>1.0375000000000001</v>
      </c>
      <c r="G276" s="324">
        <v>1.2092487065263835</v>
      </c>
      <c r="H276" s="324">
        <v>1.0772532188841202</v>
      </c>
      <c r="I276" s="324">
        <v>1.5448447681103872</v>
      </c>
      <c r="J276" s="324"/>
    </row>
    <row r="277" spans="1:10" x14ac:dyDescent="0.25">
      <c r="A277" s="322">
        <v>44242</v>
      </c>
      <c r="B277" s="323">
        <v>0.96638671686456212</v>
      </c>
      <c r="C277" s="323">
        <v>1.0473282442748091</v>
      </c>
      <c r="D277" s="323">
        <v>0.98524022140221401</v>
      </c>
      <c r="E277" s="324">
        <v>0.91640866873065008</v>
      </c>
      <c r="F277" s="324">
        <v>1.0357142857142858</v>
      </c>
      <c r="G277" s="324">
        <v>1.2220628736055232</v>
      </c>
      <c r="H277" s="324">
        <v>1.0729613733905579</v>
      </c>
      <c r="I277" s="324">
        <v>1.6535070908394021</v>
      </c>
      <c r="J277" s="324"/>
    </row>
    <row r="278" spans="1:10" x14ac:dyDescent="0.25">
      <c r="A278" s="322">
        <v>44243</v>
      </c>
      <c r="B278" s="323">
        <v>0.98464137465006263</v>
      </c>
      <c r="C278" s="323">
        <v>1.0640458015267173</v>
      </c>
      <c r="D278" s="323">
        <v>0.98339483394833949</v>
      </c>
      <c r="E278" s="324">
        <v>0.93321539141972576</v>
      </c>
      <c r="F278" s="324">
        <v>1.0344827586206897</v>
      </c>
      <c r="G278" s="324">
        <v>1.2463332191099887</v>
      </c>
      <c r="H278" s="324">
        <v>1.0811030042918455</v>
      </c>
      <c r="I278" s="324">
        <v>1.7918742813338444</v>
      </c>
      <c r="J278" s="324"/>
    </row>
    <row r="279" spans="1:10" x14ac:dyDescent="0.25">
      <c r="A279" s="322">
        <v>44244</v>
      </c>
      <c r="B279" s="323">
        <v>0.98175499565595126</v>
      </c>
      <c r="C279" s="323">
        <v>1.1053435114503818</v>
      </c>
      <c r="D279" s="323">
        <v>0.99797047970479702</v>
      </c>
      <c r="E279" s="324">
        <v>0.92436974789915971</v>
      </c>
      <c r="F279" s="324">
        <v>1.0357142857142858</v>
      </c>
      <c r="G279" s="324">
        <v>1.2626840793809939</v>
      </c>
      <c r="H279" s="324">
        <v>1.0686695278969958</v>
      </c>
      <c r="I279" s="324">
        <v>1.8495611345343044</v>
      </c>
      <c r="J279" s="324"/>
    </row>
    <row r="280" spans="1:10" x14ac:dyDescent="0.25">
      <c r="A280" s="322">
        <v>44245</v>
      </c>
      <c r="B280" s="323">
        <v>0.98850275123081366</v>
      </c>
      <c r="C280" s="323">
        <v>1.0931297709923664</v>
      </c>
      <c r="D280" s="323">
        <v>0.99261992619926198</v>
      </c>
      <c r="E280" s="324">
        <v>0.93392304290137107</v>
      </c>
      <c r="F280" s="324">
        <v>1.0386699507389163</v>
      </c>
      <c r="G280" s="324">
        <v>1.2592319960741014</v>
      </c>
      <c r="H280" s="324">
        <v>1.0772532188841202</v>
      </c>
      <c r="I280" s="324">
        <v>1.8016481410502108</v>
      </c>
      <c r="J280" s="324"/>
    </row>
    <row r="281" spans="1:10" x14ac:dyDescent="0.25">
      <c r="A281" s="322">
        <v>44246</v>
      </c>
      <c r="B281" s="323">
        <v>0.98175499565595126</v>
      </c>
      <c r="C281" s="323">
        <v>1.0793893129770993</v>
      </c>
      <c r="D281" s="323">
        <v>0.99221254612546117</v>
      </c>
      <c r="E281" s="324">
        <v>0.93387881468376832</v>
      </c>
      <c r="F281" s="324">
        <v>1.0375000000000001</v>
      </c>
      <c r="G281" s="324">
        <v>1.2508006210365559</v>
      </c>
      <c r="H281" s="324">
        <v>1.0721030042918456</v>
      </c>
      <c r="I281" s="324">
        <v>1.7621694135684169</v>
      </c>
      <c r="J281" s="324"/>
    </row>
    <row r="282" spans="1:10" x14ac:dyDescent="0.25">
      <c r="A282" s="322">
        <v>44249</v>
      </c>
      <c r="B282" s="323">
        <v>0.97499758663963698</v>
      </c>
      <c r="C282" s="323">
        <v>1.0686259541984733</v>
      </c>
      <c r="D282" s="323">
        <v>0.9911439114391144</v>
      </c>
      <c r="E282" s="324">
        <v>0.92436974789915971</v>
      </c>
      <c r="F282" s="324">
        <v>1.0344827586206897</v>
      </c>
      <c r="G282" s="324">
        <v>1.2533896835167253</v>
      </c>
      <c r="H282" s="324">
        <v>1.0729613733905579</v>
      </c>
      <c r="I282" s="324">
        <v>1.7646627060176314</v>
      </c>
      <c r="J282" s="324"/>
    </row>
    <row r="283" spans="1:10" x14ac:dyDescent="0.25">
      <c r="A283" s="322">
        <v>44250</v>
      </c>
      <c r="B283" s="323">
        <v>0.98078965151076347</v>
      </c>
      <c r="C283" s="323">
        <v>1.0642748091603051</v>
      </c>
      <c r="D283" s="323">
        <v>0.98044280442804432</v>
      </c>
      <c r="E283" s="324">
        <v>0.93392304290137107</v>
      </c>
      <c r="F283" s="324">
        <v>1.0387869458128078</v>
      </c>
      <c r="G283" s="324">
        <v>1.2574424970069253</v>
      </c>
      <c r="H283" s="324">
        <v>1.0729613733905579</v>
      </c>
      <c r="I283" s="324">
        <v>1.7991567650440783</v>
      </c>
      <c r="J283" s="324"/>
    </row>
    <row r="284" spans="1:10" x14ac:dyDescent="0.25">
      <c r="A284" s="322">
        <v>44251</v>
      </c>
      <c r="B284" s="323">
        <v>0.97982430736557569</v>
      </c>
      <c r="C284" s="323">
        <v>1.0609923664122138</v>
      </c>
      <c r="D284" s="323">
        <v>0.99261992619926198</v>
      </c>
      <c r="E284" s="324">
        <v>0.94206103494029192</v>
      </c>
      <c r="F284" s="324">
        <v>1.040006157635468</v>
      </c>
      <c r="G284" s="324">
        <v>1.257992461259249</v>
      </c>
      <c r="H284" s="324">
        <v>1.0643776824034334</v>
      </c>
      <c r="I284" s="324">
        <v>1.7821004216174781</v>
      </c>
      <c r="J284" s="324"/>
    </row>
    <row r="285" spans="1:10" x14ac:dyDescent="0.25">
      <c r="A285" s="322">
        <v>44252</v>
      </c>
      <c r="B285" s="323">
        <v>0.98965151076358715</v>
      </c>
      <c r="C285" s="323">
        <v>1.0614503816793894</v>
      </c>
      <c r="D285" s="323">
        <v>0.99627306273062732</v>
      </c>
      <c r="E285" s="324">
        <v>0.946483856700575</v>
      </c>
      <c r="F285" s="324">
        <v>1.0345751231527094</v>
      </c>
      <c r="G285" s="324">
        <v>1.2540031051827785</v>
      </c>
      <c r="H285" s="324">
        <v>1.0515064377682404</v>
      </c>
      <c r="I285" s="324">
        <v>1.7669605212725181</v>
      </c>
      <c r="J285" s="324"/>
    </row>
    <row r="286" spans="1:10" x14ac:dyDescent="0.25">
      <c r="A286" s="322">
        <v>44253</v>
      </c>
      <c r="B286" s="323">
        <v>0.98848344434791002</v>
      </c>
      <c r="C286" s="323">
        <v>1.0534351145038168</v>
      </c>
      <c r="D286" s="323">
        <v>0.99627306273062732</v>
      </c>
      <c r="E286" s="324">
        <v>0.946483856700575</v>
      </c>
      <c r="F286" s="324">
        <v>1.0344766009852218</v>
      </c>
      <c r="G286" s="324">
        <v>1.2512786668866525</v>
      </c>
      <c r="H286" s="324">
        <v>1.054077253218884</v>
      </c>
      <c r="I286" s="324">
        <v>1.7801839785358375</v>
      </c>
      <c r="J286" s="324"/>
    </row>
    <row r="287" spans="1:10" x14ac:dyDescent="0.25">
      <c r="A287" s="322">
        <v>44256</v>
      </c>
      <c r="B287" s="323">
        <v>0.98753740708562598</v>
      </c>
      <c r="C287" s="323">
        <v>1.0422900763358778</v>
      </c>
      <c r="D287" s="323">
        <v>0.99630996309963105</v>
      </c>
      <c r="E287" s="324">
        <v>0.94303405572755417</v>
      </c>
      <c r="F287" s="324">
        <v>1.0329248768472907</v>
      </c>
      <c r="G287" s="324">
        <v>1.254163863964227</v>
      </c>
      <c r="H287" s="324">
        <v>1.0635965665236051</v>
      </c>
      <c r="I287" s="324">
        <v>1.7878286699885013</v>
      </c>
      <c r="J287" s="324"/>
    </row>
    <row r="288" spans="1:10" x14ac:dyDescent="0.25">
      <c r="A288" s="322">
        <v>44257</v>
      </c>
      <c r="B288" s="323">
        <v>0.98089583936673419</v>
      </c>
      <c r="C288" s="323">
        <v>1.0465648854961831</v>
      </c>
      <c r="D288" s="323">
        <v>1.0062730627306273</v>
      </c>
      <c r="E288" s="324">
        <v>0.9340999557717824</v>
      </c>
      <c r="F288" s="324">
        <v>1.0332512315270936</v>
      </c>
      <c r="G288" s="324">
        <v>1.2547180587107991</v>
      </c>
      <c r="H288" s="324">
        <v>1.0622317596566524</v>
      </c>
      <c r="I288" s="324">
        <v>1.8204292832502875</v>
      </c>
      <c r="J288" s="324"/>
    </row>
    <row r="289" spans="1:10" x14ac:dyDescent="0.25">
      <c r="A289" s="322">
        <v>44258</v>
      </c>
      <c r="B289" s="323">
        <v>0.98851240467226553</v>
      </c>
      <c r="C289" s="323">
        <v>1.0483969465648855</v>
      </c>
      <c r="D289" s="323">
        <v>1.0000007380073801</v>
      </c>
      <c r="E289" s="324">
        <v>0.95975232198142413</v>
      </c>
      <c r="F289" s="324">
        <v>1.0332512315270936</v>
      </c>
      <c r="G289" s="324">
        <v>1.2514521171508468</v>
      </c>
      <c r="H289" s="324">
        <v>1.0211587982832619</v>
      </c>
      <c r="I289" s="324">
        <v>1.8206209275584515</v>
      </c>
      <c r="J289" s="324"/>
    </row>
    <row r="290" spans="1:10" x14ac:dyDescent="0.25">
      <c r="A290" s="322">
        <v>44259</v>
      </c>
      <c r="B290" s="323">
        <v>0.98475721594748522</v>
      </c>
      <c r="C290" s="323">
        <v>1.0381679389312977</v>
      </c>
      <c r="D290" s="323">
        <v>1.0071586715867158</v>
      </c>
      <c r="E290" s="324">
        <v>0.97372843874391868</v>
      </c>
      <c r="F290" s="324">
        <v>1.0338669950738917</v>
      </c>
      <c r="G290" s="324">
        <v>1.2500264405890542</v>
      </c>
      <c r="H290" s="324">
        <v>1.0343347639484979</v>
      </c>
      <c r="I290" s="324">
        <v>1.8493694902261404</v>
      </c>
      <c r="J290" s="324"/>
    </row>
    <row r="291" spans="1:10" x14ac:dyDescent="0.25">
      <c r="A291" s="322">
        <v>44260</v>
      </c>
      <c r="B291" s="323">
        <v>0.98947774881745332</v>
      </c>
      <c r="C291" s="323">
        <v>1.0240458015267175</v>
      </c>
      <c r="D291" s="323">
        <v>0.99265719557195564</v>
      </c>
      <c r="E291" s="324">
        <v>0.96417514374170721</v>
      </c>
      <c r="F291" s="324">
        <v>1.0319519704433497</v>
      </c>
      <c r="G291" s="324">
        <v>1.2434818659864031</v>
      </c>
      <c r="H291" s="324">
        <v>1.0236051502145922</v>
      </c>
      <c r="I291" s="324">
        <v>1.8394001533154465</v>
      </c>
      <c r="J291" s="324"/>
    </row>
    <row r="292" spans="1:10" x14ac:dyDescent="0.25">
      <c r="A292" s="322">
        <v>44264</v>
      </c>
      <c r="B292" s="323">
        <v>0.98765324838304847</v>
      </c>
      <c r="C292" s="323">
        <v>1.0337404580152671</v>
      </c>
      <c r="D292" s="323">
        <v>1.0036531365313652</v>
      </c>
      <c r="E292" s="324">
        <v>0.95532950022114116</v>
      </c>
      <c r="F292" s="324">
        <v>1.0277155172413792</v>
      </c>
      <c r="G292" s="324">
        <v>1.247788509131522</v>
      </c>
      <c r="H292" s="324">
        <v>1.0381974248927039</v>
      </c>
      <c r="I292" s="324">
        <v>1.8394020697585283</v>
      </c>
      <c r="J292" s="324"/>
    </row>
    <row r="293" spans="1:10" x14ac:dyDescent="0.25">
      <c r="A293" s="322">
        <v>44265</v>
      </c>
      <c r="B293" s="323">
        <v>0.99913119026933095</v>
      </c>
      <c r="C293" s="323">
        <v>1.0526717557251908</v>
      </c>
      <c r="D293" s="323">
        <v>1.0034686346863468</v>
      </c>
      <c r="E293" s="324">
        <v>0.95532950022114116</v>
      </c>
      <c r="F293" s="324">
        <v>1.0283251231527093</v>
      </c>
      <c r="G293" s="324">
        <v>1.2531020099078176</v>
      </c>
      <c r="H293" s="324">
        <v>1.0373390557939914</v>
      </c>
      <c r="I293" s="324">
        <v>1.8524319662706017</v>
      </c>
      <c r="J293" s="324"/>
    </row>
    <row r="294" spans="1:10" x14ac:dyDescent="0.25">
      <c r="A294" s="322">
        <v>44266</v>
      </c>
      <c r="B294" s="323">
        <v>1.0020368761463461</v>
      </c>
      <c r="C294" s="323">
        <v>1.0458015267175573</v>
      </c>
      <c r="D294" s="323">
        <v>0.9890774907749077</v>
      </c>
      <c r="E294" s="324">
        <v>0.95532950022114116</v>
      </c>
      <c r="F294" s="324">
        <v>1.0270258620689656</v>
      </c>
      <c r="G294" s="324">
        <v>1.252611272574975</v>
      </c>
      <c r="H294" s="324">
        <v>1.0302575107296137</v>
      </c>
      <c r="I294" s="324">
        <v>1.8397853583748562</v>
      </c>
      <c r="J294" s="324"/>
    </row>
    <row r="295" spans="1:10" x14ac:dyDescent="0.25">
      <c r="A295" s="322">
        <v>44267</v>
      </c>
      <c r="B295" s="323">
        <v>1.0174727290278984</v>
      </c>
      <c r="C295" s="323">
        <v>1.050916030534351</v>
      </c>
      <c r="D295" s="323">
        <v>0.99630996309963105</v>
      </c>
      <c r="E295" s="324">
        <v>0.96417514374170721</v>
      </c>
      <c r="F295" s="324">
        <v>1.0270935960591132</v>
      </c>
      <c r="G295" s="324">
        <v>1.2535081373556873</v>
      </c>
      <c r="H295" s="324">
        <v>1.0210300429184549</v>
      </c>
      <c r="I295" s="324">
        <v>1.8530068991950939</v>
      </c>
      <c r="J295" s="324"/>
    </row>
    <row r="296" spans="1:10" x14ac:dyDescent="0.25">
      <c r="A296" s="322">
        <v>44270</v>
      </c>
      <c r="B296" s="323">
        <v>1.0348103098754706</v>
      </c>
      <c r="C296" s="323">
        <v>1.0763358778626</v>
      </c>
      <c r="D296" s="323">
        <v>1</v>
      </c>
      <c r="E296" s="324">
        <v>0.97297655904467062</v>
      </c>
      <c r="F296" s="324">
        <v>1.0258620689655173</v>
      </c>
      <c r="G296" s="324">
        <v>1.2639574581498356</v>
      </c>
      <c r="H296" s="324">
        <v>1.0210300429184549</v>
      </c>
      <c r="I296" s="324">
        <v>1.858949789191261</v>
      </c>
      <c r="J296" s="324"/>
    </row>
    <row r="297" spans="1:10" x14ac:dyDescent="0.25">
      <c r="A297" s="322">
        <v>44271</v>
      </c>
      <c r="B297" s="323">
        <v>1.0404865334491744</v>
      </c>
      <c r="C297" s="323">
        <v>1.1012213740458014</v>
      </c>
      <c r="D297" s="323">
        <v>0.99298819188191878</v>
      </c>
      <c r="E297" s="324">
        <v>0.99513489606368866</v>
      </c>
      <c r="F297" s="324">
        <v>1.0270874384236452</v>
      </c>
      <c r="G297" s="324">
        <v>1.2739287330938875</v>
      </c>
      <c r="H297" s="324">
        <v>1.021038626609442</v>
      </c>
      <c r="I297" s="324">
        <v>1.8819528555001919</v>
      </c>
      <c r="J297" s="324"/>
    </row>
    <row r="298" spans="1:10" x14ac:dyDescent="0.25">
      <c r="A298" s="322">
        <v>44272</v>
      </c>
      <c r="B298" s="323">
        <v>1.0570518389805965</v>
      </c>
      <c r="C298" s="323">
        <v>1.0999999999999999</v>
      </c>
      <c r="D298" s="323">
        <v>0.99261992619926198</v>
      </c>
      <c r="E298" s="324">
        <v>0.98191065900044228</v>
      </c>
      <c r="F298" s="324">
        <v>1.0270812807881773</v>
      </c>
      <c r="G298" s="324">
        <v>1.2774400433202611</v>
      </c>
      <c r="H298" s="324">
        <v>1.0214592274678111</v>
      </c>
      <c r="I298" s="324">
        <v>1.8790743579915676</v>
      </c>
      <c r="J298" s="324"/>
    </row>
    <row r="299" spans="1:10" x14ac:dyDescent="0.25">
      <c r="A299" s="322">
        <v>44273</v>
      </c>
      <c r="B299" s="323">
        <v>1.1024230138044211</v>
      </c>
      <c r="C299" s="323">
        <v>1.1221374045801527</v>
      </c>
      <c r="D299" s="323">
        <v>0.99630996309963105</v>
      </c>
      <c r="E299" s="324">
        <v>0.99951348960636888</v>
      </c>
      <c r="F299" s="324">
        <v>1.0245689655172414</v>
      </c>
      <c r="G299" s="324">
        <v>1.2912568375363296</v>
      </c>
      <c r="H299" s="324">
        <v>1.0210300429184549</v>
      </c>
      <c r="I299" s="324">
        <v>1.9106937523955538</v>
      </c>
      <c r="J299" s="324"/>
    </row>
    <row r="300" spans="1:10" x14ac:dyDescent="0.25">
      <c r="A300" s="322">
        <v>44274</v>
      </c>
      <c r="B300" s="323">
        <v>1.0849985519837821</v>
      </c>
      <c r="C300" s="323">
        <v>1.1526717557251909</v>
      </c>
      <c r="D300" s="323">
        <v>1</v>
      </c>
      <c r="E300" s="324">
        <v>0.99513489606368866</v>
      </c>
      <c r="F300" s="324">
        <v>1.0233990147783252</v>
      </c>
      <c r="G300" s="324">
        <v>1.3082295804618855</v>
      </c>
      <c r="H300" s="324">
        <v>1.0171673819742488</v>
      </c>
      <c r="I300" s="324">
        <v>2.0505940973553085</v>
      </c>
      <c r="J300" s="324"/>
    </row>
    <row r="301" spans="1:10" x14ac:dyDescent="0.25">
      <c r="A301" s="322">
        <v>44280</v>
      </c>
      <c r="B301" s="323">
        <v>1.061897866589439</v>
      </c>
      <c r="C301" s="323">
        <v>1.1327480916030532</v>
      </c>
      <c r="D301" s="323">
        <v>0.98346863468634682</v>
      </c>
      <c r="E301" s="324">
        <v>0.97744360902255645</v>
      </c>
      <c r="F301" s="324">
        <v>1.0252155172413793</v>
      </c>
      <c r="G301" s="324">
        <v>1.2953815694287565</v>
      </c>
      <c r="H301" s="324">
        <v>1.0210300429184549</v>
      </c>
      <c r="I301" s="324">
        <v>1.9931008049060943</v>
      </c>
      <c r="J301" s="324"/>
    </row>
    <row r="302" spans="1:10" x14ac:dyDescent="0.25">
      <c r="A302" s="322">
        <v>44281</v>
      </c>
      <c r="B302" s="323">
        <v>1.0618785597065352</v>
      </c>
      <c r="C302" s="323">
        <v>1.1310687022900763</v>
      </c>
      <c r="D302" s="323">
        <v>0.99225092250922509</v>
      </c>
      <c r="E302" s="324">
        <v>1.0039805395842547</v>
      </c>
      <c r="F302" s="324">
        <v>1.0250800492610836</v>
      </c>
      <c r="G302" s="324">
        <v>1.3003862441249012</v>
      </c>
      <c r="H302" s="324">
        <v>1.0257510729613735</v>
      </c>
      <c r="I302" s="324">
        <v>1.9643560751245688</v>
      </c>
      <c r="J302" s="324"/>
    </row>
    <row r="303" spans="1:10" x14ac:dyDescent="0.25">
      <c r="A303" s="322">
        <v>44284</v>
      </c>
      <c r="B303" s="323">
        <v>1.0685973549570422</v>
      </c>
      <c r="C303" s="323">
        <v>1.1564885496183206</v>
      </c>
      <c r="D303" s="323">
        <v>0.99243542435424359</v>
      </c>
      <c r="E303" s="324">
        <v>1.0295444493586909</v>
      </c>
      <c r="F303" s="324">
        <v>1.0251477832512315</v>
      </c>
      <c r="G303" s="324">
        <v>1.3105732742756337</v>
      </c>
      <c r="H303" s="324">
        <v>1.0257510729613735</v>
      </c>
      <c r="I303" s="324">
        <v>2.0141816788041393</v>
      </c>
      <c r="J303" s="324"/>
    </row>
    <row r="304" spans="1:10" x14ac:dyDescent="0.25">
      <c r="A304" s="322">
        <v>44285</v>
      </c>
      <c r="B304" s="323">
        <v>1.0715223477169611</v>
      </c>
      <c r="C304" s="323">
        <v>1.1524427480916031</v>
      </c>
      <c r="D304" s="323">
        <v>0.99261992619926198</v>
      </c>
      <c r="E304" s="324">
        <v>1.0477664750110571</v>
      </c>
      <c r="F304" s="324">
        <v>1.0252401477832513</v>
      </c>
      <c r="G304" s="324">
        <v>1.311102086056714</v>
      </c>
      <c r="H304" s="324">
        <v>1.0236051502145922</v>
      </c>
      <c r="I304" s="324">
        <v>2.0218474511307014</v>
      </c>
      <c r="J304" s="324"/>
    </row>
    <row r="305" spans="1:10" x14ac:dyDescent="0.25">
      <c r="A305" s="322">
        <v>44286</v>
      </c>
      <c r="B305" s="323">
        <v>1.0782894101747271</v>
      </c>
      <c r="C305" s="323">
        <v>1.1468702290076336</v>
      </c>
      <c r="D305" s="323">
        <v>0.99778597785977863</v>
      </c>
      <c r="E305" s="324">
        <v>1.0420168067226891</v>
      </c>
      <c r="F305" s="324">
        <v>1.0327032019704432</v>
      </c>
      <c r="G305" s="324">
        <v>1.3166651859936798</v>
      </c>
      <c r="H305" s="324">
        <v>1.0291845493562233</v>
      </c>
      <c r="I305" s="324">
        <v>2.0314124185511688</v>
      </c>
      <c r="J305" s="324"/>
    </row>
    <row r="306" spans="1:10" x14ac:dyDescent="0.25">
      <c r="A306" s="322">
        <v>44287</v>
      </c>
      <c r="B306" s="323">
        <v>1.0811854426102905</v>
      </c>
      <c r="C306" s="323">
        <v>1.1603053435114503</v>
      </c>
      <c r="D306" s="323">
        <v>1.0031734317343173</v>
      </c>
      <c r="E306" s="324">
        <v>1.0437859354268024</v>
      </c>
      <c r="F306" s="324">
        <v>1.0406096059113301</v>
      </c>
      <c r="G306" s="324">
        <v>1.3255449934215815</v>
      </c>
      <c r="H306" s="324">
        <v>1.0291845493562233</v>
      </c>
      <c r="I306" s="324">
        <v>2.0697585281717132</v>
      </c>
      <c r="J306" s="327"/>
    </row>
    <row r="307" spans="1:10" x14ac:dyDescent="0.25">
      <c r="A307" s="322">
        <v>44288</v>
      </c>
      <c r="B307" s="323">
        <v>1.079727772951057</v>
      </c>
      <c r="C307" s="323">
        <v>1.1659541984732824</v>
      </c>
      <c r="D307" s="323">
        <v>1.0073062730627307</v>
      </c>
      <c r="E307" s="324">
        <v>1.0393631136665193</v>
      </c>
      <c r="F307" s="324">
        <v>1.0417364532019704</v>
      </c>
      <c r="G307" s="324">
        <v>1.3299743208999109</v>
      </c>
      <c r="H307" s="324">
        <v>1.0214592274678111</v>
      </c>
      <c r="I307" s="324">
        <v>2.092755845151399</v>
      </c>
      <c r="J307" s="327"/>
    </row>
    <row r="308" spans="1:10" x14ac:dyDescent="0.25">
      <c r="A308" s="322">
        <v>44291</v>
      </c>
      <c r="B308" s="323">
        <v>1.0686552756057532</v>
      </c>
      <c r="C308" s="323">
        <v>1.1658015267175572</v>
      </c>
      <c r="D308" s="323">
        <v>1.0143542435424355</v>
      </c>
      <c r="E308" s="324">
        <v>1.0437859354268024</v>
      </c>
      <c r="F308" s="324">
        <v>1.0345012315270936</v>
      </c>
      <c r="G308" s="324">
        <v>1.330790806289899</v>
      </c>
      <c r="H308" s="324">
        <v>1.028755364806867</v>
      </c>
      <c r="I308" s="324">
        <v>2.09658873131468</v>
      </c>
      <c r="J308" s="327"/>
    </row>
    <row r="309" spans="1:10" x14ac:dyDescent="0.25">
      <c r="A309" s="322">
        <v>44292</v>
      </c>
      <c r="B309" s="323">
        <v>1.0782894101747271</v>
      </c>
      <c r="C309" s="323">
        <v>1.164885496183206</v>
      </c>
      <c r="D309" s="323">
        <v>1.007380442804428</v>
      </c>
      <c r="E309" s="324">
        <v>1.0327731092436974</v>
      </c>
      <c r="F309" s="324">
        <v>1.0345997536945812</v>
      </c>
      <c r="G309" s="324">
        <v>1.3503526116956244</v>
      </c>
      <c r="H309" s="324">
        <v>1.0300429184549356</v>
      </c>
      <c r="I309" s="324">
        <v>2.2304369490226139</v>
      </c>
      <c r="J309" s="327"/>
    </row>
    <row r="310" spans="1:10" x14ac:dyDescent="0.25">
      <c r="A310" s="322">
        <v>44293</v>
      </c>
      <c r="B310" s="323">
        <v>1.0676706245776619</v>
      </c>
      <c r="C310" s="323">
        <v>1.166030534351145</v>
      </c>
      <c r="D310" s="323">
        <v>1.0136162361623615</v>
      </c>
      <c r="E310" s="324">
        <v>1.0476780185758514</v>
      </c>
      <c r="F310" s="324">
        <v>1.0399815270935961</v>
      </c>
      <c r="G310" s="324">
        <v>1.358974358974359</v>
      </c>
      <c r="H310" s="324">
        <v>1.0381974248927039</v>
      </c>
      <c r="I310" s="324">
        <v>2.2960904561134536</v>
      </c>
      <c r="J310" s="327"/>
    </row>
    <row r="311" spans="1:10" x14ac:dyDescent="0.25">
      <c r="A311" s="322">
        <v>44294</v>
      </c>
      <c r="B311" s="323">
        <v>1.0715320011584129</v>
      </c>
      <c r="C311" s="323">
        <v>1.1755725190839694</v>
      </c>
      <c r="D311" s="323">
        <v>1.010848708487085</v>
      </c>
      <c r="E311" s="324">
        <v>1.0393631136665193</v>
      </c>
      <c r="F311" s="324">
        <v>1.0375615763546797</v>
      </c>
      <c r="G311" s="324">
        <v>1.3600319825365197</v>
      </c>
      <c r="H311" s="324">
        <v>1.0326180257510729</v>
      </c>
      <c r="I311" s="324">
        <v>2.2958988118052894</v>
      </c>
      <c r="J311" s="327"/>
    </row>
    <row r="312" spans="1:10" x14ac:dyDescent="0.25">
      <c r="A312" s="322">
        <v>44295</v>
      </c>
      <c r="B312" s="323">
        <v>1.0724973453036006</v>
      </c>
      <c r="C312" s="323">
        <v>1.16793893129771</v>
      </c>
      <c r="D312" s="323">
        <v>1.0080811808118082</v>
      </c>
      <c r="E312" s="324">
        <v>1.0393631136665193</v>
      </c>
      <c r="F312" s="324">
        <v>1.040634236453202</v>
      </c>
      <c r="G312" s="324">
        <v>1.3794753341032833</v>
      </c>
      <c r="H312" s="324">
        <v>1.0497854077253219</v>
      </c>
      <c r="I312" s="324">
        <v>2.4484074357991568</v>
      </c>
      <c r="J312" s="327"/>
    </row>
    <row r="313" spans="1:10" x14ac:dyDescent="0.25">
      <c r="A313" s="322">
        <v>44298</v>
      </c>
      <c r="B313" s="323">
        <v>1.0782797567332754</v>
      </c>
      <c r="C313" s="323">
        <v>1.1908396946564885</v>
      </c>
      <c r="D313" s="323">
        <v>1.014760147601476</v>
      </c>
      <c r="E313" s="324">
        <v>1.0268465280849182</v>
      </c>
      <c r="F313" s="324">
        <v>1.0443349753694582</v>
      </c>
      <c r="G313" s="324">
        <v>1.4009324009324011</v>
      </c>
      <c r="H313" s="324">
        <v>1.0565236051502145</v>
      </c>
      <c r="I313" s="324">
        <v>2.5565312380222305</v>
      </c>
      <c r="J313" s="327"/>
    </row>
    <row r="314" spans="1:10" x14ac:dyDescent="0.25">
      <c r="A314" s="322">
        <v>44299</v>
      </c>
      <c r="B314" s="323">
        <v>1.0802104450236509</v>
      </c>
      <c r="C314" s="323">
        <v>1.1793893129770991</v>
      </c>
      <c r="D314" s="323">
        <v>1.0184870848708487</v>
      </c>
      <c r="E314" s="324">
        <v>1.0349402919062363</v>
      </c>
      <c r="F314" s="324">
        <v>1.0498768472906403</v>
      </c>
      <c r="G314" s="324">
        <v>1.3879997800142991</v>
      </c>
      <c r="H314" s="324">
        <v>1.055793991416309</v>
      </c>
      <c r="I314" s="324">
        <v>2.5641989267918741</v>
      </c>
      <c r="J314" s="327"/>
    </row>
    <row r="315" spans="1:10" x14ac:dyDescent="0.25">
      <c r="A315" s="322">
        <v>44300</v>
      </c>
      <c r="B315" s="323">
        <v>1.0792161405541074</v>
      </c>
      <c r="C315" s="323">
        <v>1.1877099236641222</v>
      </c>
      <c r="D315" s="323">
        <v>1.018450184501845</v>
      </c>
      <c r="E315" s="324">
        <v>1.0476337903582487</v>
      </c>
      <c r="F315" s="324">
        <v>1.0511083743842364</v>
      </c>
      <c r="G315" s="324">
        <v>1.36595467448462</v>
      </c>
      <c r="H315" s="324">
        <v>1.0613733905579399</v>
      </c>
      <c r="I315" s="324">
        <v>2.300118819471062</v>
      </c>
      <c r="J315" s="327"/>
    </row>
    <row r="316" spans="1:10" x14ac:dyDescent="0.25">
      <c r="A316" s="322">
        <v>44301</v>
      </c>
      <c r="B316" s="323">
        <v>1.0811854426102905</v>
      </c>
      <c r="C316" s="323">
        <v>1.1868702290076336</v>
      </c>
      <c r="D316" s="323">
        <v>1.0276752767527675</v>
      </c>
      <c r="E316" s="324">
        <v>1.041530296329058</v>
      </c>
      <c r="F316" s="324">
        <v>1.0591748768472906</v>
      </c>
      <c r="G316" s="324">
        <v>1.3775123847719131</v>
      </c>
      <c r="H316" s="324">
        <v>1.0723175965665237</v>
      </c>
      <c r="I316" s="324">
        <v>2.3936374089689538</v>
      </c>
      <c r="J316" s="327"/>
    </row>
    <row r="317" spans="1:10" x14ac:dyDescent="0.25">
      <c r="A317" s="322">
        <v>44302</v>
      </c>
      <c r="B317" s="323">
        <v>1.0879428516266048</v>
      </c>
      <c r="C317" s="323">
        <v>1.2061068702290076</v>
      </c>
      <c r="D317" s="323">
        <v>1.0642059040590406</v>
      </c>
      <c r="E317" s="324">
        <v>1.0349402919062363</v>
      </c>
      <c r="F317" s="324">
        <v>1.0591748768472906</v>
      </c>
      <c r="G317" s="324">
        <v>1.3780961929782258</v>
      </c>
      <c r="H317" s="324">
        <v>1.063527896995708</v>
      </c>
      <c r="I317" s="324">
        <v>2.4607129168263704</v>
      </c>
      <c r="J317" s="327"/>
    </row>
    <row r="318" spans="1:10" x14ac:dyDescent="0.25">
      <c r="A318" s="322">
        <v>44305</v>
      </c>
      <c r="B318" s="323">
        <v>1.0879428516266048</v>
      </c>
      <c r="C318" s="323">
        <v>1.2061068702290076</v>
      </c>
      <c r="D318" s="323">
        <v>1.064169741697417</v>
      </c>
      <c r="E318" s="324">
        <v>1.0261388766032729</v>
      </c>
      <c r="F318" s="324">
        <v>1.0529064039408866</v>
      </c>
      <c r="G318" s="324">
        <v>1.3728799935696487</v>
      </c>
      <c r="H318" s="324">
        <v>1.0725321888412016</v>
      </c>
      <c r="I318" s="324">
        <v>2.4315829819854349</v>
      </c>
      <c r="J318" s="327"/>
    </row>
    <row r="319" spans="1:10" x14ac:dyDescent="0.25">
      <c r="A319" s="322">
        <v>44306</v>
      </c>
      <c r="B319" s="323">
        <v>1.0860121633362292</v>
      </c>
      <c r="C319" s="323">
        <v>1.2007633587786259</v>
      </c>
      <c r="D319" s="323">
        <v>1.0793357933579335</v>
      </c>
      <c r="E319" s="324">
        <v>1.0305174701459532</v>
      </c>
      <c r="F319" s="324">
        <v>1.0566502463054188</v>
      </c>
      <c r="G319" s="324">
        <v>1.368704495746238</v>
      </c>
      <c r="H319" s="324">
        <v>1.0905579399141632</v>
      </c>
      <c r="I319" s="324">
        <v>2.4591797623610581</v>
      </c>
      <c r="J319" s="327"/>
    </row>
    <row r="320" spans="1:10" x14ac:dyDescent="0.25">
      <c r="A320" s="322">
        <v>44307</v>
      </c>
      <c r="B320" s="323">
        <v>1.0804131672941404</v>
      </c>
      <c r="C320" s="323">
        <v>1.2019083969465647</v>
      </c>
      <c r="D320" s="323">
        <v>1.0889667896678967</v>
      </c>
      <c r="E320" s="324">
        <v>1.0305174701459532</v>
      </c>
      <c r="F320" s="324">
        <v>1.0603448275862069</v>
      </c>
      <c r="G320" s="324">
        <v>1.3654004797380479</v>
      </c>
      <c r="H320" s="324">
        <v>1.0943562231759656</v>
      </c>
      <c r="I320" s="324">
        <v>2.3677654273668072</v>
      </c>
      <c r="J320" s="327"/>
    </row>
    <row r="321" spans="1:10" x14ac:dyDescent="0.25">
      <c r="A321" s="322">
        <v>44308</v>
      </c>
      <c r="B321" s="323">
        <v>1.0729800173761945</v>
      </c>
      <c r="C321" s="323">
        <v>1.1374045801526718</v>
      </c>
      <c r="D321" s="323">
        <v>1.1071221402214022</v>
      </c>
      <c r="E321" s="324">
        <v>1.0437859354268024</v>
      </c>
      <c r="F321" s="324">
        <v>1.0597290640394088</v>
      </c>
      <c r="G321" s="324">
        <v>1.3518332846826495</v>
      </c>
      <c r="H321" s="324">
        <v>1.090214592274678</v>
      </c>
      <c r="I321" s="324">
        <v>2.3940206975852818</v>
      </c>
      <c r="J321" s="327"/>
    </row>
    <row r="322" spans="1:10" x14ac:dyDescent="0.25">
      <c r="A322" s="322">
        <v>44309</v>
      </c>
      <c r="B322" s="323">
        <v>1.0811854426102905</v>
      </c>
      <c r="C322" s="323">
        <v>1.1206106870229009</v>
      </c>
      <c r="D322" s="323">
        <v>1.1364206642066421</v>
      </c>
      <c r="E322" s="324">
        <v>1.0371517027863777</v>
      </c>
      <c r="F322" s="324">
        <v>1.0591133004926108</v>
      </c>
      <c r="G322" s="324">
        <v>1.3688779460104323</v>
      </c>
      <c r="H322" s="324">
        <v>1.0879828326180256</v>
      </c>
      <c r="I322" s="324">
        <v>2.3953622077424299</v>
      </c>
      <c r="J322" s="327"/>
    </row>
    <row r="323" spans="1:10" x14ac:dyDescent="0.25">
      <c r="A323" s="322">
        <v>44312</v>
      </c>
      <c r="B323" s="323">
        <v>1.0811950960517422</v>
      </c>
      <c r="C323" s="323">
        <v>1.136793893129771</v>
      </c>
      <c r="D323" s="323">
        <v>1.1171586715867159</v>
      </c>
      <c r="E323" s="324">
        <v>1.0221583370190181</v>
      </c>
      <c r="F323" s="324">
        <v>1.0597229064039408</v>
      </c>
      <c r="G323" s="324">
        <v>1.3665046387369437</v>
      </c>
      <c r="H323" s="324">
        <v>1.093991416309013</v>
      </c>
      <c r="I323" s="324">
        <v>2.3562667688769645</v>
      </c>
      <c r="J323" s="327"/>
    </row>
    <row r="324" spans="1:10" x14ac:dyDescent="0.25">
      <c r="A324" s="322">
        <v>44313</v>
      </c>
      <c r="B324" s="323">
        <v>1.0859832030118737</v>
      </c>
      <c r="C324" s="323">
        <v>1.1297709923664123</v>
      </c>
      <c r="D324" s="323">
        <v>1.1180811808118081</v>
      </c>
      <c r="E324" s="324">
        <v>1.021671826625387</v>
      </c>
      <c r="F324" s="324">
        <v>1.0597290640394088</v>
      </c>
      <c r="G324" s="324">
        <v>1.3729899864201136</v>
      </c>
      <c r="H324" s="324">
        <v>1.0905579399141632</v>
      </c>
      <c r="I324" s="324">
        <v>2.3386412418551172</v>
      </c>
      <c r="J324" s="327"/>
    </row>
    <row r="325" spans="1:10" x14ac:dyDescent="0.25">
      <c r="A325" s="322">
        <v>44314</v>
      </c>
      <c r="B325" s="323">
        <v>1.0882421083116129</v>
      </c>
      <c r="C325" s="323">
        <v>1.1374045801526718</v>
      </c>
      <c r="D325" s="323">
        <v>1.1210332103321032</v>
      </c>
      <c r="E325" s="324">
        <v>1.0348960636886335</v>
      </c>
      <c r="F325" s="324">
        <v>1.062192118226601</v>
      </c>
      <c r="G325" s="324">
        <v>1.3711074164794674</v>
      </c>
      <c r="H325" s="324">
        <v>1.0892703862660944</v>
      </c>
      <c r="I325" s="324">
        <v>2.3106554235339209</v>
      </c>
      <c r="J325" s="327"/>
    </row>
    <row r="326" spans="1:10" x14ac:dyDescent="0.25">
      <c r="A326" s="322">
        <v>44315</v>
      </c>
      <c r="B326" s="323">
        <v>1.0934356598127233</v>
      </c>
      <c r="C326" s="323">
        <v>1.1603053435114503</v>
      </c>
      <c r="D326" s="323">
        <v>1.1132841328413283</v>
      </c>
      <c r="E326" s="324">
        <v>1.0327288810260946</v>
      </c>
      <c r="F326" s="324">
        <v>1.066588669950739</v>
      </c>
      <c r="G326" s="324">
        <v>1.3728588410984055</v>
      </c>
      <c r="H326" s="324">
        <v>1.0858369098712446</v>
      </c>
      <c r="I326" s="324">
        <v>2.3188961287849752</v>
      </c>
      <c r="J326" s="327"/>
    </row>
    <row r="327" spans="1:10" x14ac:dyDescent="0.25">
      <c r="A327" s="322">
        <v>44316</v>
      </c>
      <c r="B327" s="323">
        <v>1.0908292306207161</v>
      </c>
      <c r="C327" s="323">
        <v>1.16793893129771</v>
      </c>
      <c r="D327" s="323">
        <v>1.1070110701107012</v>
      </c>
      <c r="E327" s="324">
        <v>1.0269792127377266</v>
      </c>
      <c r="F327" s="324">
        <v>1.0708743842364532</v>
      </c>
      <c r="G327" s="324">
        <v>1.371868905444223</v>
      </c>
      <c r="H327" s="324">
        <v>1.0905579399141632</v>
      </c>
      <c r="I327" s="324">
        <v>2.3185109237255652</v>
      </c>
      <c r="J327" s="327"/>
    </row>
    <row r="328" spans="1:10" x14ac:dyDescent="0.25">
      <c r="A328" s="322">
        <v>44320</v>
      </c>
      <c r="B328" s="323">
        <v>1.10046336518969</v>
      </c>
      <c r="C328" s="323">
        <v>1.1717557251908397</v>
      </c>
      <c r="D328" s="323">
        <v>1.0848693726937269</v>
      </c>
      <c r="E328" s="324">
        <v>1.0199026979212737</v>
      </c>
      <c r="F328" s="324">
        <v>1.073429802955665</v>
      </c>
      <c r="G328" s="324">
        <v>1.3765859065314601</v>
      </c>
      <c r="H328" s="324">
        <v>1.0934763948497854</v>
      </c>
      <c r="I328" s="324">
        <v>2.3935415868148717</v>
      </c>
      <c r="J328" s="327"/>
    </row>
    <row r="329" spans="1:10" x14ac:dyDescent="0.25">
      <c r="A329" s="322">
        <v>44321</v>
      </c>
      <c r="B329" s="323">
        <v>1.1024230138044211</v>
      </c>
      <c r="C329" s="323">
        <v>1.16793893129771</v>
      </c>
      <c r="D329" s="323">
        <v>1.0922509225092252</v>
      </c>
      <c r="E329" s="324">
        <v>1.0327288810260946</v>
      </c>
      <c r="F329" s="324">
        <v>1.0720443349753694</v>
      </c>
      <c r="G329" s="324">
        <v>1.3740391489937769</v>
      </c>
      <c r="H329" s="324">
        <v>1.0884120171673819</v>
      </c>
      <c r="I329" s="324">
        <v>2.3838616328095057</v>
      </c>
      <c r="J329" s="327"/>
    </row>
    <row r="330" spans="1:10" x14ac:dyDescent="0.25">
      <c r="A330" s="322">
        <v>44322</v>
      </c>
      <c r="B330" s="323">
        <v>1.1149338739260546</v>
      </c>
      <c r="C330" s="323">
        <v>1.16793893129771</v>
      </c>
      <c r="D330" s="323">
        <v>1.0922140221402215</v>
      </c>
      <c r="E330" s="324">
        <v>1.0369747899159665</v>
      </c>
      <c r="F330" s="324">
        <v>1.0760467980295567</v>
      </c>
      <c r="G330" s="324">
        <v>1.3800676032980934</v>
      </c>
      <c r="H330" s="324">
        <v>1.0815450643776825</v>
      </c>
      <c r="I330" s="324">
        <v>2.3802223073974704</v>
      </c>
      <c r="J330" s="327"/>
    </row>
    <row r="331" spans="1:10" x14ac:dyDescent="0.25">
      <c r="A331" s="322">
        <v>44327</v>
      </c>
      <c r="B331" s="323">
        <v>1.1101457669659232</v>
      </c>
      <c r="C331" s="323">
        <v>1.1931297709923665</v>
      </c>
      <c r="D331" s="323">
        <v>1.0904055350553505</v>
      </c>
      <c r="E331" s="324">
        <v>1.0415745245466608</v>
      </c>
      <c r="F331" s="324">
        <v>1.0757266009852218</v>
      </c>
      <c r="G331" s="324">
        <v>1.3947643403178793</v>
      </c>
      <c r="H331" s="324">
        <v>1.0892703862660944</v>
      </c>
      <c r="I331" s="324">
        <v>2.5009582215408201</v>
      </c>
      <c r="J331" s="327"/>
    </row>
    <row r="332" spans="1:10" x14ac:dyDescent="0.25">
      <c r="A332" s="322">
        <v>44328</v>
      </c>
      <c r="B332" s="323">
        <v>1.1487595327734337</v>
      </c>
      <c r="C332" s="323">
        <v>1.1900763358778625</v>
      </c>
      <c r="D332" s="323">
        <v>1.070110701107011</v>
      </c>
      <c r="E332" s="324">
        <v>1.0614772224679345</v>
      </c>
      <c r="F332" s="324">
        <v>1.0845443349753694</v>
      </c>
      <c r="G332" s="324">
        <v>1.4012581489895466</v>
      </c>
      <c r="H332" s="324">
        <v>1.0905579399141632</v>
      </c>
      <c r="I332" s="324">
        <v>2.4888846301264853</v>
      </c>
      <c r="J332" s="327"/>
    </row>
    <row r="333" spans="1:10" x14ac:dyDescent="0.25">
      <c r="A333" s="322">
        <v>44329</v>
      </c>
      <c r="B333" s="323">
        <v>1.1294526498696784</v>
      </c>
      <c r="C333" s="323">
        <v>1.1755725190839694</v>
      </c>
      <c r="D333" s="323">
        <v>1.0653136531365313</v>
      </c>
      <c r="E333" s="324">
        <v>1.0914197257850509</v>
      </c>
      <c r="F333" s="324">
        <v>1.0905172413793103</v>
      </c>
      <c r="G333" s="324">
        <v>1.3938928585026589</v>
      </c>
      <c r="H333" s="324">
        <v>1.0927038626609442</v>
      </c>
      <c r="I333" s="324">
        <v>2.4233422767343811</v>
      </c>
      <c r="J333" s="327"/>
    </row>
    <row r="334" spans="1:10" x14ac:dyDescent="0.25">
      <c r="A334" s="322">
        <v>44330</v>
      </c>
      <c r="B334" s="323">
        <v>1.1535862534993724</v>
      </c>
      <c r="C334" s="323">
        <v>1.16793893129771</v>
      </c>
      <c r="D334" s="323">
        <v>1.0750549815498156</v>
      </c>
      <c r="E334" s="324">
        <v>1.0924369747899161</v>
      </c>
      <c r="F334" s="324">
        <v>1.0930233990147782</v>
      </c>
      <c r="G334" s="324">
        <v>1.3960292580982236</v>
      </c>
      <c r="H334" s="324">
        <v>1.0898326180257512</v>
      </c>
      <c r="I334" s="324">
        <v>2.3907627443464929</v>
      </c>
      <c r="J334" s="327"/>
    </row>
    <row r="335" spans="1:10" x14ac:dyDescent="0.25">
      <c r="A335" s="322">
        <v>44333</v>
      </c>
      <c r="B335" s="323">
        <v>1.1613090066608744</v>
      </c>
      <c r="C335" s="323">
        <v>1.1738167938931299</v>
      </c>
      <c r="D335" s="323">
        <v>1.0655361623616235</v>
      </c>
      <c r="E335" s="324">
        <v>1.1114108801415303</v>
      </c>
      <c r="F335" s="324">
        <v>1.0991379310344827</v>
      </c>
      <c r="G335" s="324">
        <v>1.4056874764678757</v>
      </c>
      <c r="H335" s="324">
        <v>1.092274678111588</v>
      </c>
      <c r="I335" s="324">
        <v>2.4436565733997702</v>
      </c>
      <c r="J335" s="327"/>
    </row>
    <row r="336" spans="1:10" x14ac:dyDescent="0.25">
      <c r="A336" s="322">
        <v>44334</v>
      </c>
      <c r="B336" s="323">
        <v>1.1651703832416256</v>
      </c>
      <c r="C336" s="323">
        <v>1.1698473282442747</v>
      </c>
      <c r="D336" s="323">
        <v>1.0730538745387452</v>
      </c>
      <c r="E336" s="324">
        <v>1.1233967271118974</v>
      </c>
      <c r="F336" s="324">
        <v>1.104679802955665</v>
      </c>
      <c r="G336" s="324">
        <v>1.4172198037896768</v>
      </c>
      <c r="H336" s="324">
        <v>1.1244592274678111</v>
      </c>
      <c r="I336" s="324">
        <v>2.4543886546569569</v>
      </c>
      <c r="J336" s="327"/>
    </row>
    <row r="337" spans="1:10" x14ac:dyDescent="0.25">
      <c r="A337" s="322">
        <v>44335</v>
      </c>
      <c r="B337" s="323">
        <v>1.1669176561444152</v>
      </c>
      <c r="C337" s="323">
        <v>1.1763358778625954</v>
      </c>
      <c r="D337" s="323">
        <v>1.0730616236162362</v>
      </c>
      <c r="E337" s="324">
        <v>1.121185316231756</v>
      </c>
      <c r="F337" s="324">
        <v>1.1113115763546797</v>
      </c>
      <c r="G337" s="324">
        <v>1.4195465756264305</v>
      </c>
      <c r="H337" s="324">
        <v>1.1201716738197425</v>
      </c>
      <c r="I337" s="324">
        <v>2.4639708700651592</v>
      </c>
      <c r="J337" s="327"/>
    </row>
    <row r="338" spans="1:10" x14ac:dyDescent="0.25">
      <c r="A338" s="322">
        <v>44336</v>
      </c>
      <c r="B338" s="323">
        <v>1.1679698812626702</v>
      </c>
      <c r="C338" s="323">
        <v>1.1755725190839694</v>
      </c>
      <c r="D338" s="323">
        <v>1.0730616236162362</v>
      </c>
      <c r="E338" s="324">
        <v>1.1189739053516143</v>
      </c>
      <c r="F338" s="324">
        <v>1.104679802955665</v>
      </c>
      <c r="G338" s="324">
        <v>1.417727463099514</v>
      </c>
      <c r="H338" s="324">
        <v>1.1158798283261802</v>
      </c>
      <c r="I338" s="324">
        <v>2.4722115753162131</v>
      </c>
      <c r="J338" s="327"/>
    </row>
    <row r="339" spans="1:10" x14ac:dyDescent="0.25">
      <c r="A339" s="322">
        <v>44337</v>
      </c>
      <c r="B339" s="323">
        <v>1.1716285355729317</v>
      </c>
      <c r="C339" s="323">
        <v>1.1982442748091604</v>
      </c>
      <c r="D339" s="323">
        <v>1.066420295202952</v>
      </c>
      <c r="E339" s="324">
        <v>1.1115435647943388</v>
      </c>
      <c r="F339" s="324">
        <v>1.0994458128078817</v>
      </c>
      <c r="G339" s="324">
        <v>1.4221948650260809</v>
      </c>
      <c r="H339" s="324">
        <v>1.1154463519313305</v>
      </c>
      <c r="I339" s="324">
        <v>2.5011517822920659</v>
      </c>
      <c r="J339" s="327"/>
    </row>
    <row r="340" spans="1:10" x14ac:dyDescent="0.25">
      <c r="A340" s="322">
        <v>44340</v>
      </c>
      <c r="B340" s="323">
        <v>1.1719277922579399</v>
      </c>
      <c r="C340" s="323">
        <v>1.2213740458015268</v>
      </c>
      <c r="D340" s="323">
        <v>1.0700369003690038</v>
      </c>
      <c r="E340" s="324">
        <v>1.1114993365767361</v>
      </c>
      <c r="F340" s="324">
        <v>1.0997536945812807</v>
      </c>
      <c r="G340" s="324">
        <v>1.4233920948984469</v>
      </c>
      <c r="H340" s="324">
        <v>1.1025751072961374</v>
      </c>
      <c r="I340" s="324">
        <v>2.4952088922958988</v>
      </c>
      <c r="J340" s="327"/>
    </row>
    <row r="341" spans="1:10" x14ac:dyDescent="0.25">
      <c r="A341" s="322">
        <v>44341</v>
      </c>
      <c r="B341" s="323">
        <v>1.1767545129838786</v>
      </c>
      <c r="C341" s="323">
        <v>1.2370992366412215</v>
      </c>
      <c r="D341" s="323">
        <v>1.0700738007380073</v>
      </c>
      <c r="E341" s="324">
        <v>1.088014153029633</v>
      </c>
      <c r="F341" s="324">
        <v>1.0997536945812807</v>
      </c>
      <c r="G341" s="324">
        <v>1.4223429323247834</v>
      </c>
      <c r="H341" s="324">
        <v>1.1004291845493561</v>
      </c>
      <c r="I341" s="324">
        <v>2.4808355691835953</v>
      </c>
      <c r="J341" s="327"/>
    </row>
    <row r="342" spans="1:10" x14ac:dyDescent="0.25">
      <c r="A342" s="322">
        <v>44342</v>
      </c>
      <c r="B342" s="323">
        <v>1.1754802587122308</v>
      </c>
      <c r="C342" s="323">
        <v>1.2446564885496183</v>
      </c>
      <c r="D342" s="323">
        <v>1.0501848708487085</v>
      </c>
      <c r="E342" s="324">
        <v>1.1034940291906237</v>
      </c>
      <c r="F342" s="324">
        <v>1.0991379310344827</v>
      </c>
      <c r="G342" s="324">
        <v>1.420819954395272</v>
      </c>
      <c r="H342" s="324">
        <v>1.1008454935622316</v>
      </c>
      <c r="I342" s="324">
        <v>2.4753871215024912</v>
      </c>
      <c r="J342" s="327"/>
    </row>
    <row r="343" spans="1:10" x14ac:dyDescent="0.25">
      <c r="A343" s="322">
        <v>44343</v>
      </c>
      <c r="B343" s="323">
        <v>1.1720822473211701</v>
      </c>
      <c r="C343" s="323">
        <v>1.2366412213740459</v>
      </c>
      <c r="D343" s="323">
        <v>1.0514745387453874</v>
      </c>
      <c r="E343" s="324">
        <v>1.101282618310482</v>
      </c>
      <c r="F343" s="324">
        <v>1.0892733990147783</v>
      </c>
      <c r="G343" s="324">
        <v>1.4187427817191884</v>
      </c>
      <c r="H343" s="324">
        <v>1.0942060085836909</v>
      </c>
      <c r="I343" s="324">
        <v>2.5067075507857415</v>
      </c>
      <c r="J343" s="327"/>
    </row>
    <row r="344" spans="1:10" x14ac:dyDescent="0.25">
      <c r="A344" s="322">
        <v>44344</v>
      </c>
      <c r="B344" s="323">
        <v>1.1728931364031276</v>
      </c>
      <c r="C344" s="323">
        <v>1.2893129770992366</v>
      </c>
      <c r="D344" s="323">
        <v>1.033579335793358</v>
      </c>
      <c r="E344" s="324">
        <v>1.1057054400707651</v>
      </c>
      <c r="F344" s="324">
        <v>1.0879864532019705</v>
      </c>
      <c r="G344" s="324">
        <v>1.4269457100673071</v>
      </c>
      <c r="H344" s="324">
        <v>1.0958369098712448</v>
      </c>
      <c r="I344" s="324">
        <v>2.5143733231123035</v>
      </c>
      <c r="J344" s="327"/>
    </row>
    <row r="345" spans="1:10" x14ac:dyDescent="0.25">
      <c r="A345" s="322">
        <v>44347</v>
      </c>
      <c r="B345" s="323">
        <v>1.1738488271068634</v>
      </c>
      <c r="C345" s="323">
        <v>1.3015267175572518</v>
      </c>
      <c r="D345" s="323">
        <v>1.0385848708487084</v>
      </c>
      <c r="E345" s="324">
        <v>1.1056612118531624</v>
      </c>
      <c r="F345" s="324">
        <v>1.083743842364532</v>
      </c>
      <c r="G345" s="324">
        <v>1.4306093180866319</v>
      </c>
      <c r="H345" s="324">
        <v>1.0824721030042919</v>
      </c>
      <c r="I345" s="324">
        <v>2.5668838635492528</v>
      </c>
      <c r="J345" s="327"/>
    </row>
    <row r="346" spans="1:10" x14ac:dyDescent="0.25">
      <c r="A346" s="322">
        <v>44348</v>
      </c>
      <c r="B346" s="323">
        <v>1.1883386427261318</v>
      </c>
      <c r="C346" s="323">
        <v>1.29</v>
      </c>
      <c r="D346" s="323">
        <v>1.0405535055350554</v>
      </c>
      <c r="E346" s="324">
        <v>1.0891198584697037</v>
      </c>
      <c r="F346" s="324">
        <v>1.083743842364532</v>
      </c>
      <c r="G346" s="324">
        <v>1.4234174778639388</v>
      </c>
      <c r="H346" s="324">
        <v>1.0643776824034334</v>
      </c>
      <c r="I346" s="324">
        <v>2.5297048677654272</v>
      </c>
      <c r="J346" s="327"/>
    </row>
    <row r="347" spans="1:10" x14ac:dyDescent="0.25">
      <c r="A347" s="322">
        <v>44349</v>
      </c>
      <c r="B347" s="323">
        <v>1.1960613958876338</v>
      </c>
      <c r="C347" s="323">
        <v>1.2900763358778626</v>
      </c>
      <c r="D347" s="323">
        <v>1.0509225092250922</v>
      </c>
      <c r="E347" s="324">
        <v>1.1057054400707651</v>
      </c>
      <c r="F347" s="324">
        <v>1.0806650246305418</v>
      </c>
      <c r="G347" s="324">
        <v>1.4291667195478448</v>
      </c>
      <c r="H347" s="324">
        <v>1.0643776824034334</v>
      </c>
      <c r="I347" s="324">
        <v>2.544269835185895</v>
      </c>
      <c r="J347" s="327"/>
    </row>
    <row r="348" spans="1:10" x14ac:dyDescent="0.25">
      <c r="A348" s="322">
        <v>44350</v>
      </c>
      <c r="B348" s="323">
        <v>1.2259774109470025</v>
      </c>
      <c r="C348" s="323">
        <v>1.2900763358778626</v>
      </c>
      <c r="D348" s="323">
        <v>1.0642066420664207</v>
      </c>
      <c r="E348" s="324">
        <v>1.1057054400707651</v>
      </c>
      <c r="F348" s="324">
        <v>1.0806650246305418</v>
      </c>
      <c r="G348" s="324">
        <v>1.4386811011130429</v>
      </c>
      <c r="H348" s="324">
        <v>1.0750557939914163</v>
      </c>
      <c r="I348" s="324">
        <v>2.5486757378305862</v>
      </c>
      <c r="J348" s="327"/>
    </row>
    <row r="349" spans="1:10" x14ac:dyDescent="0.25">
      <c r="A349" s="322">
        <v>44351</v>
      </c>
      <c r="B349" s="323">
        <v>1.2279177526788299</v>
      </c>
      <c r="C349" s="323">
        <v>1.3045801526717558</v>
      </c>
      <c r="D349" s="323">
        <v>1.0554243542435424</v>
      </c>
      <c r="E349" s="324">
        <v>1.1057054400707651</v>
      </c>
      <c r="F349" s="324">
        <v>1.0794334975369457</v>
      </c>
      <c r="G349" s="324">
        <v>1.4439649884295982</v>
      </c>
      <c r="H349" s="324">
        <v>1.0922274678111588</v>
      </c>
      <c r="I349" s="324">
        <v>2.5484840935224224</v>
      </c>
      <c r="J349" s="327"/>
    </row>
    <row r="350" spans="1:10" x14ac:dyDescent="0.25">
      <c r="A350" s="322">
        <v>44354</v>
      </c>
      <c r="B350" s="323">
        <v>1.2297519065546867</v>
      </c>
      <c r="C350" s="323">
        <v>1.3094656488549619</v>
      </c>
      <c r="D350" s="323">
        <v>1.0644981549815498</v>
      </c>
      <c r="E350" s="324">
        <v>1.1057054400707651</v>
      </c>
      <c r="F350" s="324">
        <v>1.0868226600985222</v>
      </c>
      <c r="G350" s="324">
        <v>1.4473663058055073</v>
      </c>
      <c r="H350" s="324">
        <v>1.0836609442060086</v>
      </c>
      <c r="I350" s="324">
        <v>2.5486546569566881</v>
      </c>
      <c r="J350" s="327"/>
    </row>
    <row r="351" spans="1:10" x14ac:dyDescent="0.25">
      <c r="A351" s="322">
        <v>44355</v>
      </c>
      <c r="B351" s="323">
        <v>1.224925185828748</v>
      </c>
      <c r="C351" s="323">
        <v>1.3358778625954197</v>
      </c>
      <c r="D351" s="323">
        <v>1.051660516605166</v>
      </c>
      <c r="E351" s="324">
        <v>1.1057054400707651</v>
      </c>
      <c r="F351" s="324">
        <v>1.0818965517241379</v>
      </c>
      <c r="G351" s="324">
        <v>1.4464948239902868</v>
      </c>
      <c r="H351" s="324">
        <v>1.0798283261802575</v>
      </c>
      <c r="I351" s="324">
        <v>2.548869298581832</v>
      </c>
      <c r="J351" s="327"/>
    </row>
    <row r="352" spans="1:10" x14ac:dyDescent="0.25">
      <c r="A352" s="322">
        <v>44356</v>
      </c>
      <c r="B352" s="323">
        <v>1.1130417994014865</v>
      </c>
      <c r="C352" s="323">
        <v>1.3358778625954197</v>
      </c>
      <c r="D352" s="323">
        <v>1.0488944649446494</v>
      </c>
      <c r="E352" s="324">
        <v>1.1057054400707651</v>
      </c>
      <c r="F352" s="324">
        <v>1.0778940886699508</v>
      </c>
      <c r="G352" s="324">
        <v>1.421649131268006</v>
      </c>
      <c r="H352" s="324">
        <v>1.0814592274678112</v>
      </c>
      <c r="I352" s="324">
        <v>2.5201226523572249</v>
      </c>
      <c r="J352" s="327"/>
    </row>
    <row r="353" spans="1:10" x14ac:dyDescent="0.25">
      <c r="A353" s="322">
        <v>44357</v>
      </c>
      <c r="B353" s="323">
        <v>1.1458635003378703</v>
      </c>
      <c r="C353" s="323">
        <v>1.3435114503816794</v>
      </c>
      <c r="D353" s="323">
        <v>1.0588542435424355</v>
      </c>
      <c r="E353" s="324">
        <v>1.1057054400707651</v>
      </c>
      <c r="F353" s="324">
        <v>1.0726600985221675</v>
      </c>
      <c r="G353" s="324">
        <v>1.4333464478655042</v>
      </c>
      <c r="H353" s="324">
        <v>1.0729613733905579</v>
      </c>
      <c r="I353" s="324">
        <v>2.5804906094289</v>
      </c>
      <c r="J353" s="327"/>
    </row>
    <row r="354" spans="1:10" x14ac:dyDescent="0.25">
      <c r="A354" s="322">
        <v>44358</v>
      </c>
      <c r="B354" s="323">
        <v>1.1149724876918621</v>
      </c>
      <c r="C354" s="323">
        <v>1.3131297709923664</v>
      </c>
      <c r="D354" s="323">
        <v>1.051660516605166</v>
      </c>
      <c r="E354" s="324">
        <v>1.1083591331269349</v>
      </c>
      <c r="F354" s="324">
        <v>1.083128078817734</v>
      </c>
      <c r="G354" s="324">
        <v>1.4256004128962387</v>
      </c>
      <c r="H354" s="324">
        <v>1.078969957081545</v>
      </c>
      <c r="I354" s="324">
        <v>2.6062073591414334</v>
      </c>
      <c r="J354" s="327"/>
    </row>
    <row r="355" spans="1:10" x14ac:dyDescent="0.25">
      <c r="A355" s="322">
        <v>44361</v>
      </c>
      <c r="B355" s="323">
        <v>1.0715320011584129</v>
      </c>
      <c r="C355" s="323">
        <v>1.3041984732824428</v>
      </c>
      <c r="D355" s="323">
        <v>1.0535055350553506</v>
      </c>
      <c r="E355" s="324">
        <v>1.1115435647943388</v>
      </c>
      <c r="F355" s="324">
        <v>1.0738916256157636</v>
      </c>
      <c r="G355" s="324">
        <v>1.4164710063076669</v>
      </c>
      <c r="H355" s="324">
        <v>1.0810729613733907</v>
      </c>
      <c r="I355" s="324">
        <v>2.6025297048677656</v>
      </c>
      <c r="J355" s="327"/>
    </row>
    <row r="356" spans="1:10" x14ac:dyDescent="0.25">
      <c r="A356" s="322">
        <v>44362</v>
      </c>
      <c r="B356" s="323">
        <v>1.056067187952505</v>
      </c>
      <c r="C356" s="323">
        <v>1.3053435114503817</v>
      </c>
      <c r="D356" s="323">
        <v>1.0627306273062731</v>
      </c>
      <c r="E356" s="324">
        <v>1.1101282618310482</v>
      </c>
      <c r="F356" s="324">
        <v>1.0782019704433496</v>
      </c>
      <c r="G356" s="324">
        <v>1.414478443516556</v>
      </c>
      <c r="H356" s="324">
        <v>1.0815450643776825</v>
      </c>
      <c r="I356" s="324">
        <v>2.5871981602146414</v>
      </c>
      <c r="J356" s="327"/>
    </row>
    <row r="357" spans="1:10" x14ac:dyDescent="0.25">
      <c r="A357" s="322">
        <v>44363</v>
      </c>
      <c r="B357" s="323">
        <v>1.0628342504102712</v>
      </c>
      <c r="C357" s="323">
        <v>1.3053435114503817</v>
      </c>
      <c r="D357" s="323">
        <v>1.0628044280442805</v>
      </c>
      <c r="E357" s="324">
        <v>1.1101282618310482</v>
      </c>
      <c r="F357" s="324">
        <v>1.0775862068965518</v>
      </c>
      <c r="G357" s="324">
        <v>1.4186200973859777</v>
      </c>
      <c r="H357" s="324">
        <v>1.0909871244635194</v>
      </c>
      <c r="I357" s="324">
        <v>2.6061690302798008</v>
      </c>
      <c r="J357" s="327"/>
    </row>
    <row r="358" spans="1:10" x14ac:dyDescent="0.25">
      <c r="A358" s="322">
        <v>44364</v>
      </c>
      <c r="B358" s="323">
        <v>1.0715320011584129</v>
      </c>
      <c r="C358" s="323">
        <v>1.2946564885496183</v>
      </c>
      <c r="D358" s="323">
        <v>1.0743915129151291</v>
      </c>
      <c r="E358" s="324">
        <v>1.1079168509509068</v>
      </c>
      <c r="F358" s="324">
        <v>1.0774630541871921</v>
      </c>
      <c r="G358" s="324">
        <v>1.4205407417748617</v>
      </c>
      <c r="H358" s="324">
        <v>1.0836866952789699</v>
      </c>
      <c r="I358" s="324">
        <v>2.6042545036412417</v>
      </c>
      <c r="J358" s="327"/>
    </row>
    <row r="359" spans="1:10" x14ac:dyDescent="0.25">
      <c r="A359" s="322">
        <v>44365</v>
      </c>
      <c r="B359" s="323">
        <v>1.0715223477169611</v>
      </c>
      <c r="C359" s="323">
        <v>1.2748091603053435</v>
      </c>
      <c r="D359" s="323">
        <v>1.0940959409594095</v>
      </c>
      <c r="E359" s="324">
        <v>1.1057054400707651</v>
      </c>
      <c r="F359" s="324">
        <v>1.0720812807881772</v>
      </c>
      <c r="G359" s="324">
        <v>1.4168475202957962</v>
      </c>
      <c r="H359" s="324">
        <v>1.0777682403433475</v>
      </c>
      <c r="I359" s="324">
        <v>2.6040628593330779</v>
      </c>
      <c r="J359" s="327"/>
    </row>
    <row r="360" spans="1:10" x14ac:dyDescent="0.25">
      <c r="A360" s="322">
        <v>44368</v>
      </c>
      <c r="B360" s="323">
        <v>1.0609132155613474</v>
      </c>
      <c r="C360" s="323">
        <v>1.2900763358778626</v>
      </c>
      <c r="D360" s="323">
        <v>1.1065682656826568</v>
      </c>
      <c r="E360" s="324">
        <v>1.1057054400707651</v>
      </c>
      <c r="F360" s="324">
        <v>1.0745073891625616</v>
      </c>
      <c r="G360" s="324">
        <v>1.4141907699076484</v>
      </c>
      <c r="H360" s="324">
        <v>1.0738197424892704</v>
      </c>
      <c r="I360" s="324">
        <v>2.5814488309697201</v>
      </c>
      <c r="J360" s="327"/>
    </row>
    <row r="361" spans="1:10" x14ac:dyDescent="0.25">
      <c r="A361" s="322">
        <v>44369</v>
      </c>
      <c r="B361" s="323">
        <v>1.0705666570132251</v>
      </c>
      <c r="C361" s="323">
        <v>1.2938931297709924</v>
      </c>
      <c r="D361" s="323">
        <v>1.1051660516605166</v>
      </c>
      <c r="E361" s="324">
        <v>1.1057496682883681</v>
      </c>
      <c r="F361" s="324">
        <v>1.0745073891625616</v>
      </c>
      <c r="G361" s="324">
        <v>1.4200880788902568</v>
      </c>
      <c r="H361" s="324">
        <v>1.0729613733905579</v>
      </c>
      <c r="I361" s="324">
        <v>2.5829781525488693</v>
      </c>
      <c r="J361" s="327"/>
    </row>
    <row r="362" spans="1:10" x14ac:dyDescent="0.25">
      <c r="A362" s="322">
        <v>44370</v>
      </c>
      <c r="B362" s="323">
        <v>1.0686359687228495</v>
      </c>
      <c r="C362" s="323">
        <v>1.2977099236641221</v>
      </c>
      <c r="D362" s="323">
        <v>1.1000372693726936</v>
      </c>
      <c r="E362" s="324">
        <v>1.1189739053516143</v>
      </c>
      <c r="F362" s="324">
        <v>1.0763546798029557</v>
      </c>
      <c r="G362" s="324">
        <v>1.4130739194260067</v>
      </c>
      <c r="H362" s="324">
        <v>1.0733905579399141</v>
      </c>
      <c r="I362" s="324">
        <v>2.4846684553468763</v>
      </c>
      <c r="J362" s="327"/>
    </row>
    <row r="363" spans="1:10" x14ac:dyDescent="0.25">
      <c r="A363" s="322">
        <v>44371</v>
      </c>
      <c r="B363" s="323">
        <v>1.0728062554300606</v>
      </c>
      <c r="C363" s="323">
        <v>1.2977099236641221</v>
      </c>
      <c r="D363" s="323">
        <v>1.1218081180811807</v>
      </c>
      <c r="E363" s="324">
        <v>1.1189739053516143</v>
      </c>
      <c r="F363" s="324">
        <v>1.0769704433497538</v>
      </c>
      <c r="G363" s="324">
        <v>1.4166994529970938</v>
      </c>
      <c r="H363" s="324">
        <v>1.072832618025751</v>
      </c>
      <c r="I363" s="324">
        <v>2.4819854350325796</v>
      </c>
      <c r="J363" s="327"/>
    </row>
    <row r="364" spans="1:10" x14ac:dyDescent="0.25">
      <c r="A364" s="322">
        <v>44372</v>
      </c>
      <c r="B364" s="323">
        <v>1.0773240660295393</v>
      </c>
      <c r="C364" s="323">
        <v>1.2877862595419847</v>
      </c>
      <c r="D364" s="323">
        <v>1.1214022140221402</v>
      </c>
      <c r="E364" s="324">
        <v>1.097390535161433</v>
      </c>
      <c r="F364" s="324">
        <v>1.0689655172413792</v>
      </c>
      <c r="G364" s="324">
        <v>1.408445758717991</v>
      </c>
      <c r="H364" s="324">
        <v>1.0493562231759657</v>
      </c>
      <c r="I364" s="324">
        <v>2.4938673821387507</v>
      </c>
      <c r="J364" s="327"/>
    </row>
    <row r="365" spans="1:10" x14ac:dyDescent="0.25">
      <c r="A365" s="322">
        <v>44375</v>
      </c>
      <c r="B365" s="323">
        <v>1.0648711265566173</v>
      </c>
      <c r="C365" s="323">
        <v>1.2977099236641221</v>
      </c>
      <c r="D365" s="323">
        <v>1.1363468634686347</v>
      </c>
      <c r="E365" s="324">
        <v>1.1057054400707651</v>
      </c>
      <c r="F365" s="324">
        <v>1.0720443349753694</v>
      </c>
      <c r="G365" s="324">
        <v>1.4165344637213966</v>
      </c>
      <c r="H365" s="324">
        <v>1.03862660944206</v>
      </c>
      <c r="I365" s="324">
        <v>2.5680337293982367</v>
      </c>
      <c r="J365" s="327"/>
    </row>
    <row r="366" spans="1:10" x14ac:dyDescent="0.25">
      <c r="A366" s="322">
        <v>44376</v>
      </c>
      <c r="B366" s="323">
        <v>1.0638092479969108</v>
      </c>
      <c r="C366" s="323">
        <v>1.2671755725190839</v>
      </c>
      <c r="D366" s="323">
        <v>1.1845018450184501</v>
      </c>
      <c r="E366" s="324">
        <v>1.1056612118531624</v>
      </c>
      <c r="F366" s="324">
        <v>1.0738854679802956</v>
      </c>
      <c r="G366" s="324">
        <v>1.4140976990341783</v>
      </c>
      <c r="H366" s="324">
        <v>1.0278969957081545</v>
      </c>
      <c r="I366" s="324">
        <v>2.5134151015714834</v>
      </c>
      <c r="J366" s="327"/>
    </row>
    <row r="367" spans="1:10" x14ac:dyDescent="0.25">
      <c r="A367" s="322">
        <v>44377</v>
      </c>
      <c r="B367" s="323">
        <v>1.0667052804324741</v>
      </c>
      <c r="C367" s="323">
        <v>1.2823664122137406</v>
      </c>
      <c r="D367" s="323">
        <v>1.1623616236162362</v>
      </c>
      <c r="E367" s="324">
        <v>1.0977443609022557</v>
      </c>
      <c r="F367" s="324">
        <v>1.0757389162561577</v>
      </c>
      <c r="G367" s="324">
        <v>1.4147068902059829</v>
      </c>
      <c r="H367" s="324">
        <v>1.002145922746781</v>
      </c>
      <c r="I367" s="324">
        <v>2.5469528555001917</v>
      </c>
      <c r="J367" s="327"/>
    </row>
    <row r="368" spans="1:10" x14ac:dyDescent="0.25">
      <c r="A368" s="322">
        <v>44378</v>
      </c>
      <c r="B368" s="323">
        <v>1.0618882131479872</v>
      </c>
      <c r="C368" s="323">
        <v>1.2806106870229006</v>
      </c>
      <c r="D368" s="323">
        <v>1.1402952029520295</v>
      </c>
      <c r="E368" s="323">
        <v>1.101282618310482</v>
      </c>
      <c r="F368" s="323">
        <v>1.0769704433497538</v>
      </c>
      <c r="G368" s="323">
        <v>1.3963973110978556</v>
      </c>
      <c r="H368" s="323">
        <v>0.98798712446351944</v>
      </c>
      <c r="I368" s="323">
        <v>2.4908010732081256</v>
      </c>
      <c r="J368" s="55"/>
    </row>
    <row r="369" spans="1:10" x14ac:dyDescent="0.25">
      <c r="A369" s="322">
        <v>44379</v>
      </c>
      <c r="B369" s="323">
        <v>1.059465199343566</v>
      </c>
      <c r="C369" s="323">
        <v>1.2839694656488549</v>
      </c>
      <c r="D369" s="323">
        <v>1.1623616236162362</v>
      </c>
      <c r="E369" s="323">
        <v>1.1091994692613887</v>
      </c>
      <c r="F369" s="323">
        <v>1.0763546798029557</v>
      </c>
      <c r="G369" s="323">
        <v>1.4071469969836576</v>
      </c>
      <c r="H369" s="323">
        <v>0.96867381974248934</v>
      </c>
      <c r="I369" s="323">
        <v>2.5344078190877735</v>
      </c>
      <c r="J369" s="55"/>
    </row>
    <row r="370" spans="1:10" x14ac:dyDescent="0.25">
      <c r="A370" s="322">
        <v>44380</v>
      </c>
      <c r="B370" s="323">
        <v>1.0700550246162757</v>
      </c>
      <c r="C370" s="323">
        <v>1.282442748091603</v>
      </c>
      <c r="D370" s="323">
        <v>1.1623247232472325</v>
      </c>
      <c r="E370" s="323">
        <v>1.1101282618310482</v>
      </c>
      <c r="F370" s="323">
        <v>1.0757389162561577</v>
      </c>
      <c r="G370" s="323">
        <v>1.4019815635060644</v>
      </c>
      <c r="H370" s="323">
        <v>0.95021459227467808</v>
      </c>
      <c r="I370" s="323">
        <v>2.5337274817937905</v>
      </c>
      <c r="J370" s="55"/>
    </row>
    <row r="371" spans="1:10" x14ac:dyDescent="0.25">
      <c r="A371" s="322">
        <v>44384</v>
      </c>
      <c r="B371" s="323">
        <v>1.0618785597065352</v>
      </c>
      <c r="C371" s="323">
        <v>1.2822900763358778</v>
      </c>
      <c r="D371" s="323">
        <v>1.1439892988929889</v>
      </c>
      <c r="E371" s="323">
        <v>1.1101282618310482</v>
      </c>
      <c r="F371" s="323">
        <v>1.0714285714285714</v>
      </c>
      <c r="G371" s="323">
        <v>1.3942651419965395</v>
      </c>
      <c r="H371" s="323">
        <v>0.94258798283261802</v>
      </c>
      <c r="I371" s="323">
        <v>2.5201226523572249</v>
      </c>
      <c r="J371" s="55"/>
    </row>
    <row r="372" spans="1:10" x14ac:dyDescent="0.25">
      <c r="A372" s="322">
        <v>44385</v>
      </c>
      <c r="B372" s="323">
        <v>1.0667052804324741</v>
      </c>
      <c r="C372" s="323">
        <v>1.2748091603053435</v>
      </c>
      <c r="D372" s="323">
        <v>1.1549778597785978</v>
      </c>
      <c r="E372" s="323">
        <v>1.1057054400707651</v>
      </c>
      <c r="F372" s="323">
        <v>1.0744458128078818</v>
      </c>
      <c r="G372" s="323">
        <v>1.3869717699118789</v>
      </c>
      <c r="H372" s="323">
        <v>0.93733905579399146</v>
      </c>
      <c r="I372" s="323">
        <v>2.4319662706017633</v>
      </c>
      <c r="J372" s="55"/>
    </row>
    <row r="373" spans="1:10" x14ac:dyDescent="0.25">
      <c r="A373" s="322">
        <v>44386</v>
      </c>
      <c r="B373" s="323">
        <v>1.0618785597065352</v>
      </c>
      <c r="C373" s="323">
        <v>1.2549618320610687</v>
      </c>
      <c r="D373" s="323">
        <v>1.1435424354243542</v>
      </c>
      <c r="E373" s="323">
        <v>1.1145510835913313</v>
      </c>
      <c r="F373" s="323">
        <v>1.0770935960591133</v>
      </c>
      <c r="G373" s="323">
        <v>1.3808121702858545</v>
      </c>
      <c r="H373" s="323">
        <v>0.93304721030042914</v>
      </c>
      <c r="I373" s="323">
        <v>2.4338827136834036</v>
      </c>
      <c r="J373" s="55"/>
    </row>
    <row r="374" spans="1:10" x14ac:dyDescent="0.25">
      <c r="A374" s="322">
        <v>44389</v>
      </c>
      <c r="B374" s="323">
        <v>1.0203687614634616</v>
      </c>
      <c r="C374" s="323">
        <v>1.2233587786259541</v>
      </c>
      <c r="D374" s="323">
        <v>1.1295571955719557</v>
      </c>
      <c r="E374" s="323">
        <v>1.0969040247678019</v>
      </c>
      <c r="F374" s="323">
        <v>1.0714285714285714</v>
      </c>
      <c r="G374" s="323">
        <v>1.3488423252488588</v>
      </c>
      <c r="H374" s="323">
        <v>0.92060515021459233</v>
      </c>
      <c r="I374" s="323">
        <v>2.309888846301265</v>
      </c>
      <c r="J374" s="55"/>
    </row>
    <row r="375" spans="1:10" x14ac:dyDescent="0.25">
      <c r="A375" s="322">
        <v>44390</v>
      </c>
      <c r="B375" s="323">
        <v>1.0454677092383433</v>
      </c>
      <c r="C375" s="323">
        <v>1.2290076335877862</v>
      </c>
      <c r="D375" s="323">
        <v>1.138560885608856</v>
      </c>
      <c r="E375" s="323">
        <v>1.101282618310482</v>
      </c>
      <c r="F375" s="323">
        <v>1.077167487684729</v>
      </c>
      <c r="G375" s="323">
        <v>1.3541135210826682</v>
      </c>
      <c r="H375" s="323">
        <v>0.90708154506437766</v>
      </c>
      <c r="I375" s="323">
        <v>2.2997316979685705</v>
      </c>
      <c r="J375" s="55"/>
    </row>
    <row r="376" spans="1:10" x14ac:dyDescent="0.25">
      <c r="A376" s="322">
        <v>44391</v>
      </c>
      <c r="B376" s="323">
        <v>1.0454194420310841</v>
      </c>
      <c r="C376" s="323">
        <v>1.2213740458015268</v>
      </c>
      <c r="D376" s="323">
        <v>1.1180811808118081</v>
      </c>
      <c r="E376" s="323">
        <v>1.1057054400707651</v>
      </c>
      <c r="F376" s="323">
        <v>1.0775862068965518</v>
      </c>
      <c r="G376" s="323">
        <v>1.3496291971791063</v>
      </c>
      <c r="H376" s="323">
        <v>0.87931330472103009</v>
      </c>
      <c r="I376" s="323">
        <v>2.3639325412035261</v>
      </c>
      <c r="J376" s="55"/>
    </row>
    <row r="377" spans="1:10" x14ac:dyDescent="0.25">
      <c r="A377" s="322">
        <v>44392</v>
      </c>
      <c r="B377" s="323">
        <v>1.0444927116517038</v>
      </c>
      <c r="C377" s="323">
        <v>1.2213740458015268</v>
      </c>
      <c r="D377" s="323">
        <v>1.1143918819188192</v>
      </c>
      <c r="E377" s="323">
        <v>1.1056612118531624</v>
      </c>
      <c r="F377" s="323">
        <v>1.0775862068965518</v>
      </c>
      <c r="G377" s="323">
        <v>1.343342682725623</v>
      </c>
      <c r="H377" s="323">
        <v>0.85193133047210301</v>
      </c>
      <c r="I377" s="323">
        <v>2.362974319662706</v>
      </c>
      <c r="J377" s="55"/>
    </row>
    <row r="378" spans="1:10" x14ac:dyDescent="0.25">
      <c r="A378" s="322">
        <v>44393</v>
      </c>
      <c r="B378" s="323">
        <v>1.0580171831257843</v>
      </c>
      <c r="C378" s="323">
        <v>1.2443511450381679</v>
      </c>
      <c r="D378" s="323">
        <v>1.1287822878228781</v>
      </c>
      <c r="E378" s="323">
        <v>1.101282618310482</v>
      </c>
      <c r="F378" s="323">
        <v>1.0825123152709359</v>
      </c>
      <c r="G378" s="323">
        <v>1.3508137355687264</v>
      </c>
      <c r="H378" s="323">
        <v>0.83261802575107291</v>
      </c>
      <c r="I378" s="323">
        <v>2.3792640858566503</v>
      </c>
      <c r="J378" s="323">
        <v>1.0023440000000001</v>
      </c>
    </row>
    <row r="379" spans="1:10" x14ac:dyDescent="0.25">
      <c r="A379" s="322">
        <v>44396</v>
      </c>
      <c r="B379" s="323">
        <v>1.0454773626797953</v>
      </c>
      <c r="C379" s="323">
        <v>1.2290076335877862</v>
      </c>
      <c r="D379" s="323">
        <v>1.1291512915129152</v>
      </c>
      <c r="E379" s="323">
        <v>1.1057054400707651</v>
      </c>
      <c r="F379" s="323">
        <v>1.0864963054187193</v>
      </c>
      <c r="G379" s="323">
        <v>1.3428773283582722</v>
      </c>
      <c r="H379" s="323">
        <v>0.81888412017167378</v>
      </c>
      <c r="I379" s="323">
        <v>2.3666136450747413</v>
      </c>
      <c r="J379" s="323">
        <v>0.97880070588235291</v>
      </c>
    </row>
    <row r="380" spans="1:10" x14ac:dyDescent="0.25">
      <c r="A380" s="322">
        <v>44398</v>
      </c>
      <c r="B380" s="323">
        <v>1.0425716768027802</v>
      </c>
      <c r="C380" s="323">
        <v>1.2328244274809161</v>
      </c>
      <c r="D380" s="323">
        <v>1.1291512915129152</v>
      </c>
      <c r="E380" s="323">
        <v>1.0968597965501992</v>
      </c>
      <c r="F380" s="323">
        <v>1.0934113300492612</v>
      </c>
      <c r="G380" s="323">
        <v>1.3317807419440815</v>
      </c>
      <c r="H380" s="323">
        <v>0.79270386266094417</v>
      </c>
      <c r="I380" s="323">
        <v>2.2805672671521657</v>
      </c>
      <c r="J380" s="323">
        <v>0.9421176470588235</v>
      </c>
    </row>
    <row r="381" spans="1:10" x14ac:dyDescent="0.25">
      <c r="A381" s="322">
        <v>44399</v>
      </c>
      <c r="B381" s="323">
        <v>1.0519065546867459</v>
      </c>
      <c r="C381" s="323">
        <v>1.2297709923664122</v>
      </c>
      <c r="D381" s="323">
        <v>1.1081180811808118</v>
      </c>
      <c r="E381" s="323">
        <v>1.1057054400707651</v>
      </c>
      <c r="F381" s="323">
        <v>1.0934113300492612</v>
      </c>
      <c r="G381" s="323">
        <v>1.3274444853392222</v>
      </c>
      <c r="H381" s="323">
        <v>0.76566523605150216</v>
      </c>
      <c r="I381" s="323">
        <v>2.3217899578382521</v>
      </c>
      <c r="J381" s="323">
        <v>0.97882352941176476</v>
      </c>
    </row>
    <row r="382" spans="1:10" x14ac:dyDescent="0.25">
      <c r="A382" s="322">
        <v>44400</v>
      </c>
      <c r="B382" s="323">
        <v>1.05125977410947</v>
      </c>
      <c r="C382" s="323">
        <v>1.2212977099236642</v>
      </c>
      <c r="D382" s="323">
        <v>1.1084870848708488</v>
      </c>
      <c r="E382" s="323">
        <v>1.0885006634232641</v>
      </c>
      <c r="F382" s="323">
        <v>1.0934113300492612</v>
      </c>
      <c r="G382" s="323">
        <v>1.3179512562452671</v>
      </c>
      <c r="H382" s="323">
        <v>0.75884549356223174</v>
      </c>
      <c r="I382" s="323">
        <v>2.261402836335761</v>
      </c>
      <c r="J382" s="323">
        <v>0.98921858823529418</v>
      </c>
    </row>
    <row r="383" spans="1:10" x14ac:dyDescent="0.25">
      <c r="A383" s="322">
        <v>44403</v>
      </c>
      <c r="B383" s="323">
        <v>1.05125977410947</v>
      </c>
      <c r="C383" s="323">
        <v>1.2272519083969466</v>
      </c>
      <c r="D383" s="323">
        <v>1.1254243542435425</v>
      </c>
      <c r="E383" s="323">
        <v>1.1160990712074303</v>
      </c>
      <c r="F383" s="323">
        <v>1.0923645320197044</v>
      </c>
      <c r="G383" s="323">
        <v>1.3135684642036729</v>
      </c>
      <c r="H383" s="323">
        <v>0.74034334763948495</v>
      </c>
      <c r="I383" s="323">
        <v>2.1728574166347259</v>
      </c>
      <c r="J383" s="323">
        <v>1.0711529411764706</v>
      </c>
    </row>
    <row r="384" spans="1:10" x14ac:dyDescent="0.25">
      <c r="A384" s="322">
        <v>44404</v>
      </c>
      <c r="B384" s="323">
        <v>1.0511439328120475</v>
      </c>
      <c r="C384" s="323">
        <v>1.2289312977099238</v>
      </c>
      <c r="D384" s="323">
        <v>1.1035055350553507</v>
      </c>
      <c r="E384" s="323">
        <v>1.0902697921273772</v>
      </c>
      <c r="F384" s="323">
        <v>1.0911330049261083</v>
      </c>
      <c r="G384" s="323">
        <v>1.302201126157569</v>
      </c>
      <c r="H384" s="323">
        <v>0.73605150214592274</v>
      </c>
      <c r="I384" s="323">
        <v>2.1080893062476043</v>
      </c>
      <c r="J384" s="323">
        <v>1.1341176470588235</v>
      </c>
    </row>
    <row r="385" spans="1:10" x14ac:dyDescent="0.25">
      <c r="A385" s="322">
        <v>44405</v>
      </c>
      <c r="B385" s="323">
        <v>1.0510860121633361</v>
      </c>
      <c r="C385" s="323">
        <v>1.2291603053435116</v>
      </c>
      <c r="D385" s="323">
        <v>1.1180811808118081</v>
      </c>
      <c r="E385" s="323">
        <v>1.1057054400707651</v>
      </c>
      <c r="F385" s="323">
        <v>1.0941502463054187</v>
      </c>
      <c r="G385" s="323">
        <v>1.3039652422592531</v>
      </c>
      <c r="H385" s="323">
        <v>0.71309012875536482</v>
      </c>
      <c r="I385" s="323">
        <v>2.1421559984668455</v>
      </c>
      <c r="J385" s="323">
        <v>1.1198682352941176</v>
      </c>
    </row>
    <row r="386" spans="1:10" x14ac:dyDescent="0.25">
      <c r="A386" s="322">
        <v>44406</v>
      </c>
      <c r="B386" s="323">
        <v>1.0568877304759146</v>
      </c>
      <c r="C386" s="323">
        <v>1.2351145038167939</v>
      </c>
      <c r="D386" s="323">
        <v>1.1180811808118081</v>
      </c>
      <c r="E386" s="323">
        <v>1.101282618310482</v>
      </c>
      <c r="F386" s="323">
        <v>1.0995566502463054</v>
      </c>
      <c r="G386" s="323">
        <v>1.3114659085620974</v>
      </c>
      <c r="H386" s="323">
        <v>0.69914163090128756</v>
      </c>
      <c r="I386" s="323">
        <v>2.225182062092756</v>
      </c>
      <c r="J386" s="323">
        <v>1.1689122352941175</v>
      </c>
    </row>
    <row r="387" spans="1:10" x14ac:dyDescent="0.25">
      <c r="A387" s="322">
        <v>44407</v>
      </c>
      <c r="B387" s="323">
        <v>1.0522154648132058</v>
      </c>
      <c r="C387" s="323">
        <v>1.2404580152671756</v>
      </c>
      <c r="D387" s="323">
        <v>1.107011439114391</v>
      </c>
      <c r="E387" s="323">
        <v>1.101282618310482</v>
      </c>
      <c r="F387" s="323">
        <v>1.0917487684729064</v>
      </c>
      <c r="G387" s="323">
        <v>1.3058097377516615</v>
      </c>
      <c r="H387" s="323">
        <v>0.68454935622317592</v>
      </c>
      <c r="I387" s="323">
        <v>2.2422384055193563</v>
      </c>
      <c r="J387" s="323">
        <v>1.1676745882352941</v>
      </c>
    </row>
    <row r="388" spans="1:10" x14ac:dyDescent="0.25">
      <c r="A388" s="322">
        <v>44410</v>
      </c>
      <c r="B388" s="323">
        <v>1.0464330533835311</v>
      </c>
      <c r="C388" s="323">
        <v>1.227557251908397</v>
      </c>
      <c r="D388" s="323">
        <v>1.1107416974169741</v>
      </c>
      <c r="E388" s="323">
        <v>1.1101282618310482</v>
      </c>
      <c r="F388" s="323">
        <v>1.0979064039408868</v>
      </c>
      <c r="G388" s="323">
        <v>1.3012915698941108</v>
      </c>
      <c r="H388" s="323">
        <v>0.65836909871244631</v>
      </c>
      <c r="I388" s="323">
        <v>2.2401303181295518</v>
      </c>
      <c r="J388" s="323">
        <v>1.1576470588235295</v>
      </c>
    </row>
    <row r="389" spans="1:10" x14ac:dyDescent="0.25">
      <c r="A389" s="322">
        <v>44411</v>
      </c>
      <c r="B389" s="323">
        <v>1.0406409885124046</v>
      </c>
      <c r="C389" s="323">
        <v>1.2282442748091604</v>
      </c>
      <c r="D389" s="323">
        <v>1.1162361623616237</v>
      </c>
      <c r="E389" s="323">
        <v>1.1145510835913313</v>
      </c>
      <c r="F389" s="323">
        <v>1.0994827586206897</v>
      </c>
      <c r="G389" s="323">
        <v>1.3039694727535018</v>
      </c>
      <c r="H389" s="323">
        <v>0.66995708154506439</v>
      </c>
      <c r="I389" s="323">
        <v>2.2322729014948255</v>
      </c>
      <c r="J389" s="323">
        <v>1.1714371764705882</v>
      </c>
    </row>
    <row r="390" spans="1:10" x14ac:dyDescent="0.25">
      <c r="A390" s="322">
        <v>44412</v>
      </c>
      <c r="B390" s="323">
        <v>1.0452746404093058</v>
      </c>
      <c r="C390" s="323">
        <v>1.2290076335877862</v>
      </c>
      <c r="D390" s="323">
        <v>1.1107011070110702</v>
      </c>
      <c r="E390" s="323">
        <v>1.1189739053516143</v>
      </c>
      <c r="F390" s="323">
        <v>1.0979064039408868</v>
      </c>
      <c r="G390" s="323">
        <v>1.3023322714792769</v>
      </c>
      <c r="H390" s="323">
        <v>0.67017596566523607</v>
      </c>
      <c r="I390" s="323">
        <v>2.19988309697202</v>
      </c>
      <c r="J390" s="323">
        <v>1.1614117647058824</v>
      </c>
    </row>
    <row r="391" spans="1:10" x14ac:dyDescent="0.25">
      <c r="A391" s="322">
        <v>44413</v>
      </c>
      <c r="B391" s="323">
        <v>1.0416063326575924</v>
      </c>
      <c r="C391" s="323">
        <v>1.2341984732824427</v>
      </c>
      <c r="D391" s="323">
        <v>1.1209963099630997</v>
      </c>
      <c r="E391" s="323">
        <v>1.1145510835913313</v>
      </c>
      <c r="F391" s="323">
        <v>1.0929802955665024</v>
      </c>
      <c r="G391" s="323">
        <v>1.299937811734545</v>
      </c>
      <c r="H391" s="323">
        <v>0.6782403433476395</v>
      </c>
      <c r="I391" s="323">
        <v>2.1393349942506705</v>
      </c>
      <c r="J391" s="323">
        <v>1.1588235294117648</v>
      </c>
    </row>
    <row r="392" spans="1:10" x14ac:dyDescent="0.25">
      <c r="A392" s="322">
        <v>44414</v>
      </c>
      <c r="B392" s="323">
        <v>1.0406313350709526</v>
      </c>
      <c r="C392" s="323">
        <v>1.2419847328244273</v>
      </c>
      <c r="D392" s="323">
        <v>1.1209225092250923</v>
      </c>
      <c r="E392" s="323">
        <v>1.1206103494029191</v>
      </c>
      <c r="F392" s="323">
        <v>1.0991133004926108</v>
      </c>
      <c r="G392" s="323">
        <v>1.3073496376581677</v>
      </c>
      <c r="H392" s="323">
        <v>0.68240343347639487</v>
      </c>
      <c r="I392" s="323">
        <v>2.2000766577232658</v>
      </c>
      <c r="J392" s="323">
        <v>1.1668494117647059</v>
      </c>
    </row>
    <row r="393" spans="1:10" x14ac:dyDescent="0.25">
      <c r="A393" s="322">
        <v>44417</v>
      </c>
      <c r="B393" s="323">
        <v>1.030987547060527</v>
      </c>
      <c r="C393" s="323">
        <v>1.2549618320610687</v>
      </c>
      <c r="D393" s="323">
        <v>1.1032103321033211</v>
      </c>
      <c r="E393" s="323">
        <v>1.1057054400707651</v>
      </c>
      <c r="F393" s="323">
        <v>1.0979064039408868</v>
      </c>
      <c r="G393" s="323">
        <v>1.2972176039326675</v>
      </c>
      <c r="H393" s="323">
        <v>0.64987124463519319</v>
      </c>
      <c r="I393" s="323">
        <v>2.2144499808355693</v>
      </c>
      <c r="J393" s="323">
        <v>1.1741176470588235</v>
      </c>
    </row>
    <row r="394" spans="1:10" x14ac:dyDescent="0.25">
      <c r="A394" s="322">
        <v>44418</v>
      </c>
      <c r="B394" s="323">
        <v>1.0242494449271164</v>
      </c>
      <c r="C394" s="323">
        <v>1.2442748091603053</v>
      </c>
      <c r="D394" s="323">
        <v>1.1072693726937268</v>
      </c>
      <c r="E394" s="323">
        <v>1.1101282618310482</v>
      </c>
      <c r="F394" s="323">
        <v>1.1028325123152709</v>
      </c>
      <c r="G394" s="323">
        <v>1.2840649973136362</v>
      </c>
      <c r="H394" s="323">
        <v>0.62360944206008584</v>
      </c>
      <c r="I394" s="323">
        <v>2.1837849750862399</v>
      </c>
      <c r="J394" s="323">
        <v>1.159059294117647</v>
      </c>
    </row>
    <row r="395" spans="1:10" x14ac:dyDescent="0.25">
      <c r="A395" s="322">
        <v>44419</v>
      </c>
      <c r="B395" s="323">
        <v>1.0319528912057148</v>
      </c>
      <c r="C395" s="323">
        <v>1.2378625954198472</v>
      </c>
      <c r="D395" s="323">
        <v>1.1121771217712177</v>
      </c>
      <c r="E395" s="323">
        <v>1.1194161875276427</v>
      </c>
      <c r="F395" s="323">
        <v>1.1022167487684729</v>
      </c>
      <c r="G395" s="323">
        <v>1.2836123344290313</v>
      </c>
      <c r="H395" s="323">
        <v>0.61673819742489266</v>
      </c>
      <c r="I395" s="323">
        <v>2.1749252587198162</v>
      </c>
      <c r="J395" s="323">
        <v>1.1837752941176469</v>
      </c>
    </row>
    <row r="396" spans="1:10" x14ac:dyDescent="0.25">
      <c r="A396" s="322">
        <v>44420</v>
      </c>
      <c r="B396" s="323">
        <v>1.0348489236412781</v>
      </c>
      <c r="C396" s="323">
        <v>1.2440458015267175</v>
      </c>
      <c r="D396" s="323">
        <v>1.1541328413284133</v>
      </c>
      <c r="E396" s="323">
        <v>1.145731977001327</v>
      </c>
      <c r="F396" s="323">
        <v>1.1021551724137932</v>
      </c>
      <c r="G396" s="323">
        <v>1.3052809259705811</v>
      </c>
      <c r="H396" s="323">
        <v>0.6540772532188841</v>
      </c>
      <c r="I396" s="323">
        <v>2.1636757378305864</v>
      </c>
      <c r="J396" s="323">
        <v>1.1837752941176469</v>
      </c>
    </row>
    <row r="397" spans="1:10" x14ac:dyDescent="0.25">
      <c r="A397" s="322">
        <v>44421</v>
      </c>
      <c r="B397" s="323">
        <v>1.0324838304855679</v>
      </c>
      <c r="C397" s="323">
        <v>1.2977099236641221</v>
      </c>
      <c r="D397" s="323">
        <v>1.136570110701107</v>
      </c>
      <c r="E397" s="323">
        <v>1.1934984520123841</v>
      </c>
      <c r="F397" s="323">
        <v>1.1076662561576354</v>
      </c>
      <c r="G397" s="323">
        <v>1.3140084356055317</v>
      </c>
      <c r="H397" s="323">
        <v>0.64536480686695286</v>
      </c>
      <c r="I397" s="323">
        <v>2.171230356458413</v>
      </c>
      <c r="J397" s="323">
        <v>1.148235294117647</v>
      </c>
    </row>
    <row r="398" spans="1:10" x14ac:dyDescent="0.25">
      <c r="A398" s="322">
        <v>44424</v>
      </c>
      <c r="B398" s="323">
        <v>1.0251954821894005</v>
      </c>
      <c r="C398" s="323">
        <v>1.2956488549618319</v>
      </c>
      <c r="D398" s="323">
        <v>1.1934317343173431</v>
      </c>
      <c r="E398" s="323">
        <v>1.2254312251216275</v>
      </c>
      <c r="F398" s="323">
        <v>1.1083743842364533</v>
      </c>
      <c r="G398" s="323">
        <v>1.3163352074422854</v>
      </c>
      <c r="H398" s="323">
        <v>0.61729613733905575</v>
      </c>
      <c r="I398" s="323">
        <v>2.1377922575699504</v>
      </c>
      <c r="J398" s="323">
        <v>1.1136564705882352</v>
      </c>
    </row>
    <row r="399" spans="1:10" x14ac:dyDescent="0.25">
      <c r="A399" s="322">
        <v>44425</v>
      </c>
      <c r="B399" s="323">
        <v>1.0232744473404767</v>
      </c>
      <c r="C399" s="323">
        <v>1.3015267175572518</v>
      </c>
      <c r="D399" s="323">
        <v>1.1992619926199262</v>
      </c>
      <c r="E399" s="323">
        <v>1.2254312251216275</v>
      </c>
      <c r="F399" s="323">
        <v>1.1114470443349753</v>
      </c>
      <c r="G399" s="323">
        <v>1.3066939110496278</v>
      </c>
      <c r="H399" s="323">
        <v>0.59291845493562234</v>
      </c>
      <c r="I399" s="323">
        <v>2.088922958988118</v>
      </c>
      <c r="J399" s="323">
        <v>1.1294117647058823</v>
      </c>
    </row>
    <row r="400" spans="1:10" x14ac:dyDescent="0.25">
      <c r="A400" s="322">
        <v>44426</v>
      </c>
      <c r="B400" s="323">
        <v>1.0203591080220098</v>
      </c>
      <c r="C400" s="323">
        <v>1.2977099236641221</v>
      </c>
      <c r="D400" s="323">
        <v>1.2276383763837639</v>
      </c>
      <c r="E400" s="323">
        <v>1.233967271118974</v>
      </c>
      <c r="F400" s="323">
        <v>1.1114593596059112</v>
      </c>
      <c r="G400" s="323">
        <v>1.311161312976195</v>
      </c>
      <c r="H400" s="323">
        <v>0.57381974248927037</v>
      </c>
      <c r="I400" s="323">
        <v>2.1272441548486007</v>
      </c>
      <c r="J400" s="323">
        <v>1.1304736470588235</v>
      </c>
    </row>
    <row r="401" spans="1:10" x14ac:dyDescent="0.25">
      <c r="A401" s="322">
        <v>44427</v>
      </c>
      <c r="B401" s="323">
        <v>0.99913119026933095</v>
      </c>
      <c r="C401" s="323">
        <v>1.29</v>
      </c>
      <c r="D401" s="323">
        <v>1.2361254612546126</v>
      </c>
      <c r="E401" s="323">
        <v>1.2140645731977002</v>
      </c>
      <c r="F401" s="323">
        <v>1.1182142857142858</v>
      </c>
      <c r="G401" s="323">
        <v>1.2870728787244214</v>
      </c>
      <c r="H401" s="323">
        <v>0.55120600858369095</v>
      </c>
      <c r="I401" s="323">
        <v>2.0124568800306633</v>
      </c>
      <c r="J401" s="323">
        <v>1.0959101176470589</v>
      </c>
    </row>
    <row r="402" spans="1:10" x14ac:dyDescent="0.25">
      <c r="A402" s="322">
        <v>44428</v>
      </c>
      <c r="B402" s="323">
        <v>0.98473790906458147</v>
      </c>
      <c r="C402" s="323">
        <v>1.2977099236641221</v>
      </c>
      <c r="D402" s="323">
        <v>1.2005535055350554</v>
      </c>
      <c r="E402" s="323">
        <v>1.2436532507739939</v>
      </c>
      <c r="F402" s="323">
        <v>1.1096120689655173</v>
      </c>
      <c r="G402" s="323">
        <v>1.2836504088772693</v>
      </c>
      <c r="H402" s="323">
        <v>0.56309012875536479</v>
      </c>
      <c r="I402" s="323">
        <v>1.9844384821770793</v>
      </c>
      <c r="J402" s="323">
        <v>1.09758</v>
      </c>
    </row>
    <row r="403" spans="1:10" x14ac:dyDescent="0.25">
      <c r="A403" s="322">
        <v>44431</v>
      </c>
      <c r="B403" s="323">
        <v>0.99221932618978648</v>
      </c>
      <c r="C403" s="323">
        <v>1.3206106870229009</v>
      </c>
      <c r="D403" s="323">
        <v>1.2287822878228782</v>
      </c>
      <c r="E403" s="323">
        <v>1.2527200353825743</v>
      </c>
      <c r="F403" s="323">
        <v>1.1120689655172413</v>
      </c>
      <c r="G403" s="323">
        <v>1.2853299150939805</v>
      </c>
      <c r="H403" s="323">
        <v>0.53819742489270384</v>
      </c>
      <c r="I403" s="323">
        <v>1.9643829053277118</v>
      </c>
      <c r="J403" s="323">
        <v>1.1165576470588234</v>
      </c>
    </row>
    <row r="404" spans="1:10" x14ac:dyDescent="0.25">
      <c r="A404" s="322">
        <v>44432</v>
      </c>
      <c r="B404" s="323">
        <v>0.98745052611255901</v>
      </c>
      <c r="C404" s="323">
        <v>1.3359541984732823</v>
      </c>
      <c r="D404" s="323">
        <v>1.2324723247232472</v>
      </c>
      <c r="E404" s="323">
        <v>1.2664307828394514</v>
      </c>
      <c r="F404" s="323">
        <v>1.119396551724138</v>
      </c>
      <c r="G404" s="323">
        <v>1.3013507968135918</v>
      </c>
      <c r="H404" s="323">
        <v>0.51630901287553643</v>
      </c>
      <c r="I404" s="323">
        <v>2.1655806822537369</v>
      </c>
      <c r="J404" s="323">
        <v>1.1647058823529413</v>
      </c>
    </row>
    <row r="405" spans="1:10" x14ac:dyDescent="0.25">
      <c r="A405" s="322">
        <v>44433</v>
      </c>
      <c r="B405" s="323">
        <v>0.99187180229751903</v>
      </c>
      <c r="C405" s="323">
        <v>1.3803053435114503</v>
      </c>
      <c r="D405" s="323">
        <v>1.2537634686346864</v>
      </c>
      <c r="E405" s="323">
        <v>1.2649270234409553</v>
      </c>
      <c r="F405" s="323">
        <v>1.112826354679803</v>
      </c>
      <c r="G405" s="323">
        <v>1.3083353428181015</v>
      </c>
      <c r="H405" s="323">
        <v>0.51803433476394845</v>
      </c>
      <c r="I405" s="323">
        <v>2.1444365657339977</v>
      </c>
      <c r="J405" s="323">
        <v>1.1646823529411765</v>
      </c>
    </row>
    <row r="406" spans="1:10" x14ac:dyDescent="0.25">
      <c r="A406" s="322">
        <v>44434</v>
      </c>
      <c r="B406" s="323">
        <v>0.9904430929626411</v>
      </c>
      <c r="C406" s="323">
        <v>1.3740458015267176</v>
      </c>
      <c r="D406" s="323">
        <v>1.2538339483394834</v>
      </c>
      <c r="E406" s="323">
        <v>1.2663865546218487</v>
      </c>
      <c r="F406" s="323">
        <v>1.1145012315270937</v>
      </c>
      <c r="G406" s="323">
        <v>1.3166905689591715</v>
      </c>
      <c r="H406" s="323">
        <v>0.53562231759656653</v>
      </c>
      <c r="I406" s="323">
        <v>2.1540820237638942</v>
      </c>
      <c r="J406" s="323">
        <v>1.1700127058823531</v>
      </c>
    </row>
    <row r="407" spans="1:10" x14ac:dyDescent="0.25">
      <c r="A407" s="322">
        <v>44435</v>
      </c>
      <c r="B407" s="323">
        <v>0.99333912539820435</v>
      </c>
      <c r="C407" s="323">
        <v>1.3740458015267176</v>
      </c>
      <c r="D407" s="323">
        <v>1.2361992619926199</v>
      </c>
      <c r="E407" s="323">
        <v>1.2605042016806722</v>
      </c>
      <c r="F407" s="323">
        <v>1.1175985221674878</v>
      </c>
      <c r="G407" s="323">
        <v>1.3269072125696446</v>
      </c>
      <c r="H407" s="323">
        <v>0.57725321888412018</v>
      </c>
      <c r="I407" s="323">
        <v>2.1425833652740516</v>
      </c>
      <c r="J407" s="323">
        <v>1.1555</v>
      </c>
    </row>
    <row r="408" spans="1:10" x14ac:dyDescent="0.25">
      <c r="A408" s="322">
        <v>44439</v>
      </c>
      <c r="B408" s="323">
        <v>0.98648518196737123</v>
      </c>
      <c r="C408" s="323">
        <v>1.3748091603053434</v>
      </c>
      <c r="D408" s="323">
        <v>1.2523985239852398</v>
      </c>
      <c r="E408" s="323">
        <v>1.2737726669615215</v>
      </c>
      <c r="F408" s="323">
        <v>1.1133497536945813</v>
      </c>
      <c r="G408" s="323">
        <v>1.3421031479107703</v>
      </c>
      <c r="H408" s="323">
        <v>0.57510729613733902</v>
      </c>
      <c r="I408" s="323">
        <v>2.3034304331161364</v>
      </c>
      <c r="J408" s="323">
        <v>1.1489411764705881</v>
      </c>
    </row>
  </sheetData>
  <mergeCells count="4">
    <mergeCell ref="B1:T1"/>
    <mergeCell ref="Q22:T22"/>
    <mergeCell ref="Q23:T23"/>
    <mergeCell ref="Q24:T24"/>
  </mergeCells>
  <hyperlinks>
    <hyperlink ref="Q24:T24" location="Content!A1" display="Content"/>
  </hyperlinks>
  <pageMargins left="0.7" right="0.7" top="0.75" bottom="0.75" header="0.3" footer="0.3"/>
  <pageSetup paperSize="9" scale="29" orientation="portrait" r:id="rId1"/>
  <rowBreaks count="1" manualBreakCount="1">
    <brk id="307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Content!$A$2:$A$58</xm:f>
          </x14:formula1>
          <xm:sqref>A1</xm:sqref>
        </x14:dataValidation>
        <x14:dataValidation type="list" allowBlank="1" showInputMessage="1" showErrorMessage="1">
          <x14:formula1>
            <xm:f>Content!$B$93:$B$106</xm:f>
          </x14:formula1>
          <xm:sqref>Q23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Q53"/>
  <sheetViews>
    <sheetView view="pageBreakPreview" zoomScaleNormal="85" zoomScaleSheetLayoutView="100" workbookViewId="0"/>
  </sheetViews>
  <sheetFormatPr defaultRowHeight="15" x14ac:dyDescent="0.25"/>
  <cols>
    <col min="1" max="1" width="12.140625" customWidth="1"/>
    <col min="4" max="4" width="9.5703125" bestFit="1" customWidth="1"/>
  </cols>
  <sheetData>
    <row r="1" spans="1:17" ht="15.75" x14ac:dyDescent="0.25">
      <c r="A1" s="194" t="s">
        <v>37</v>
      </c>
      <c r="B1" s="336" t="str">
        <f>INDEX(Content!B2:G58,MATCH(A1,Content!A2:A58,0),1)</f>
        <v>GDP Growth Rates in China, EU, Russia in Real Terms, YoY, %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8"/>
    </row>
    <row r="2" spans="1:17" ht="60" x14ac:dyDescent="0.25">
      <c r="A2" s="2" t="s">
        <v>24</v>
      </c>
      <c r="B2" s="2" t="s">
        <v>25</v>
      </c>
      <c r="C2" s="2" t="s">
        <v>183</v>
      </c>
      <c r="D2" s="2" t="s">
        <v>184</v>
      </c>
      <c r="E2" s="2" t="s">
        <v>185</v>
      </c>
    </row>
    <row r="3" spans="1:17" x14ac:dyDescent="0.25">
      <c r="A3" s="346">
        <v>2019</v>
      </c>
      <c r="B3" s="22">
        <v>1</v>
      </c>
      <c r="C3" s="207">
        <v>6.4</v>
      </c>
      <c r="D3" s="207">
        <v>1.6</v>
      </c>
      <c r="E3" s="207">
        <v>0.38631768816055967</v>
      </c>
      <c r="O3" s="12"/>
      <c r="P3" s="12"/>
      <c r="Q3" s="12"/>
    </row>
    <row r="4" spans="1:17" x14ac:dyDescent="0.25">
      <c r="A4" s="347"/>
      <c r="B4" s="22">
        <v>2</v>
      </c>
      <c r="C4" s="207">
        <v>6.2</v>
      </c>
      <c r="D4" s="207">
        <v>1.3</v>
      </c>
      <c r="E4" s="207">
        <v>1.1381903865267162</v>
      </c>
      <c r="O4" s="12"/>
      <c r="P4" s="12"/>
      <c r="Q4" s="12"/>
    </row>
    <row r="5" spans="1:17" x14ac:dyDescent="0.25">
      <c r="A5" s="347"/>
      <c r="B5" s="22">
        <v>3</v>
      </c>
      <c r="C5" s="207">
        <v>6</v>
      </c>
      <c r="D5" s="207">
        <v>1.9</v>
      </c>
      <c r="E5" s="207">
        <v>1.5395381407062132</v>
      </c>
      <c r="O5" s="12"/>
      <c r="P5" s="12"/>
      <c r="Q5" s="12"/>
    </row>
    <row r="6" spans="1:17" x14ac:dyDescent="0.25">
      <c r="A6" s="348"/>
      <c r="B6" s="22">
        <v>4</v>
      </c>
      <c r="C6" s="207">
        <v>6</v>
      </c>
      <c r="D6" s="207">
        <v>1.4</v>
      </c>
      <c r="E6" s="207">
        <v>2.1126344741717986</v>
      </c>
      <c r="O6" s="12"/>
      <c r="P6" s="12"/>
      <c r="Q6" s="12"/>
    </row>
    <row r="7" spans="1:17" x14ac:dyDescent="0.25">
      <c r="A7" s="346">
        <v>2020</v>
      </c>
      <c r="B7" s="22">
        <v>1</v>
      </c>
      <c r="C7" s="207">
        <v>-6.8</v>
      </c>
      <c r="D7" s="207">
        <v>-2.5</v>
      </c>
      <c r="E7" s="207">
        <v>1.4</v>
      </c>
      <c r="O7" s="12"/>
      <c r="P7" s="12"/>
      <c r="Q7" s="12"/>
    </row>
    <row r="8" spans="1:17" x14ac:dyDescent="0.25">
      <c r="A8" s="347"/>
      <c r="B8" s="22">
        <v>2</v>
      </c>
      <c r="C8" s="207">
        <v>3.2</v>
      </c>
      <c r="D8" s="207">
        <v>-13.9</v>
      </c>
      <c r="E8" s="207">
        <v>-7.8</v>
      </c>
      <c r="O8" s="12"/>
      <c r="P8" s="12"/>
      <c r="Q8" s="12"/>
    </row>
    <row r="9" spans="1:17" x14ac:dyDescent="0.25">
      <c r="A9" s="347"/>
      <c r="B9" s="22">
        <v>3</v>
      </c>
      <c r="C9" s="207">
        <v>4.9000000000000004</v>
      </c>
      <c r="D9" s="207">
        <v>-4</v>
      </c>
      <c r="E9" s="207">
        <v>-3.5</v>
      </c>
      <c r="O9" s="12"/>
      <c r="P9" s="12"/>
      <c r="Q9" s="12"/>
    </row>
    <row r="10" spans="1:17" x14ac:dyDescent="0.25">
      <c r="A10" s="348"/>
      <c r="B10" s="22">
        <v>4</v>
      </c>
      <c r="C10" s="207">
        <v>6.5</v>
      </c>
      <c r="D10" s="207">
        <v>-3.9</v>
      </c>
      <c r="E10" s="207">
        <v>-1.8</v>
      </c>
      <c r="O10" s="12"/>
      <c r="P10" s="12"/>
      <c r="Q10" s="12"/>
    </row>
    <row r="11" spans="1:17" x14ac:dyDescent="0.25">
      <c r="A11" s="349">
        <v>2021</v>
      </c>
      <c r="B11" s="46">
        <v>1</v>
      </c>
      <c r="C11" s="207">
        <v>18.3</v>
      </c>
      <c r="D11" s="207">
        <v>-1.3</v>
      </c>
      <c r="E11" s="207">
        <v>-0.7</v>
      </c>
      <c r="O11" s="12"/>
      <c r="P11" s="12"/>
      <c r="Q11" s="12"/>
    </row>
    <row r="12" spans="1:17" x14ac:dyDescent="0.25">
      <c r="A12" s="349"/>
      <c r="B12" s="46">
        <v>2</v>
      </c>
      <c r="C12" s="207">
        <v>7.9</v>
      </c>
      <c r="D12" s="207">
        <v>13.2</v>
      </c>
      <c r="E12" s="207">
        <v>10.3</v>
      </c>
      <c r="O12" s="12"/>
      <c r="P12" s="12"/>
      <c r="Q12" s="12"/>
    </row>
    <row r="13" spans="1:17" x14ac:dyDescent="0.25">
      <c r="A13" s="349"/>
      <c r="B13" s="46">
        <v>3</v>
      </c>
      <c r="C13" s="207">
        <v>4.4000000000000004</v>
      </c>
      <c r="D13" s="207">
        <v>2.4</v>
      </c>
      <c r="E13" s="207">
        <v>3.9</v>
      </c>
      <c r="O13" s="12"/>
      <c r="P13" s="12"/>
      <c r="Q13" s="12"/>
    </row>
    <row r="14" spans="1:17" x14ac:dyDescent="0.25">
      <c r="A14" s="349"/>
      <c r="B14" s="46">
        <v>4</v>
      </c>
      <c r="C14" s="207">
        <v>4</v>
      </c>
      <c r="D14" s="207">
        <v>4</v>
      </c>
      <c r="E14" s="207">
        <v>3.7</v>
      </c>
      <c r="O14" s="12"/>
      <c r="P14" s="12"/>
      <c r="Q14" s="12"/>
    </row>
    <row r="15" spans="1:17" x14ac:dyDescent="0.25">
      <c r="A15" s="350">
        <v>2022</v>
      </c>
      <c r="B15" s="11">
        <v>1</v>
      </c>
      <c r="C15" s="207">
        <v>5.6</v>
      </c>
      <c r="D15" s="207">
        <v>5.6</v>
      </c>
      <c r="E15" s="207">
        <v>3.3</v>
      </c>
      <c r="O15" s="12"/>
      <c r="P15" s="12"/>
      <c r="Q15" s="12"/>
    </row>
    <row r="16" spans="1:17" x14ac:dyDescent="0.25">
      <c r="A16" s="351"/>
      <c r="B16" s="11">
        <v>2</v>
      </c>
      <c r="C16" s="207">
        <v>5.5</v>
      </c>
      <c r="D16" s="207">
        <v>5</v>
      </c>
      <c r="E16" s="207">
        <v>2.8000000000000003</v>
      </c>
      <c r="O16" s="12"/>
      <c r="P16" s="12"/>
      <c r="Q16" s="12"/>
    </row>
    <row r="17" spans="1:17" x14ac:dyDescent="0.25">
      <c r="A17" s="351"/>
      <c r="B17" s="11">
        <v>3</v>
      </c>
      <c r="C17" s="207">
        <v>5.7</v>
      </c>
      <c r="D17" s="207">
        <v>3.2</v>
      </c>
      <c r="E17" s="207">
        <v>2.5</v>
      </c>
      <c r="O17" s="12"/>
      <c r="P17" s="12"/>
      <c r="Q17" s="12"/>
    </row>
    <row r="18" spans="1:17" x14ac:dyDescent="0.25">
      <c r="A18" s="352"/>
      <c r="B18" s="11">
        <v>4</v>
      </c>
      <c r="C18" s="207">
        <v>5.5</v>
      </c>
      <c r="D18" s="207">
        <v>2.5999999999999996</v>
      </c>
      <c r="E18" s="207">
        <v>2.3000000000000003</v>
      </c>
      <c r="O18" s="12"/>
      <c r="P18" s="12"/>
      <c r="Q18" s="12"/>
    </row>
    <row r="19" spans="1:17" x14ac:dyDescent="0.25">
      <c r="A19" s="241">
        <v>2023</v>
      </c>
      <c r="B19" s="11">
        <v>1</v>
      </c>
      <c r="C19" s="207">
        <v>5.3</v>
      </c>
      <c r="D19" s="207">
        <v>2.1</v>
      </c>
      <c r="E19" s="207">
        <v>2.5</v>
      </c>
      <c r="O19" s="12"/>
      <c r="P19" s="12"/>
      <c r="Q19" s="12"/>
    </row>
    <row r="20" spans="1:17" ht="15.75" x14ac:dyDescent="0.25">
      <c r="J20" s="339" t="s">
        <v>28</v>
      </c>
      <c r="K20" s="340"/>
      <c r="L20" s="340"/>
      <c r="M20" s="341"/>
    </row>
    <row r="21" spans="1:17" ht="15.75" x14ac:dyDescent="0.25">
      <c r="J21" s="342" t="s">
        <v>15</v>
      </c>
      <c r="K21" s="343"/>
      <c r="L21" s="343"/>
      <c r="M21" s="344"/>
    </row>
    <row r="22" spans="1:17" ht="17.25" customHeight="1" x14ac:dyDescent="0.25">
      <c r="J22" s="342" t="s">
        <v>117</v>
      </c>
      <c r="K22" s="343"/>
      <c r="L22" s="343"/>
      <c r="M22" s="344"/>
    </row>
    <row r="23" spans="1:17" ht="17.25" customHeight="1" x14ac:dyDescent="0.25">
      <c r="J23" s="342" t="s">
        <v>16</v>
      </c>
      <c r="K23" s="343"/>
      <c r="L23" s="343"/>
      <c r="M23" s="344"/>
    </row>
    <row r="24" spans="1:17" ht="15.75" customHeight="1" x14ac:dyDescent="0.25">
      <c r="J24" s="342" t="s">
        <v>17</v>
      </c>
      <c r="K24" s="343"/>
      <c r="L24" s="343"/>
      <c r="M24" s="344"/>
    </row>
    <row r="25" spans="1:17" x14ac:dyDescent="0.25">
      <c r="J25" s="345" t="s">
        <v>111</v>
      </c>
      <c r="K25" s="345"/>
      <c r="L25" s="345"/>
      <c r="M25" s="345"/>
    </row>
    <row r="27" spans="1:17" x14ac:dyDescent="0.25">
      <c r="A27" s="182">
        <v>1</v>
      </c>
      <c r="B27" s="182"/>
      <c r="C27" s="182"/>
      <c r="D27" s="182"/>
      <c r="E27" s="182"/>
    </row>
    <row r="28" spans="1:17" x14ac:dyDescent="0.25">
      <c r="A28" s="182">
        <v>2</v>
      </c>
      <c r="B28" s="182"/>
      <c r="C28" s="182"/>
      <c r="D28" s="182"/>
      <c r="E28" s="182"/>
    </row>
    <row r="29" spans="1:17" x14ac:dyDescent="0.25">
      <c r="A29" s="182">
        <v>3</v>
      </c>
      <c r="B29" s="182"/>
      <c r="C29" s="182"/>
      <c r="D29" s="182"/>
      <c r="E29" s="182"/>
    </row>
    <row r="30" spans="1:17" x14ac:dyDescent="0.25">
      <c r="A30" s="182">
        <v>4</v>
      </c>
      <c r="B30" s="182"/>
      <c r="C30" s="182"/>
      <c r="D30" s="182"/>
      <c r="E30" s="182"/>
    </row>
    <row r="31" spans="1:17" x14ac:dyDescent="0.25">
      <c r="A31" s="182">
        <v>1</v>
      </c>
      <c r="B31" s="182"/>
      <c r="C31" s="182"/>
      <c r="D31" s="182"/>
      <c r="E31" s="182"/>
    </row>
    <row r="32" spans="1:17" x14ac:dyDescent="0.25">
      <c r="A32" s="182">
        <v>2</v>
      </c>
      <c r="B32" s="182"/>
      <c r="C32" s="182"/>
      <c r="D32" s="182"/>
      <c r="E32" s="182"/>
    </row>
    <row r="33" spans="1:5" x14ac:dyDescent="0.25">
      <c r="A33" s="182">
        <v>3</v>
      </c>
      <c r="B33" s="182"/>
      <c r="C33" s="182"/>
      <c r="D33" s="182"/>
      <c r="E33" s="182"/>
    </row>
    <row r="34" spans="1:5" x14ac:dyDescent="0.25">
      <c r="A34" s="182">
        <v>4</v>
      </c>
      <c r="B34" s="182"/>
      <c r="C34" s="182"/>
      <c r="D34" s="182"/>
      <c r="E34" s="182"/>
    </row>
    <row r="35" spans="1:5" s="4" customFormat="1" x14ac:dyDescent="0.25">
      <c r="A35" s="182">
        <v>1</v>
      </c>
      <c r="B35" s="182"/>
      <c r="C35" s="182"/>
      <c r="D35" s="182"/>
      <c r="E35" s="182"/>
    </row>
    <row r="36" spans="1:5" s="4" customFormat="1" x14ac:dyDescent="0.25">
      <c r="A36" s="182">
        <v>2</v>
      </c>
      <c r="B36" s="182"/>
      <c r="C36" s="182"/>
      <c r="D36" s="182"/>
      <c r="E36" s="182"/>
    </row>
    <row r="37" spans="1:5" s="4" customFormat="1" x14ac:dyDescent="0.25">
      <c r="A37" s="182">
        <v>3</v>
      </c>
      <c r="B37" s="182"/>
      <c r="C37" s="182"/>
      <c r="D37" s="182"/>
      <c r="E37" s="182"/>
    </row>
    <row r="38" spans="1:5" s="4" customFormat="1" x14ac:dyDescent="0.25">
      <c r="A38" s="182">
        <v>4</v>
      </c>
      <c r="B38" s="182"/>
      <c r="C38" s="182"/>
      <c r="D38" s="182"/>
      <c r="E38" s="182"/>
    </row>
    <row r="39" spans="1:5" s="4" customFormat="1" x14ac:dyDescent="0.25">
      <c r="A39" s="182">
        <v>1</v>
      </c>
      <c r="B39" s="182"/>
      <c r="C39" s="182"/>
      <c r="D39" s="182"/>
      <c r="E39" s="182"/>
    </row>
    <row r="40" spans="1:5" s="4" customFormat="1" x14ac:dyDescent="0.25">
      <c r="A40" s="182">
        <v>2</v>
      </c>
      <c r="B40" s="182"/>
      <c r="C40" s="182"/>
      <c r="D40" s="182"/>
      <c r="E40" s="182"/>
    </row>
    <row r="41" spans="1:5" s="4" customFormat="1" x14ac:dyDescent="0.25">
      <c r="A41" s="182">
        <v>3</v>
      </c>
      <c r="B41" s="182"/>
      <c r="C41" s="182"/>
      <c r="D41" s="182"/>
      <c r="E41" s="182"/>
    </row>
    <row r="42" spans="1:5" s="4" customFormat="1" x14ac:dyDescent="0.25">
      <c r="A42" s="182">
        <v>4</v>
      </c>
      <c r="B42" s="182"/>
      <c r="C42" s="182"/>
      <c r="D42" s="182"/>
      <c r="E42" s="182"/>
    </row>
    <row r="43" spans="1:5" s="4" customFormat="1" x14ac:dyDescent="0.25">
      <c r="A43" s="182">
        <v>1</v>
      </c>
      <c r="B43" s="182"/>
      <c r="C43" s="182"/>
      <c r="D43" s="182"/>
      <c r="E43" s="182"/>
    </row>
    <row r="44" spans="1:5" s="4" customFormat="1" x14ac:dyDescent="0.25">
      <c r="A44" s="182">
        <v>2</v>
      </c>
      <c r="B44" s="182"/>
      <c r="C44" s="193"/>
      <c r="D44" s="193"/>
      <c r="E44" s="193"/>
    </row>
    <row r="45" spans="1:5" s="4" customFormat="1" x14ac:dyDescent="0.25">
      <c r="A45" s="182">
        <v>3</v>
      </c>
      <c r="B45" s="182"/>
      <c r="C45" s="193"/>
      <c r="D45" s="193"/>
      <c r="E45" s="193"/>
    </row>
    <row r="46" spans="1:5" s="4" customFormat="1" x14ac:dyDescent="0.25">
      <c r="A46" s="182">
        <v>4</v>
      </c>
      <c r="B46" s="182"/>
      <c r="C46" s="193">
        <v>20</v>
      </c>
      <c r="D46" s="193">
        <v>-20</v>
      </c>
      <c r="E46" s="193"/>
    </row>
    <row r="47" spans="1:5" s="4" customFormat="1" x14ac:dyDescent="0.25">
      <c r="A47" s="182">
        <v>1</v>
      </c>
      <c r="B47" s="182"/>
      <c r="C47" s="193">
        <v>20</v>
      </c>
      <c r="D47" s="193">
        <v>-20</v>
      </c>
      <c r="E47" s="193"/>
    </row>
    <row r="48" spans="1:5" s="4" customFormat="1" x14ac:dyDescent="0.25">
      <c r="A48" s="182">
        <v>2</v>
      </c>
      <c r="B48" s="182"/>
      <c r="C48" s="193">
        <v>20</v>
      </c>
      <c r="D48" s="193">
        <v>-20</v>
      </c>
      <c r="E48" s="193"/>
    </row>
    <row r="49" spans="1:5" s="4" customFormat="1" x14ac:dyDescent="0.25">
      <c r="A49" s="182">
        <v>3</v>
      </c>
      <c r="B49" s="182"/>
      <c r="C49" s="193">
        <v>20</v>
      </c>
      <c r="D49" s="193">
        <v>-20</v>
      </c>
      <c r="E49" s="193"/>
    </row>
    <row r="50" spans="1:5" s="4" customFormat="1" x14ac:dyDescent="0.25">
      <c r="A50" s="182"/>
      <c r="B50" s="182"/>
      <c r="C50" s="193">
        <v>20</v>
      </c>
      <c r="D50" s="193">
        <v>-20</v>
      </c>
      <c r="E50" s="193"/>
    </row>
    <row r="51" spans="1:5" s="4" customFormat="1" x14ac:dyDescent="0.25">
      <c r="A51" s="182"/>
      <c r="B51" s="182"/>
      <c r="C51" s="193">
        <v>20</v>
      </c>
      <c r="D51" s="193">
        <v>-20</v>
      </c>
      <c r="E51" s="193"/>
    </row>
    <row r="52" spans="1:5" s="4" customFormat="1" x14ac:dyDescent="0.25">
      <c r="A52"/>
      <c r="B52"/>
      <c r="C52" s="193"/>
      <c r="D52" s="193"/>
      <c r="E52" s="193"/>
    </row>
    <row r="53" spans="1:5" s="4" customFormat="1" x14ac:dyDescent="0.25">
      <c r="A53"/>
      <c r="B53"/>
      <c r="C53"/>
      <c r="D53"/>
      <c r="E53"/>
    </row>
  </sheetData>
  <mergeCells count="11">
    <mergeCell ref="J25:M25"/>
    <mergeCell ref="A3:A6"/>
    <mergeCell ref="A7:A10"/>
    <mergeCell ref="A11:A14"/>
    <mergeCell ref="J23:M23"/>
    <mergeCell ref="A15:A18"/>
    <mergeCell ref="B1:M1"/>
    <mergeCell ref="J20:M20"/>
    <mergeCell ref="J21:M21"/>
    <mergeCell ref="J22:M22"/>
    <mergeCell ref="J24:M24"/>
  </mergeCells>
  <hyperlinks>
    <hyperlink ref="J25:M25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J21:J24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tabColor theme="5" tint="0.59999389629810485"/>
  </sheetPr>
  <dimension ref="A1:P34"/>
  <sheetViews>
    <sheetView view="pageBreakPreview" zoomScaleNormal="100" zoomScaleSheetLayoutView="100" workbookViewId="0">
      <selection activeCell="D26" sqref="D26"/>
    </sheetView>
  </sheetViews>
  <sheetFormatPr defaultRowHeight="15" x14ac:dyDescent="0.25"/>
  <cols>
    <col min="1" max="1" width="10.140625" customWidth="1"/>
    <col min="8" max="8" width="12.42578125" customWidth="1"/>
    <col min="9" max="9" width="11.5703125" customWidth="1"/>
    <col min="10" max="10" width="13.140625" customWidth="1"/>
    <col min="11" max="11" width="10.28515625" bestFit="1" customWidth="1"/>
  </cols>
  <sheetData>
    <row r="1" spans="1:16" ht="15.75" x14ac:dyDescent="0.25">
      <c r="A1" s="194" t="s">
        <v>55</v>
      </c>
      <c r="B1" s="362" t="str">
        <f>INDEX(Content!B2:G58,MATCH(A1,Content!A2:A58,0),1)</f>
        <v>Contribution of components to the growth of deposits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</row>
    <row r="2" spans="1:16" ht="15" customHeight="1" x14ac:dyDescent="0.25">
      <c r="A2" s="356" t="s">
        <v>24</v>
      </c>
      <c r="B2" s="359" t="s">
        <v>121</v>
      </c>
      <c r="C2" s="392" t="s">
        <v>150</v>
      </c>
      <c r="D2" s="392" t="s">
        <v>151</v>
      </c>
      <c r="E2" s="392" t="s">
        <v>152</v>
      </c>
      <c r="F2" s="392" t="s">
        <v>153</v>
      </c>
      <c r="G2" s="392" t="s">
        <v>154</v>
      </c>
      <c r="H2" s="392" t="s">
        <v>155</v>
      </c>
      <c r="I2" s="392" t="s">
        <v>156</v>
      </c>
    </row>
    <row r="3" spans="1:16" ht="75.75" customHeight="1" x14ac:dyDescent="0.25">
      <c r="A3" s="356"/>
      <c r="B3" s="356"/>
      <c r="C3" s="393"/>
      <c r="D3" s="393"/>
      <c r="E3" s="393"/>
      <c r="F3" s="393"/>
      <c r="G3" s="393"/>
      <c r="H3" s="393"/>
      <c r="I3" s="393"/>
      <c r="J3" s="9"/>
    </row>
    <row r="4" spans="1:16" x14ac:dyDescent="0.25">
      <c r="A4" s="394">
        <v>2019</v>
      </c>
      <c r="B4" s="48">
        <v>1</v>
      </c>
      <c r="C4" s="105">
        <v>3.8603968482654043</v>
      </c>
      <c r="D4" s="105">
        <v>3.9084858149986044</v>
      </c>
      <c r="E4" s="105">
        <v>-4.5570956435281671</v>
      </c>
      <c r="F4" s="105">
        <v>-0.27288240278975373</v>
      </c>
      <c r="G4" s="105">
        <v>3.3742506239822232</v>
      </c>
      <c r="H4" s="105">
        <v>3.9844487721341491</v>
      </c>
      <c r="I4" s="105">
        <v>10.297604013062461</v>
      </c>
    </row>
    <row r="5" spans="1:16" x14ac:dyDescent="0.25">
      <c r="A5" s="394"/>
      <c r="B5" s="48">
        <v>2</v>
      </c>
      <c r="C5" s="105">
        <v>3.7156076765364219</v>
      </c>
      <c r="D5" s="105">
        <v>7.9717486077204733E-2</v>
      </c>
      <c r="E5" s="105">
        <v>-4.5545613694798366</v>
      </c>
      <c r="F5" s="105">
        <v>-3.6029459427155617</v>
      </c>
      <c r="G5" s="105">
        <v>3.2020411348494724</v>
      </c>
      <c r="H5" s="105">
        <v>3.2899396379989843</v>
      </c>
      <c r="I5" s="105">
        <v>2.129798623266685</v>
      </c>
    </row>
    <row r="6" spans="1:16" x14ac:dyDescent="0.25">
      <c r="A6" s="394"/>
      <c r="B6" s="48">
        <v>3</v>
      </c>
      <c r="C6" s="105">
        <v>3.8163342265768936</v>
      </c>
      <c r="D6" s="105">
        <v>-0.11653486722169532</v>
      </c>
      <c r="E6" s="105">
        <v>-4.7064597679785516</v>
      </c>
      <c r="F6" s="105">
        <v>-5.3709851391264554</v>
      </c>
      <c r="G6" s="105">
        <v>3.5354374425278814</v>
      </c>
      <c r="H6" s="105">
        <v>3.2379494088291634</v>
      </c>
      <c r="I6" s="105">
        <v>0.39574130360723669</v>
      </c>
    </row>
    <row r="7" spans="1:16" x14ac:dyDescent="0.25">
      <c r="A7" s="394"/>
      <c r="B7" s="48">
        <v>4</v>
      </c>
      <c r="C7" s="105">
        <v>4.1638697474418915</v>
      </c>
      <c r="D7" s="105">
        <v>0.10678052988047687</v>
      </c>
      <c r="E7" s="105">
        <v>-5.2428255852964645</v>
      </c>
      <c r="F7" s="105">
        <v>-6.1013574496047402</v>
      </c>
      <c r="G7" s="105">
        <v>2.9226464116433357</v>
      </c>
      <c r="H7" s="105">
        <v>2.7876590035938573</v>
      </c>
      <c r="I7" s="105">
        <v>-1.3632273423416434</v>
      </c>
    </row>
    <row r="8" spans="1:16" x14ac:dyDescent="0.25">
      <c r="A8" s="394"/>
      <c r="B8" s="48">
        <v>5</v>
      </c>
      <c r="C8" s="105">
        <v>3.6365408544410371</v>
      </c>
      <c r="D8" s="105">
        <v>3.6128568803901384</v>
      </c>
      <c r="E8" s="105">
        <v>-4.4317412641913503</v>
      </c>
      <c r="F8" s="105">
        <v>-6.811789266861588</v>
      </c>
      <c r="G8" s="105">
        <v>2.9211722549462307</v>
      </c>
      <c r="H8" s="105">
        <v>2.6052335408522826</v>
      </c>
      <c r="I8" s="105">
        <v>1.5320814711145647</v>
      </c>
      <c r="J8" s="31"/>
      <c r="K8" s="30"/>
    </row>
    <row r="9" spans="1:16" x14ac:dyDescent="0.25">
      <c r="A9" s="394"/>
      <c r="B9" s="48">
        <v>6</v>
      </c>
      <c r="C9" s="105">
        <v>1.2379413389502709</v>
      </c>
      <c r="D9" s="105">
        <v>-0.18935397970778672</v>
      </c>
      <c r="E9" s="105">
        <v>-2.4739827552436187</v>
      </c>
      <c r="F9" s="105">
        <v>-5.8040169134161239</v>
      </c>
      <c r="G9" s="105">
        <v>2.2575807076136623</v>
      </c>
      <c r="H9" s="105">
        <v>1.9281687924159765</v>
      </c>
      <c r="I9" s="105">
        <v>-3.0436628093876203</v>
      </c>
      <c r="J9" s="31"/>
      <c r="K9" s="30"/>
    </row>
    <row r="10" spans="1:16" x14ac:dyDescent="0.25">
      <c r="A10" s="394"/>
      <c r="B10" s="48">
        <v>7</v>
      </c>
      <c r="C10" s="105">
        <v>1.5386089880763505</v>
      </c>
      <c r="D10" s="105">
        <v>-2.4245643702152977</v>
      </c>
      <c r="E10" s="105">
        <v>-2.4809565914047313</v>
      </c>
      <c r="F10" s="105">
        <v>-3.54935882711837</v>
      </c>
      <c r="G10" s="105">
        <v>2.0694786572576547</v>
      </c>
      <c r="H10" s="105">
        <v>2.1780308709115297</v>
      </c>
      <c r="I10" s="105">
        <v>-2.6687612724928642</v>
      </c>
      <c r="J10" s="31"/>
      <c r="K10" s="30"/>
    </row>
    <row r="11" spans="1:16" x14ac:dyDescent="0.25">
      <c r="A11" s="394"/>
      <c r="B11" s="48">
        <v>8</v>
      </c>
      <c r="C11" s="105">
        <v>2.3937547484033814</v>
      </c>
      <c r="D11" s="105">
        <v>-0.61799299057309043</v>
      </c>
      <c r="E11" s="105">
        <v>-3.0700771263889313</v>
      </c>
      <c r="F11" s="105">
        <v>-2.2204048254496334</v>
      </c>
      <c r="G11" s="105">
        <v>1.3643903210425472</v>
      </c>
      <c r="H11" s="105">
        <v>1.3297772096416913</v>
      </c>
      <c r="I11" s="105">
        <v>-0.8205526633240352</v>
      </c>
      <c r="J11" s="31"/>
      <c r="K11" s="30"/>
    </row>
    <row r="12" spans="1:16" x14ac:dyDescent="0.25">
      <c r="A12" s="394"/>
      <c r="B12" s="48">
        <v>9</v>
      </c>
      <c r="C12" s="105">
        <v>3.8059531256894852</v>
      </c>
      <c r="D12" s="105">
        <v>1.6084213344819853</v>
      </c>
      <c r="E12" s="105">
        <v>-3.2342321181214841</v>
      </c>
      <c r="F12" s="105">
        <v>-2.4427120644273255</v>
      </c>
      <c r="G12" s="105">
        <v>1.394700052851052</v>
      </c>
      <c r="H12" s="105">
        <v>1.4786374557751865</v>
      </c>
      <c r="I12" s="105">
        <v>2.6107677862488998</v>
      </c>
      <c r="J12" s="31"/>
      <c r="K12" s="30"/>
    </row>
    <row r="13" spans="1:16" x14ac:dyDescent="0.25">
      <c r="A13" s="394"/>
      <c r="B13" s="48">
        <v>10</v>
      </c>
      <c r="C13" s="105">
        <v>4.2387742113987024</v>
      </c>
      <c r="D13" s="105">
        <v>1.4712779406594114</v>
      </c>
      <c r="E13" s="105">
        <v>-2.6119754147633008</v>
      </c>
      <c r="F13" s="105">
        <v>0.92544545022344959</v>
      </c>
      <c r="G13" s="105">
        <v>1.0963922642585233</v>
      </c>
      <c r="H13" s="105">
        <v>1.3183594788633708</v>
      </c>
      <c r="I13" s="105">
        <v>6.4382739306401566</v>
      </c>
      <c r="J13" s="38"/>
      <c r="K13" s="38"/>
      <c r="L13" s="38"/>
      <c r="M13" s="38"/>
      <c r="N13" s="38"/>
      <c r="O13" s="39"/>
    </row>
    <row r="14" spans="1:16" x14ac:dyDescent="0.25">
      <c r="A14" s="394"/>
      <c r="B14" s="48">
        <v>11</v>
      </c>
      <c r="C14" s="105">
        <v>4.4029463512800602</v>
      </c>
      <c r="D14" s="105">
        <v>3.3108878350326489</v>
      </c>
      <c r="E14" s="105">
        <v>-2.2392480599451146</v>
      </c>
      <c r="F14" s="105">
        <v>-4.5310892502821369</v>
      </c>
      <c r="G14" s="105">
        <v>0.81576525691113877</v>
      </c>
      <c r="H14" s="105">
        <v>0.88037789230729269</v>
      </c>
      <c r="I14" s="105">
        <v>2.6396400253038896</v>
      </c>
    </row>
    <row r="15" spans="1:16" x14ac:dyDescent="0.25">
      <c r="A15" s="394"/>
      <c r="B15" s="48">
        <v>12</v>
      </c>
      <c r="C15" s="105">
        <v>4.4737609142579755</v>
      </c>
      <c r="D15" s="105">
        <v>2.2735714637905819</v>
      </c>
      <c r="E15" s="105">
        <v>-1.6168642146997838</v>
      </c>
      <c r="F15" s="105">
        <v>-2.4201040694184628</v>
      </c>
      <c r="G15" s="105">
        <v>-8.5943803853400516E-2</v>
      </c>
      <c r="H15" s="105">
        <v>-0.10006164488995943</v>
      </c>
      <c r="I15" s="105">
        <v>2.5243586451869495</v>
      </c>
    </row>
    <row r="16" spans="1:16" x14ac:dyDescent="0.25">
      <c r="A16" s="395">
        <v>2020</v>
      </c>
      <c r="B16" s="48">
        <v>1</v>
      </c>
      <c r="C16" s="105">
        <v>3.6824888615677476</v>
      </c>
      <c r="D16" s="105">
        <v>-3.2483915378710919</v>
      </c>
      <c r="E16" s="105">
        <v>-0.66253891788837671</v>
      </c>
      <c r="F16" s="105">
        <v>-2.5488195249638292</v>
      </c>
      <c r="G16" s="105">
        <v>-5.382720512924357E-2</v>
      </c>
      <c r="H16" s="105">
        <v>-5.8729401119380353E-2</v>
      </c>
      <c r="I16" s="105">
        <v>-2.8898177254041744</v>
      </c>
    </row>
    <row r="17" spans="1:16" x14ac:dyDescent="0.25">
      <c r="A17" s="396"/>
      <c r="B17" s="48">
        <v>2</v>
      </c>
      <c r="C17" s="105">
        <v>4.4923703840406564</v>
      </c>
      <c r="D17" s="105">
        <v>0.53809767699915778</v>
      </c>
      <c r="E17" s="105">
        <v>0.60379308378411245</v>
      </c>
      <c r="F17" s="105">
        <v>-0.70049104393793704</v>
      </c>
      <c r="G17" s="105">
        <v>0.36223076519513248</v>
      </c>
      <c r="H17" s="105">
        <v>0.3505357502610037</v>
      </c>
      <c r="I17" s="105">
        <v>5.6465366163421269</v>
      </c>
    </row>
    <row r="18" spans="1:16" x14ac:dyDescent="0.25">
      <c r="A18" s="396"/>
      <c r="B18" s="48">
        <v>3</v>
      </c>
      <c r="C18" s="105">
        <v>2.5934598261997652</v>
      </c>
      <c r="D18" s="105">
        <v>1.7302496935022023</v>
      </c>
      <c r="E18" s="105">
        <v>0.90456722990956817</v>
      </c>
      <c r="F18" s="105">
        <v>4.2873940179882917</v>
      </c>
      <c r="G18" s="105">
        <v>4.0190454483970335</v>
      </c>
      <c r="H18" s="105">
        <v>4.296399434784238</v>
      </c>
      <c r="I18" s="105">
        <v>17.831115650781097</v>
      </c>
    </row>
    <row r="19" spans="1:16" x14ac:dyDescent="0.25">
      <c r="A19" s="396"/>
      <c r="B19" s="48">
        <v>4</v>
      </c>
      <c r="C19" s="105">
        <v>3.4609471043375084</v>
      </c>
      <c r="D19" s="105">
        <v>2.3830105665753729</v>
      </c>
      <c r="E19" s="105">
        <v>1.2595357383820167</v>
      </c>
      <c r="F19" s="105">
        <v>2.4000392824316612</v>
      </c>
      <c r="G19" s="105">
        <v>2.5376224294246699</v>
      </c>
      <c r="H19" s="105">
        <v>2.5572146882290592</v>
      </c>
      <c r="I19" s="105">
        <v>14.598369809380287</v>
      </c>
    </row>
    <row r="20" spans="1:16" x14ac:dyDescent="0.25">
      <c r="A20" s="396"/>
      <c r="B20" s="48">
        <v>5</v>
      </c>
      <c r="C20" s="106">
        <v>3.853580681481457</v>
      </c>
      <c r="D20" s="106">
        <v>1.4978396557069884</v>
      </c>
      <c r="E20" s="106">
        <v>1.0039968564972213</v>
      </c>
      <c r="F20" s="106">
        <v>2.8523126212593244</v>
      </c>
      <c r="G20" s="106">
        <v>1.6429716414041335</v>
      </c>
      <c r="H20" s="106">
        <v>1.6134999922135</v>
      </c>
      <c r="I20" s="106">
        <v>12.464201448562624</v>
      </c>
      <c r="J20" s="31"/>
      <c r="K20" s="30"/>
    </row>
    <row r="21" spans="1:16" x14ac:dyDescent="0.25">
      <c r="A21" s="396"/>
      <c r="B21" s="48">
        <v>6</v>
      </c>
      <c r="C21" s="106">
        <v>5.9803421550013027</v>
      </c>
      <c r="D21" s="106">
        <v>4.5664648328062958</v>
      </c>
      <c r="E21" s="106">
        <v>-0.79009765817450972</v>
      </c>
      <c r="F21" s="106">
        <v>2.3854565187573242</v>
      </c>
      <c r="G21" s="106">
        <v>1.3325487572222194</v>
      </c>
      <c r="H21" s="106">
        <v>1.3262972805326563</v>
      </c>
      <c r="I21" s="106">
        <v>14.801011886145291</v>
      </c>
      <c r="J21" s="31"/>
      <c r="K21" s="30"/>
    </row>
    <row r="22" spans="1:16" x14ac:dyDescent="0.25">
      <c r="A22" s="396"/>
      <c r="B22" s="48">
        <v>7</v>
      </c>
      <c r="C22" s="106">
        <v>6.4007929794441925</v>
      </c>
      <c r="D22" s="106">
        <v>9.1045456894128201</v>
      </c>
      <c r="E22" s="106">
        <v>-0.51215855476035166</v>
      </c>
      <c r="F22" s="106">
        <v>-1.6293165473782405</v>
      </c>
      <c r="G22" s="106">
        <v>1.8713780206828734</v>
      </c>
      <c r="H22" s="106">
        <v>1.8736205188995052</v>
      </c>
      <c r="I22" s="106">
        <v>17.108862106300801</v>
      </c>
    </row>
    <row r="23" spans="1:16" x14ac:dyDescent="0.25">
      <c r="A23" s="396"/>
      <c r="B23" s="48">
        <v>8</v>
      </c>
      <c r="C23" s="106">
        <v>6.8934241239749161</v>
      </c>
      <c r="D23" s="106">
        <v>7.4087208549897614</v>
      </c>
      <c r="E23" s="106">
        <v>-0.82720517585637121</v>
      </c>
      <c r="F23" s="106">
        <v>0.78154151121140325</v>
      </c>
      <c r="G23" s="106">
        <v>1.7994535904945486</v>
      </c>
      <c r="H23" s="106">
        <v>1.8875989052668585</v>
      </c>
      <c r="I23" s="106">
        <v>17.943533810081117</v>
      </c>
    </row>
    <row r="24" spans="1:16" x14ac:dyDescent="0.25">
      <c r="A24" s="396"/>
      <c r="B24" s="48">
        <v>9</v>
      </c>
      <c r="C24" s="106">
        <v>6.2321889608934766</v>
      </c>
      <c r="D24" s="106">
        <v>7.116568918330894</v>
      </c>
      <c r="E24" s="106">
        <v>-0.20802100618183744</v>
      </c>
      <c r="F24" s="106">
        <v>-2.4587593399869472E-2</v>
      </c>
      <c r="G24" s="106">
        <v>2.3672109214087675</v>
      </c>
      <c r="H24" s="106">
        <v>2.5318140328614755</v>
      </c>
      <c r="I24" s="106">
        <v>18.015174233912905</v>
      </c>
    </row>
    <row r="25" spans="1:16" x14ac:dyDescent="0.25">
      <c r="A25" s="396"/>
      <c r="B25" s="48">
        <v>10</v>
      </c>
      <c r="C25" s="106">
        <v>5.9269200427727826</v>
      </c>
      <c r="D25" s="106">
        <v>7.9176590317479008</v>
      </c>
      <c r="E25" s="106">
        <v>-4.8414558703583695E-2</v>
      </c>
      <c r="F25" s="106">
        <v>-1.8134194292906005</v>
      </c>
      <c r="G25" s="106">
        <v>2.2911325151148816</v>
      </c>
      <c r="H25" s="106">
        <v>2.556426641254026</v>
      </c>
      <c r="I25" s="106">
        <v>16.830304242895409</v>
      </c>
    </row>
    <row r="26" spans="1:16" ht="15.75" x14ac:dyDescent="0.25">
      <c r="A26" s="396"/>
      <c r="B26" s="48">
        <v>11</v>
      </c>
      <c r="C26" s="106">
        <v>6.1448956683100295</v>
      </c>
      <c r="D26" s="106">
        <v>9.8873833109962952</v>
      </c>
      <c r="E26" s="106">
        <v>0.1490636526680961</v>
      </c>
      <c r="F26" s="106">
        <v>-0.47679261485271657</v>
      </c>
      <c r="G26" s="106">
        <v>2.0945940155991751</v>
      </c>
      <c r="H26" s="106">
        <v>2.1966226360090584</v>
      </c>
      <c r="I26" s="106">
        <v>19.995766668729942</v>
      </c>
      <c r="M26" s="339" t="s">
        <v>28</v>
      </c>
      <c r="N26" s="340"/>
      <c r="O26" s="340"/>
      <c r="P26" s="341"/>
    </row>
    <row r="27" spans="1:16" ht="15.75" x14ac:dyDescent="0.25">
      <c r="A27" s="396"/>
      <c r="B27" s="48">
        <v>12</v>
      </c>
      <c r="C27" s="106">
        <v>6.6712844433838985</v>
      </c>
      <c r="D27" s="106">
        <v>9.2835344327344878</v>
      </c>
      <c r="E27" s="106">
        <v>-0.13040540906631443</v>
      </c>
      <c r="F27" s="106">
        <v>-3.6352107278326109</v>
      </c>
      <c r="G27" s="106">
        <v>1.9820307892942615</v>
      </c>
      <c r="H27" s="106">
        <v>1.9587413620757492</v>
      </c>
      <c r="I27" s="106">
        <v>16.129974890589473</v>
      </c>
      <c r="M27" s="342" t="s">
        <v>112</v>
      </c>
      <c r="N27" s="343"/>
      <c r="O27" s="343"/>
      <c r="P27" s="344"/>
    </row>
    <row r="28" spans="1:16" x14ac:dyDescent="0.25">
      <c r="A28" s="389">
        <v>2021</v>
      </c>
      <c r="B28" s="48">
        <v>1</v>
      </c>
      <c r="C28" s="106">
        <v>6.5867265484667481</v>
      </c>
      <c r="D28" s="106">
        <v>12.042756686069369</v>
      </c>
      <c r="E28" s="106">
        <v>-0.21431362137175913</v>
      </c>
      <c r="F28" s="106">
        <v>-1.8564682032103941</v>
      </c>
      <c r="G28" s="106">
        <v>2.3843899248250136</v>
      </c>
      <c r="H28" s="106">
        <v>2.4080376307447886</v>
      </c>
      <c r="I28" s="106">
        <v>21.351128965523767</v>
      </c>
      <c r="M28" s="345" t="s">
        <v>111</v>
      </c>
      <c r="N28" s="345"/>
      <c r="O28" s="345"/>
      <c r="P28" s="345"/>
    </row>
    <row r="29" spans="1:16" x14ac:dyDescent="0.25">
      <c r="A29" s="390"/>
      <c r="B29" s="48">
        <v>2</v>
      </c>
      <c r="C29" s="106">
        <v>8.8329642231007277</v>
      </c>
      <c r="D29" s="106">
        <v>10.482316077290477</v>
      </c>
      <c r="E29" s="106">
        <v>-1.0943228774547322</v>
      </c>
      <c r="F29" s="106">
        <v>-0.64266989712110112</v>
      </c>
      <c r="G29" s="106">
        <v>1.9016964405366568</v>
      </c>
      <c r="H29" s="106">
        <v>1.8795346777463466</v>
      </c>
      <c r="I29" s="106">
        <v>21.359518644098372</v>
      </c>
    </row>
    <row r="30" spans="1:16" x14ac:dyDescent="0.25">
      <c r="A30" s="390"/>
      <c r="B30" s="48">
        <v>3</v>
      </c>
      <c r="C30" s="106">
        <v>10.799307873845382</v>
      </c>
      <c r="D30" s="106">
        <v>8.6684284962809155</v>
      </c>
      <c r="E30" s="106">
        <v>-1.1341323090806199</v>
      </c>
      <c r="F30" s="106">
        <v>-0.75316883154290559</v>
      </c>
      <c r="G30" s="106">
        <v>-1.0911733741934615</v>
      </c>
      <c r="H30" s="106">
        <v>-1.18984331335431</v>
      </c>
      <c r="I30" s="106">
        <v>15.299418541954999</v>
      </c>
    </row>
    <row r="31" spans="1:16" x14ac:dyDescent="0.25">
      <c r="A31" s="390"/>
      <c r="B31" s="48">
        <v>4</v>
      </c>
      <c r="C31" s="106">
        <v>10.579221635862577</v>
      </c>
      <c r="D31" s="106">
        <v>9.6525317596925824</v>
      </c>
      <c r="E31" s="106">
        <v>-0.6635423030040164</v>
      </c>
      <c r="F31" s="106">
        <v>1.9756139123323233</v>
      </c>
      <c r="G31" s="106">
        <v>0.20629852772555204</v>
      </c>
      <c r="H31" s="106">
        <v>0.23392490370033447</v>
      </c>
      <c r="I31" s="106">
        <v>21.984048436309351</v>
      </c>
    </row>
    <row r="32" spans="1:16" x14ac:dyDescent="0.25">
      <c r="A32" s="390"/>
      <c r="B32" s="48">
        <v>5</v>
      </c>
      <c r="C32" s="106">
        <v>10.828710226190731</v>
      </c>
      <c r="D32" s="106">
        <v>8.8916396931665815</v>
      </c>
      <c r="E32" s="106">
        <v>-0.69432867260284858</v>
      </c>
      <c r="F32" s="106">
        <v>3.5912572447780851</v>
      </c>
      <c r="G32" s="106">
        <v>0.83610206842239831</v>
      </c>
      <c r="H32" s="106">
        <v>0.99928097488933221</v>
      </c>
      <c r="I32" s="106">
        <v>24.452661534844275</v>
      </c>
    </row>
    <row r="33" spans="1:9" x14ac:dyDescent="0.25">
      <c r="A33" s="390"/>
      <c r="B33" s="48">
        <v>6</v>
      </c>
      <c r="C33" s="106">
        <v>11.341043273154478</v>
      </c>
      <c r="D33" s="106">
        <v>8.3835172270675056</v>
      </c>
      <c r="E33" s="106">
        <v>5.9506281399312459E-2</v>
      </c>
      <c r="F33" s="106">
        <v>4.1088715904791524</v>
      </c>
      <c r="G33" s="106">
        <v>1.1920548217839846</v>
      </c>
      <c r="H33" s="106">
        <v>1.4266760592335561</v>
      </c>
      <c r="I33" s="106">
        <v>26.51166925311799</v>
      </c>
    </row>
    <row r="34" spans="1:9" x14ac:dyDescent="0.25">
      <c r="A34" s="391"/>
      <c r="B34" s="48">
        <v>7</v>
      </c>
      <c r="C34" s="106">
        <v>10.284944926405817</v>
      </c>
      <c r="D34" s="106">
        <v>7.2778835211184809</v>
      </c>
      <c r="E34" s="106">
        <v>0.35634605123965513</v>
      </c>
      <c r="F34" s="106">
        <v>3.2653618816836825</v>
      </c>
      <c r="G34" s="106">
        <v>0.30995760854648197</v>
      </c>
      <c r="H34" s="106">
        <v>0.35514078618129891</v>
      </c>
      <c r="I34" s="106">
        <v>21.849634775175414</v>
      </c>
    </row>
  </sheetData>
  <mergeCells count="16">
    <mergeCell ref="A28:A34"/>
    <mergeCell ref="B1:P1"/>
    <mergeCell ref="M26:P26"/>
    <mergeCell ref="M27:P27"/>
    <mergeCell ref="M28:P28"/>
    <mergeCell ref="A2:A3"/>
    <mergeCell ref="B2:B3"/>
    <mergeCell ref="G2:G3"/>
    <mergeCell ref="H2:H3"/>
    <mergeCell ref="I2:I3"/>
    <mergeCell ref="C2:C3"/>
    <mergeCell ref="D2:D3"/>
    <mergeCell ref="E2:E3"/>
    <mergeCell ref="F2:F3"/>
    <mergeCell ref="A4:A15"/>
    <mergeCell ref="A16:A27"/>
  </mergeCells>
  <hyperlinks>
    <hyperlink ref="M28:P28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M27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theme="5" tint="0.59999389629810485"/>
  </sheetPr>
  <dimension ref="A1:P45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2.5703125" customWidth="1"/>
    <col min="4" max="4" width="12" customWidth="1"/>
    <col min="6" max="7" width="16.85546875" customWidth="1"/>
    <col min="8" max="8" width="17.28515625" customWidth="1"/>
    <col min="11" max="11" width="11.28515625" customWidth="1"/>
    <col min="13" max="13" width="8.7109375" customWidth="1"/>
    <col min="14" max="16" width="8.85546875" customWidth="1"/>
  </cols>
  <sheetData>
    <row r="1" spans="1:16" ht="15.75" x14ac:dyDescent="0.25">
      <c r="A1" s="194" t="s">
        <v>56</v>
      </c>
      <c r="B1" s="336" t="str">
        <f>INDEX(Content!B2:G58,MATCH(A1,Content!A2:A58,0),1)</f>
        <v>Deposit Dollarization, %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O1" s="92"/>
      <c r="P1" s="92"/>
    </row>
    <row r="2" spans="1:16" ht="75" x14ac:dyDescent="0.25">
      <c r="A2" s="94" t="s">
        <v>24</v>
      </c>
      <c r="B2" s="95" t="s">
        <v>121</v>
      </c>
      <c r="C2" s="93" t="s">
        <v>157</v>
      </c>
      <c r="D2" s="93" t="s">
        <v>205</v>
      </c>
      <c r="E2" s="93" t="s">
        <v>158</v>
      </c>
      <c r="G2" s="10"/>
      <c r="H2" s="10"/>
      <c r="I2" s="10"/>
      <c r="J2" s="10"/>
      <c r="K2" s="10"/>
      <c r="L2" s="10"/>
      <c r="M2" s="10"/>
      <c r="O2" s="10"/>
      <c r="P2" s="10"/>
    </row>
    <row r="3" spans="1:16" x14ac:dyDescent="0.25">
      <c r="A3" s="394">
        <v>2018</v>
      </c>
      <c r="B3" s="48">
        <v>1</v>
      </c>
      <c r="C3" s="91">
        <v>46.399677749011666</v>
      </c>
      <c r="D3" s="91">
        <v>42.333983539138011</v>
      </c>
      <c r="E3" s="91">
        <v>51.13669466790207</v>
      </c>
    </row>
    <row r="4" spans="1:16" x14ac:dyDescent="0.25">
      <c r="A4" s="394"/>
      <c r="B4" s="48">
        <v>2</v>
      </c>
      <c r="C4" s="91">
        <v>46.199611987339253</v>
      </c>
      <c r="D4" s="91">
        <v>42.879879994744478</v>
      </c>
      <c r="E4" s="91">
        <v>49.99795441316865</v>
      </c>
    </row>
    <row r="5" spans="1:16" x14ac:dyDescent="0.25">
      <c r="A5" s="394"/>
      <c r="B5" s="48">
        <v>3</v>
      </c>
      <c r="C5" s="91">
        <v>45.004332460247063</v>
      </c>
      <c r="D5" s="91">
        <v>41.366860909683723</v>
      </c>
      <c r="E5" s="91">
        <v>49.163505145360112</v>
      </c>
    </row>
    <row r="6" spans="1:16" x14ac:dyDescent="0.25">
      <c r="A6" s="394"/>
      <c r="B6" s="48">
        <v>4</v>
      </c>
      <c r="C6" s="91">
        <v>46.058978634685182</v>
      </c>
      <c r="D6" s="91">
        <v>43.390411581114378</v>
      </c>
      <c r="E6" s="91">
        <v>49.08259424842641</v>
      </c>
    </row>
    <row r="7" spans="1:16" x14ac:dyDescent="0.25">
      <c r="A7" s="394"/>
      <c r="B7" s="48">
        <v>5</v>
      </c>
      <c r="C7" s="91">
        <v>45.449559059474097</v>
      </c>
      <c r="D7" s="91">
        <v>43.487666140116119</v>
      </c>
      <c r="E7" s="91">
        <v>47.639274660378518</v>
      </c>
    </row>
    <row r="8" spans="1:16" x14ac:dyDescent="0.25">
      <c r="A8" s="394"/>
      <c r="B8" s="48">
        <v>6</v>
      </c>
      <c r="C8" s="91">
        <v>44.46749116346605</v>
      </c>
      <c r="D8" s="91">
        <v>42.385652293179987</v>
      </c>
      <c r="E8" s="91">
        <v>46.817396712583637</v>
      </c>
    </row>
    <row r="9" spans="1:16" x14ac:dyDescent="0.25">
      <c r="A9" s="394"/>
      <c r="B9" s="48">
        <v>7</v>
      </c>
      <c r="C9" s="91">
        <v>45.299956842956597</v>
      </c>
      <c r="D9" s="91">
        <v>44.130350474927631</v>
      </c>
      <c r="E9" s="91">
        <v>46.655013173907918</v>
      </c>
    </row>
    <row r="10" spans="1:16" x14ac:dyDescent="0.25">
      <c r="A10" s="394"/>
      <c r="B10" s="48">
        <v>8</v>
      </c>
      <c r="C10" s="91">
        <v>46.037103078620589</v>
      </c>
      <c r="D10" s="91">
        <v>43.099889926120113</v>
      </c>
      <c r="E10" s="91">
        <v>49.195520548998914</v>
      </c>
    </row>
    <row r="11" spans="1:16" x14ac:dyDescent="0.25">
      <c r="A11" s="394"/>
      <c r="B11" s="48">
        <v>9</v>
      </c>
      <c r="C11" s="91">
        <v>47.539811327690373</v>
      </c>
      <c r="D11" s="91">
        <v>45.592165330759236</v>
      </c>
      <c r="E11" s="91">
        <v>49.701907855324464</v>
      </c>
    </row>
    <row r="12" spans="1:16" x14ac:dyDescent="0.25">
      <c r="A12" s="394"/>
      <c r="B12" s="48">
        <v>10</v>
      </c>
      <c r="C12" s="91">
        <v>46.865163616914202</v>
      </c>
      <c r="D12" s="91">
        <v>44.946932403884446</v>
      </c>
      <c r="E12" s="91">
        <v>49.012578204219523</v>
      </c>
    </row>
    <row r="13" spans="1:16" x14ac:dyDescent="0.25">
      <c r="A13" s="394"/>
      <c r="B13" s="48">
        <v>11</v>
      </c>
      <c r="C13" s="91">
        <v>49.381490016352899</v>
      </c>
      <c r="D13" s="91">
        <v>50.173032868922903</v>
      </c>
      <c r="E13" s="91">
        <v>48.484849318562311</v>
      </c>
    </row>
    <row r="14" spans="1:16" x14ac:dyDescent="0.25">
      <c r="A14" s="394"/>
      <c r="B14" s="48">
        <v>12</v>
      </c>
      <c r="C14" s="91">
        <v>48.424107046353789</v>
      </c>
      <c r="D14" s="91">
        <v>49.302050312610774</v>
      </c>
      <c r="E14" s="91">
        <v>47.420437300072706</v>
      </c>
    </row>
    <row r="15" spans="1:16" ht="15.75" x14ac:dyDescent="0.25">
      <c r="A15" s="395">
        <v>2019</v>
      </c>
      <c r="B15" s="48">
        <v>1</v>
      </c>
      <c r="C15" s="91">
        <v>44.360346298198422</v>
      </c>
      <c r="D15" s="91">
        <v>43.124589669156308</v>
      </c>
      <c r="E15" s="91">
        <v>45.913962193668731</v>
      </c>
      <c r="J15" s="339" t="s">
        <v>28</v>
      </c>
      <c r="K15" s="340"/>
      <c r="L15" s="340"/>
      <c r="M15" s="341"/>
    </row>
    <row r="16" spans="1:16" ht="15.75" x14ac:dyDescent="0.25">
      <c r="A16" s="396"/>
      <c r="B16" s="48">
        <v>2</v>
      </c>
      <c r="C16" s="91">
        <v>43.605378692920276</v>
      </c>
      <c r="D16" s="91">
        <v>42.479018417547316</v>
      </c>
      <c r="E16" s="91">
        <v>44.826615328064577</v>
      </c>
      <c r="J16" s="342" t="s">
        <v>112</v>
      </c>
      <c r="K16" s="343"/>
      <c r="L16" s="343"/>
      <c r="M16" s="344"/>
    </row>
    <row r="17" spans="1:13" x14ac:dyDescent="0.25">
      <c r="A17" s="396"/>
      <c r="B17" s="48">
        <v>3</v>
      </c>
      <c r="C17" s="91">
        <v>41.535899693586707</v>
      </c>
      <c r="D17" s="91">
        <v>39.013532907881213</v>
      </c>
      <c r="E17" s="91">
        <v>44.15018120271786</v>
      </c>
      <c r="J17" s="345" t="s">
        <v>111</v>
      </c>
      <c r="K17" s="345"/>
      <c r="L17" s="345"/>
      <c r="M17" s="345"/>
    </row>
    <row r="18" spans="1:13" x14ac:dyDescent="0.25">
      <c r="A18" s="396"/>
      <c r="B18" s="48">
        <v>4</v>
      </c>
      <c r="C18" s="91">
        <v>40.983803429300956</v>
      </c>
      <c r="D18" s="91">
        <v>39.539212508558258</v>
      </c>
      <c r="E18" s="91">
        <v>42.463582457397884</v>
      </c>
    </row>
    <row r="19" spans="1:13" x14ac:dyDescent="0.25">
      <c r="A19" s="396"/>
      <c r="B19" s="48">
        <v>5</v>
      </c>
      <c r="C19" s="91">
        <v>39.132812799714728</v>
      </c>
      <c r="D19" s="91">
        <v>35.916499896355106</v>
      </c>
      <c r="E19" s="91">
        <v>42.529402263704931</v>
      </c>
    </row>
    <row r="20" spans="1:13" x14ac:dyDescent="0.25">
      <c r="A20" s="396"/>
      <c r="B20" s="48">
        <v>6</v>
      </c>
      <c r="C20" s="91">
        <v>41.642704504667698</v>
      </c>
      <c r="D20" s="91">
        <v>37.988549966945854</v>
      </c>
      <c r="E20" s="91">
        <v>45.370102040788559</v>
      </c>
      <c r="I20" s="27"/>
    </row>
    <row r="21" spans="1:13" x14ac:dyDescent="0.25">
      <c r="A21" s="396"/>
      <c r="B21" s="48">
        <v>7</v>
      </c>
      <c r="C21" s="91">
        <v>44.710363827214017</v>
      </c>
      <c r="D21" s="91">
        <v>44.739475710541612</v>
      </c>
      <c r="E21" s="91">
        <v>44.679765803359629</v>
      </c>
      <c r="F21" s="29"/>
      <c r="G21" s="15"/>
      <c r="I21" s="28"/>
    </row>
    <row r="22" spans="1:13" x14ac:dyDescent="0.25">
      <c r="A22" s="396"/>
      <c r="B22" s="48">
        <v>8</v>
      </c>
      <c r="C22" s="91">
        <v>43.800192301940889</v>
      </c>
      <c r="D22" s="91">
        <v>42.621985478847741</v>
      </c>
      <c r="E22" s="91">
        <v>45.01292574587216</v>
      </c>
    </row>
    <row r="23" spans="1:13" x14ac:dyDescent="0.25">
      <c r="A23" s="396"/>
      <c r="B23" s="48">
        <v>9</v>
      </c>
      <c r="C23" s="91">
        <v>43.597963078259916</v>
      </c>
      <c r="D23" s="91">
        <v>43.230163478424814</v>
      </c>
      <c r="E23" s="91">
        <v>43.994794961847447</v>
      </c>
    </row>
    <row r="24" spans="1:13" x14ac:dyDescent="0.25">
      <c r="A24" s="396"/>
      <c r="B24" s="48">
        <v>10</v>
      </c>
      <c r="C24" s="91">
        <v>44.714540773660218</v>
      </c>
      <c r="D24" s="91">
        <v>45.962238261164742</v>
      </c>
      <c r="E24" s="91">
        <v>43.301108421183201</v>
      </c>
      <c r="G24" s="40"/>
      <c r="H24" s="12"/>
      <c r="I24" s="41"/>
      <c r="K24" s="28"/>
    </row>
    <row r="25" spans="1:13" x14ac:dyDescent="0.25">
      <c r="A25" s="396"/>
      <c r="B25" s="48">
        <v>11</v>
      </c>
      <c r="C25" s="91">
        <v>43.167952994094335</v>
      </c>
      <c r="D25" s="91">
        <v>43.578601083887122</v>
      </c>
      <c r="E25" s="91">
        <v>42.733375090867824</v>
      </c>
      <c r="H25" s="12"/>
      <c r="I25" s="41"/>
      <c r="J25" s="42"/>
      <c r="K25" s="28"/>
    </row>
    <row r="26" spans="1:13" x14ac:dyDescent="0.25">
      <c r="A26" s="396"/>
      <c r="B26" s="48">
        <v>12</v>
      </c>
      <c r="C26" s="91">
        <v>43.111947250228354</v>
      </c>
      <c r="D26" s="91">
        <v>44.782716549764572</v>
      </c>
      <c r="E26" s="91">
        <v>41.317252658479916</v>
      </c>
      <c r="K26" s="28"/>
    </row>
    <row r="27" spans="1:13" x14ac:dyDescent="0.25">
      <c r="A27" s="395">
        <v>2020</v>
      </c>
      <c r="B27" s="48">
        <v>1</v>
      </c>
      <c r="C27" s="91">
        <v>42.257657533326324</v>
      </c>
      <c r="D27" s="91">
        <v>42.959786694465016</v>
      </c>
      <c r="E27" s="91">
        <v>41.517306299922176</v>
      </c>
      <c r="G27" s="40"/>
      <c r="K27" s="28"/>
    </row>
    <row r="28" spans="1:13" x14ac:dyDescent="0.25">
      <c r="A28" s="396"/>
      <c r="B28" s="48">
        <v>2</v>
      </c>
      <c r="C28" s="91">
        <v>41.857924229749059</v>
      </c>
      <c r="D28" s="91">
        <v>41.655640211262899</v>
      </c>
      <c r="E28" s="91">
        <v>42.055556622285842</v>
      </c>
      <c r="G28" s="40"/>
      <c r="K28" s="28"/>
    </row>
    <row r="29" spans="1:13" x14ac:dyDescent="0.25">
      <c r="A29" s="396"/>
      <c r="B29" s="48">
        <v>3</v>
      </c>
      <c r="C29" s="91">
        <v>46.713727117545929</v>
      </c>
      <c r="D29" s="91">
        <v>46.463320202625873</v>
      </c>
      <c r="E29" s="91">
        <v>46.984416767595505</v>
      </c>
      <c r="G29" s="40"/>
      <c r="K29" s="28"/>
    </row>
    <row r="30" spans="1:13" x14ac:dyDescent="0.25">
      <c r="A30" s="396"/>
      <c r="B30" s="48">
        <v>4</v>
      </c>
      <c r="C30" s="91">
        <v>43.402201663515385</v>
      </c>
      <c r="D30" s="91">
        <v>43.085818967960101</v>
      </c>
      <c r="E30" s="91">
        <v>43.725762498182789</v>
      </c>
      <c r="G30" s="40"/>
      <c r="K30" s="28"/>
    </row>
    <row r="31" spans="1:13" x14ac:dyDescent="0.25">
      <c r="A31" s="396"/>
      <c r="B31" s="48">
        <v>5</v>
      </c>
      <c r="C31" s="91">
        <v>41.120177351164536</v>
      </c>
      <c r="D31" s="91">
        <v>39.97003779433291</v>
      </c>
      <c r="E31" s="91">
        <v>42.315979359400544</v>
      </c>
      <c r="G31" s="40"/>
    </row>
    <row r="32" spans="1:13" x14ac:dyDescent="0.25">
      <c r="A32" s="396"/>
      <c r="B32" s="48">
        <v>6</v>
      </c>
      <c r="C32" s="91">
        <v>39.979533846377571</v>
      </c>
      <c r="D32" s="91">
        <v>38.953220216520762</v>
      </c>
      <c r="E32" s="91">
        <v>41.056180118517432</v>
      </c>
      <c r="G32" s="12"/>
      <c r="H32" s="12"/>
      <c r="I32" s="41"/>
    </row>
    <row r="33" spans="1:5" x14ac:dyDescent="0.25">
      <c r="A33" s="396"/>
      <c r="B33" s="48">
        <v>7</v>
      </c>
      <c r="C33" s="91">
        <v>39.547671654009761</v>
      </c>
      <c r="D33" s="91">
        <v>38.239783005404099</v>
      </c>
      <c r="E33" s="91">
        <v>40.949931975938682</v>
      </c>
    </row>
    <row r="34" spans="1:5" x14ac:dyDescent="0.25">
      <c r="A34" s="396"/>
      <c r="B34" s="48">
        <v>8</v>
      </c>
      <c r="C34" s="91">
        <v>40.223978034650258</v>
      </c>
      <c r="D34" s="91">
        <v>39.947237033933995</v>
      </c>
      <c r="E34" s="91">
        <v>40.518425887670269</v>
      </c>
    </row>
    <row r="35" spans="1:5" x14ac:dyDescent="0.25">
      <c r="A35" s="396"/>
      <c r="B35" s="48">
        <v>9</v>
      </c>
      <c r="C35" s="91">
        <v>40.8967573418022</v>
      </c>
      <c r="D35" s="91">
        <v>40.543076827386464</v>
      </c>
      <c r="E35" s="91">
        <v>41.281924465939703</v>
      </c>
    </row>
    <row r="36" spans="1:5" x14ac:dyDescent="0.25">
      <c r="A36" s="396"/>
      <c r="B36" s="48">
        <v>10</v>
      </c>
      <c r="C36" s="91">
        <v>40.828675617298714</v>
      </c>
      <c r="D36" s="91">
        <v>40.721207696850442</v>
      </c>
      <c r="E36" s="91">
        <v>40.949258973829359</v>
      </c>
    </row>
    <row r="37" spans="1:5" x14ac:dyDescent="0.25">
      <c r="A37" s="396"/>
      <c r="B37" s="48">
        <v>11</v>
      </c>
      <c r="C37" s="91">
        <v>39.277476012568258</v>
      </c>
      <c r="D37" s="91">
        <v>38.281221783981337</v>
      </c>
      <c r="E37" s="91">
        <v>40.379525755892161</v>
      </c>
    </row>
    <row r="38" spans="1:5" x14ac:dyDescent="0.25">
      <c r="A38" s="396"/>
      <c r="B38" s="48">
        <v>12</v>
      </c>
      <c r="C38" s="91">
        <v>37.275447091647401</v>
      </c>
      <c r="D38" s="91">
        <v>36.225937486735802</v>
      </c>
      <c r="E38" s="91">
        <v>38.374129103638104</v>
      </c>
    </row>
    <row r="39" spans="1:5" x14ac:dyDescent="0.25">
      <c r="A39" s="397">
        <v>2021</v>
      </c>
      <c r="B39" s="48">
        <v>1</v>
      </c>
      <c r="C39" s="91">
        <v>37.065369679581586</v>
      </c>
      <c r="D39" s="91">
        <v>35.35803198392459</v>
      </c>
      <c r="E39" s="91">
        <v>38.965565320784208</v>
      </c>
    </row>
    <row r="40" spans="1:5" x14ac:dyDescent="0.25">
      <c r="A40" s="397"/>
      <c r="B40" s="267">
        <v>2</v>
      </c>
      <c r="C40" s="91">
        <v>36.175293923342501</v>
      </c>
      <c r="D40" s="91">
        <v>35.693949417518247</v>
      </c>
      <c r="E40" s="91">
        <v>36.663957426940812</v>
      </c>
    </row>
    <row r="41" spans="1:5" x14ac:dyDescent="0.25">
      <c r="A41" s="397"/>
      <c r="B41" s="48">
        <v>3</v>
      </c>
      <c r="C41" s="91">
        <v>36.899933952306327</v>
      </c>
      <c r="D41" s="91">
        <v>37.825638580724572</v>
      </c>
      <c r="E41" s="91">
        <v>35.940820100336957</v>
      </c>
    </row>
    <row r="42" spans="1:5" x14ac:dyDescent="0.25">
      <c r="A42" s="397"/>
      <c r="B42" s="267">
        <v>4</v>
      </c>
      <c r="C42" s="91">
        <v>37.016722500274916</v>
      </c>
      <c r="D42" s="91">
        <v>38.437955968956913</v>
      </c>
      <c r="E42" s="91">
        <v>35.527202024731523</v>
      </c>
    </row>
    <row r="43" spans="1:5" x14ac:dyDescent="0.25">
      <c r="A43" s="397"/>
      <c r="B43" s="48">
        <v>5</v>
      </c>
      <c r="C43" s="91">
        <v>36.843317291220572</v>
      </c>
      <c r="D43" s="91">
        <v>38.731517227625361</v>
      </c>
      <c r="E43" s="91">
        <v>34.814813326619074</v>
      </c>
    </row>
    <row r="44" spans="1:5" x14ac:dyDescent="0.25">
      <c r="A44" s="397"/>
      <c r="B44" s="267">
        <v>6</v>
      </c>
      <c r="C44" s="91">
        <v>36.966267914547316</v>
      </c>
      <c r="D44" s="91">
        <v>39.127715040931463</v>
      </c>
      <c r="E44" s="91">
        <v>34.67386214804457</v>
      </c>
    </row>
    <row r="45" spans="1:5" x14ac:dyDescent="0.25">
      <c r="A45" s="397"/>
      <c r="B45" s="48">
        <v>7</v>
      </c>
      <c r="C45" s="91">
        <v>35.974279647175521</v>
      </c>
      <c r="D45" s="91">
        <v>37.366582090990796</v>
      </c>
      <c r="E45" s="91">
        <v>34.501341718814636</v>
      </c>
    </row>
  </sheetData>
  <mergeCells count="8">
    <mergeCell ref="A39:A45"/>
    <mergeCell ref="A27:A38"/>
    <mergeCell ref="B1:M1"/>
    <mergeCell ref="A3:A14"/>
    <mergeCell ref="J17:M17"/>
    <mergeCell ref="A15:A26"/>
    <mergeCell ref="J15:M15"/>
    <mergeCell ref="J16:M16"/>
  </mergeCells>
  <hyperlinks>
    <hyperlink ref="J17:M17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J16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theme="5" tint="0.59999389629810485"/>
  </sheetPr>
  <dimension ref="A1:M212"/>
  <sheetViews>
    <sheetView view="pageBreakPreview" zoomScaleNormal="100" zoomScaleSheetLayoutView="100" workbookViewId="0">
      <selection activeCell="H16" sqref="H16"/>
    </sheetView>
  </sheetViews>
  <sheetFormatPr defaultRowHeight="15" x14ac:dyDescent="0.25"/>
  <cols>
    <col min="1" max="1" width="11" customWidth="1"/>
    <col min="2" max="2" width="8" customWidth="1"/>
    <col min="3" max="3" width="9.28515625" hidden="1" customWidth="1"/>
    <col min="4" max="4" width="10" customWidth="1"/>
    <col min="6" max="6" width="11.42578125" customWidth="1"/>
  </cols>
  <sheetData>
    <row r="1" spans="1:13" ht="15.75" x14ac:dyDescent="0.25">
      <c r="A1" s="194" t="s">
        <v>57</v>
      </c>
      <c r="B1" s="336" t="str">
        <f>INDEX(Content!B2:G58,MATCH(A1,Content!A2:A58,0),1)</f>
        <v>Interest Rates on Corporate Deposits, %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3" ht="114" customHeight="1" x14ac:dyDescent="0.25">
      <c r="A2" s="102" t="s">
        <v>24</v>
      </c>
      <c r="B2" s="57" t="s">
        <v>121</v>
      </c>
      <c r="C2" s="103" t="s">
        <v>19</v>
      </c>
      <c r="D2" s="103" t="s">
        <v>144</v>
      </c>
      <c r="E2" s="103" t="s">
        <v>145</v>
      </c>
      <c r="F2" s="103" t="s">
        <v>146</v>
      </c>
    </row>
    <row r="3" spans="1:13" x14ac:dyDescent="0.25">
      <c r="A3" s="74">
        <v>2018</v>
      </c>
      <c r="B3" s="55">
        <v>1</v>
      </c>
      <c r="C3" s="77">
        <v>8.97412649301614</v>
      </c>
      <c r="D3" s="77">
        <v>7.5</v>
      </c>
      <c r="E3" s="77">
        <v>8.8000000000000007</v>
      </c>
      <c r="F3" s="99">
        <v>9.1999999999999993</v>
      </c>
    </row>
    <row r="4" spans="1:13" x14ac:dyDescent="0.25">
      <c r="A4" s="74"/>
      <c r="B4" s="55">
        <v>2</v>
      </c>
      <c r="C4" s="77">
        <v>8.7583001326074719</v>
      </c>
      <c r="D4" s="77">
        <v>7.3</v>
      </c>
      <c r="E4" s="77">
        <v>8.6</v>
      </c>
      <c r="F4" s="99">
        <v>8.8000000000000007</v>
      </c>
    </row>
    <row r="5" spans="1:13" x14ac:dyDescent="0.25">
      <c r="A5" s="74"/>
      <c r="B5" s="55">
        <v>3</v>
      </c>
      <c r="C5" s="77">
        <v>8.5552357416273885</v>
      </c>
      <c r="D5" s="77">
        <v>7.3</v>
      </c>
      <c r="E5" s="77">
        <v>8.4</v>
      </c>
      <c r="F5" s="99">
        <v>8.8000000000000007</v>
      </c>
    </row>
    <row r="6" spans="1:13" x14ac:dyDescent="0.25">
      <c r="A6" s="74"/>
      <c r="B6" s="55">
        <v>4</v>
      </c>
      <c r="C6" s="77">
        <v>8.4762351927512878</v>
      </c>
      <c r="D6" s="77">
        <v>7.3</v>
      </c>
      <c r="E6" s="77">
        <v>8.5</v>
      </c>
      <c r="F6" s="99">
        <v>8.5</v>
      </c>
    </row>
    <row r="7" spans="1:13" x14ac:dyDescent="0.25">
      <c r="A7" s="74"/>
      <c r="B7" s="55">
        <v>5</v>
      </c>
      <c r="C7" s="77">
        <v>8.2791158427612199</v>
      </c>
      <c r="D7" s="77">
        <v>7.2</v>
      </c>
      <c r="E7" s="77">
        <v>8.8000000000000007</v>
      </c>
      <c r="F7" s="99">
        <v>8.8000000000000007</v>
      </c>
    </row>
    <row r="8" spans="1:13" x14ac:dyDescent="0.25">
      <c r="A8" s="74"/>
      <c r="B8" s="55">
        <v>6</v>
      </c>
      <c r="C8" s="77">
        <v>8.113042355199088</v>
      </c>
      <c r="D8" s="77">
        <v>7</v>
      </c>
      <c r="E8" s="77">
        <v>8.4</v>
      </c>
      <c r="F8" s="99">
        <v>8.4</v>
      </c>
    </row>
    <row r="9" spans="1:13" x14ac:dyDescent="0.25">
      <c r="A9" s="74"/>
      <c r="B9" s="55">
        <v>7</v>
      </c>
      <c r="C9" s="77">
        <v>8.1762515837603846</v>
      </c>
      <c r="D9" s="77">
        <v>6.9</v>
      </c>
      <c r="E9" s="77">
        <v>8.6</v>
      </c>
      <c r="F9" s="99">
        <v>8.1999999999999993</v>
      </c>
    </row>
    <row r="10" spans="1:13" x14ac:dyDescent="0.25">
      <c r="A10" s="74"/>
      <c r="B10" s="55">
        <v>8</v>
      </c>
      <c r="C10" s="77">
        <v>8.5711795572528064</v>
      </c>
      <c r="D10" s="77">
        <v>7</v>
      </c>
      <c r="E10" s="77">
        <v>8.4</v>
      </c>
      <c r="F10" s="99">
        <v>8</v>
      </c>
    </row>
    <row r="11" spans="1:13" x14ac:dyDescent="0.25">
      <c r="A11" s="74"/>
      <c r="B11" s="55">
        <v>9</v>
      </c>
      <c r="C11" s="77">
        <v>8.4400599321420984</v>
      </c>
      <c r="D11" s="77">
        <v>6.8</v>
      </c>
      <c r="E11" s="77">
        <v>8.4</v>
      </c>
      <c r="F11" s="99">
        <v>6</v>
      </c>
    </row>
    <row r="12" spans="1:13" x14ac:dyDescent="0.25">
      <c r="A12" s="74"/>
      <c r="B12" s="55">
        <v>10</v>
      </c>
      <c r="C12" s="77">
        <v>8.1755664451076147</v>
      </c>
      <c r="D12" s="77">
        <v>7</v>
      </c>
      <c r="E12" s="77">
        <v>8.5</v>
      </c>
      <c r="F12" s="99">
        <v>7.7</v>
      </c>
    </row>
    <row r="13" spans="1:13" x14ac:dyDescent="0.25">
      <c r="A13" s="74"/>
      <c r="B13" s="55">
        <v>11</v>
      </c>
      <c r="C13" s="77">
        <v>8.271089613136418</v>
      </c>
      <c r="D13" s="77">
        <v>7.2</v>
      </c>
      <c r="E13" s="77">
        <v>8.6</v>
      </c>
      <c r="F13" s="99">
        <v>8</v>
      </c>
    </row>
    <row r="14" spans="1:13" x14ac:dyDescent="0.25">
      <c r="A14" s="74"/>
      <c r="B14" s="55">
        <v>12</v>
      </c>
      <c r="C14" s="77">
        <v>8.3507120338696854</v>
      </c>
      <c r="D14" s="77">
        <v>7.1</v>
      </c>
      <c r="E14" s="77">
        <v>8.6</v>
      </c>
      <c r="F14" s="99">
        <v>7.2</v>
      </c>
    </row>
    <row r="15" spans="1:13" ht="15.75" x14ac:dyDescent="0.25">
      <c r="A15" s="74">
        <v>2019</v>
      </c>
      <c r="B15" s="55">
        <v>1</v>
      </c>
      <c r="C15" s="77">
        <v>8.2642352294788122</v>
      </c>
      <c r="D15" s="77">
        <v>7.1</v>
      </c>
      <c r="E15" s="77">
        <v>8.5</v>
      </c>
      <c r="F15" s="99">
        <v>7.5</v>
      </c>
      <c r="J15" s="339" t="s">
        <v>28</v>
      </c>
      <c r="K15" s="340"/>
      <c r="L15" s="340"/>
      <c r="M15" s="341"/>
    </row>
    <row r="16" spans="1:13" ht="15.75" x14ac:dyDescent="0.25">
      <c r="A16" s="74"/>
      <c r="B16" s="55">
        <v>2</v>
      </c>
      <c r="C16" s="77">
        <v>8.2557818462423231</v>
      </c>
      <c r="D16" s="77">
        <v>7.1</v>
      </c>
      <c r="E16" s="77">
        <v>8.4</v>
      </c>
      <c r="F16" s="99">
        <v>7.7</v>
      </c>
      <c r="J16" s="342" t="s">
        <v>112</v>
      </c>
      <c r="K16" s="343"/>
      <c r="L16" s="343"/>
      <c r="M16" s="344"/>
    </row>
    <row r="17" spans="1:13" x14ac:dyDescent="0.25">
      <c r="A17" s="74"/>
      <c r="B17" s="55">
        <v>3</v>
      </c>
      <c r="C17" s="77">
        <v>8.2348825756957424</v>
      </c>
      <c r="D17" s="77">
        <v>7.1</v>
      </c>
      <c r="E17" s="77">
        <v>8.6</v>
      </c>
      <c r="F17" s="99">
        <v>7.6</v>
      </c>
      <c r="J17" s="345" t="s">
        <v>111</v>
      </c>
      <c r="K17" s="345"/>
      <c r="L17" s="345"/>
      <c r="M17" s="345"/>
    </row>
    <row r="18" spans="1:13" x14ac:dyDescent="0.25">
      <c r="A18" s="74"/>
      <c r="B18" s="55">
        <v>4</v>
      </c>
      <c r="C18" s="77">
        <v>8.1193017640009941</v>
      </c>
      <c r="D18" s="77">
        <v>7.1</v>
      </c>
      <c r="E18" s="77">
        <v>8.4</v>
      </c>
      <c r="F18" s="99">
        <v>7.9</v>
      </c>
    </row>
    <row r="19" spans="1:13" x14ac:dyDescent="0.25">
      <c r="A19" s="74"/>
      <c r="B19" s="55">
        <v>5</v>
      </c>
      <c r="C19" s="77">
        <v>8.0359386357422977</v>
      </c>
      <c r="D19" s="77">
        <v>7.1</v>
      </c>
      <c r="E19" s="77">
        <v>8.3000000000000007</v>
      </c>
      <c r="F19" s="99">
        <v>7.8</v>
      </c>
    </row>
    <row r="20" spans="1:13" x14ac:dyDescent="0.25">
      <c r="A20" s="74"/>
      <c r="B20" s="55">
        <v>6</v>
      </c>
      <c r="C20" s="77">
        <v>8.3055320461818507</v>
      </c>
      <c r="D20" s="77">
        <v>7.1</v>
      </c>
      <c r="E20" s="77">
        <v>8.1999999999999993</v>
      </c>
      <c r="F20" s="99">
        <v>8</v>
      </c>
    </row>
    <row r="21" spans="1:13" x14ac:dyDescent="0.25">
      <c r="A21" s="74"/>
      <c r="B21" s="55">
        <v>7</v>
      </c>
      <c r="C21" s="77">
        <v>8.1210588299262199</v>
      </c>
      <c r="D21" s="77">
        <v>7.2</v>
      </c>
      <c r="E21" s="77">
        <v>8.1999999999999993</v>
      </c>
      <c r="F21" s="99">
        <v>7.8</v>
      </c>
    </row>
    <row r="22" spans="1:13" x14ac:dyDescent="0.25">
      <c r="A22" s="74"/>
      <c r="B22" s="55">
        <v>8</v>
      </c>
      <c r="C22" s="77">
        <v>8.7606428022577223</v>
      </c>
      <c r="D22" s="77">
        <v>7.1</v>
      </c>
      <c r="E22" s="77">
        <v>8</v>
      </c>
      <c r="F22" s="99">
        <v>8.1</v>
      </c>
    </row>
    <row r="23" spans="1:13" x14ac:dyDescent="0.25">
      <c r="A23" s="74"/>
      <c r="B23" s="55">
        <v>9</v>
      </c>
      <c r="C23" s="77">
        <v>8.8077421833198972</v>
      </c>
      <c r="D23" s="77">
        <v>7.1</v>
      </c>
      <c r="E23" s="77">
        <v>8</v>
      </c>
      <c r="F23" s="99">
        <v>8.1999999999999993</v>
      </c>
    </row>
    <row r="24" spans="1:13" x14ac:dyDescent="0.25">
      <c r="A24" s="74"/>
      <c r="B24" s="55">
        <v>10</v>
      </c>
      <c r="C24" s="77">
        <v>8.4894042668753436</v>
      </c>
      <c r="D24" s="77">
        <v>7.1</v>
      </c>
      <c r="E24" s="77">
        <v>8.3000000000000007</v>
      </c>
      <c r="F24" s="99">
        <v>8.1999999999999993</v>
      </c>
    </row>
    <row r="25" spans="1:13" x14ac:dyDescent="0.25">
      <c r="A25" s="74"/>
      <c r="B25" s="55">
        <v>11</v>
      </c>
      <c r="C25" s="77">
        <v>9.1948957654694894</v>
      </c>
      <c r="D25" s="77">
        <v>7.1</v>
      </c>
      <c r="E25" s="77">
        <v>8</v>
      </c>
      <c r="F25" s="99">
        <v>7.9</v>
      </c>
    </row>
    <row r="26" spans="1:13" x14ac:dyDescent="0.25">
      <c r="A26" s="74"/>
      <c r="B26" s="55">
        <v>12</v>
      </c>
      <c r="C26" s="77">
        <v>8.9055133940316491</v>
      </c>
      <c r="D26" s="77">
        <v>7.3</v>
      </c>
      <c r="E26" s="77">
        <v>8.3000000000000007</v>
      </c>
      <c r="F26" s="99">
        <v>8.1</v>
      </c>
    </row>
    <row r="27" spans="1:13" x14ac:dyDescent="0.25">
      <c r="A27" s="74">
        <v>2020</v>
      </c>
      <c r="B27" s="55">
        <v>1</v>
      </c>
      <c r="C27" s="77">
        <v>8.6427706397721042</v>
      </c>
      <c r="D27" s="77">
        <v>7.2</v>
      </c>
      <c r="E27" s="77">
        <v>8</v>
      </c>
      <c r="F27" s="99">
        <v>7.8</v>
      </c>
    </row>
    <row r="28" spans="1:13" x14ac:dyDescent="0.25">
      <c r="A28" s="74"/>
      <c r="B28" s="55">
        <v>2</v>
      </c>
      <c r="C28" s="77">
        <v>9.4730647884621515</v>
      </c>
      <c r="D28" s="77">
        <v>7.1</v>
      </c>
      <c r="E28" s="77">
        <v>7.8</v>
      </c>
      <c r="F28" s="99">
        <v>7.7</v>
      </c>
    </row>
    <row r="29" spans="1:13" x14ac:dyDescent="0.25">
      <c r="A29" s="74"/>
      <c r="B29" s="55">
        <v>3</v>
      </c>
      <c r="C29" s="77">
        <v>12.651359121702741</v>
      </c>
      <c r="D29" s="77">
        <v>7.6</v>
      </c>
      <c r="E29" s="77">
        <v>7.5</v>
      </c>
      <c r="F29" s="99">
        <v>8.4</v>
      </c>
    </row>
    <row r="30" spans="1:13" x14ac:dyDescent="0.25">
      <c r="A30" s="74"/>
      <c r="B30" s="55">
        <v>4</v>
      </c>
      <c r="C30" s="77">
        <v>9.5275646435953547</v>
      </c>
      <c r="D30" s="77">
        <v>7.5</v>
      </c>
      <c r="E30" s="77">
        <v>7.2</v>
      </c>
      <c r="F30" s="99">
        <v>8.1</v>
      </c>
    </row>
    <row r="31" spans="1:13" x14ac:dyDescent="0.25">
      <c r="A31" s="74"/>
      <c r="B31" s="55">
        <v>5</v>
      </c>
      <c r="C31" s="77">
        <v>8.4312460370419551</v>
      </c>
      <c r="D31" s="77">
        <v>7.5</v>
      </c>
      <c r="E31" s="77">
        <v>7.6</v>
      </c>
      <c r="F31" s="99">
        <v>8.1</v>
      </c>
    </row>
    <row r="32" spans="1:13" x14ac:dyDescent="0.25">
      <c r="A32" s="74"/>
      <c r="B32" s="55">
        <v>6</v>
      </c>
      <c r="C32" s="77">
        <v>8.406924393219164</v>
      </c>
      <c r="D32" s="77">
        <v>7.6</v>
      </c>
      <c r="E32" s="77">
        <v>7.3</v>
      </c>
      <c r="F32" s="99">
        <v>8.1</v>
      </c>
    </row>
    <row r="33" spans="1:6" x14ac:dyDescent="0.25">
      <c r="A33" s="66"/>
      <c r="B33" s="75">
        <v>7</v>
      </c>
      <c r="C33" s="100">
        <v>8.4</v>
      </c>
      <c r="D33" s="100">
        <v>7.5</v>
      </c>
      <c r="E33" s="100">
        <v>7.5</v>
      </c>
      <c r="F33" s="101">
        <v>7.8</v>
      </c>
    </row>
    <row r="34" spans="1:6" x14ac:dyDescent="0.25">
      <c r="A34" s="74"/>
      <c r="B34" s="55">
        <v>8</v>
      </c>
      <c r="C34" s="77">
        <v>9.1785517946164763</v>
      </c>
      <c r="D34" s="77">
        <v>7.2</v>
      </c>
      <c r="E34" s="77">
        <v>7.4</v>
      </c>
      <c r="F34" s="77">
        <v>7.9</v>
      </c>
    </row>
    <row r="35" spans="1:6" x14ac:dyDescent="0.25">
      <c r="A35" s="74"/>
      <c r="B35" s="55">
        <v>9</v>
      </c>
      <c r="C35" s="77">
        <v>8.5947682173243081</v>
      </c>
      <c r="D35" s="77">
        <v>7.2</v>
      </c>
      <c r="E35" s="77">
        <v>7.4</v>
      </c>
      <c r="F35" s="77">
        <v>7.7</v>
      </c>
    </row>
    <row r="36" spans="1:6" x14ac:dyDescent="0.25">
      <c r="A36" s="74"/>
      <c r="B36" s="75">
        <v>10</v>
      </c>
      <c r="C36" s="77">
        <v>8.99</v>
      </c>
      <c r="D36" s="77">
        <v>7</v>
      </c>
      <c r="E36" s="77">
        <v>7.6</v>
      </c>
      <c r="F36" s="77">
        <v>7.5</v>
      </c>
    </row>
    <row r="37" spans="1:6" x14ac:dyDescent="0.25">
      <c r="A37" s="74"/>
      <c r="B37" s="55">
        <v>11</v>
      </c>
      <c r="C37" s="149">
        <v>8.9475813887596303</v>
      </c>
      <c r="D37" s="149">
        <v>7.3</v>
      </c>
      <c r="E37" s="149">
        <v>7.5</v>
      </c>
      <c r="F37" s="150">
        <v>7.4</v>
      </c>
    </row>
    <row r="38" spans="1:6" x14ac:dyDescent="0.25">
      <c r="A38" s="74"/>
      <c r="B38" s="75">
        <v>12</v>
      </c>
      <c r="C38" s="149">
        <v>8.3957535135675538</v>
      </c>
      <c r="D38" s="149">
        <v>7.2</v>
      </c>
      <c r="E38" s="149">
        <v>8.6</v>
      </c>
      <c r="F38" s="150">
        <v>7.5</v>
      </c>
    </row>
    <row r="39" spans="1:6" x14ac:dyDescent="0.25">
      <c r="A39" s="66">
        <v>2021</v>
      </c>
      <c r="B39" s="75">
        <v>1</v>
      </c>
      <c r="C39" s="151">
        <v>8.2200000000000006</v>
      </c>
      <c r="D39" s="149">
        <v>7.2</v>
      </c>
      <c r="E39" s="149">
        <v>8.1</v>
      </c>
      <c r="F39" s="150">
        <v>7.5</v>
      </c>
    </row>
    <row r="40" spans="1:6" x14ac:dyDescent="0.25">
      <c r="A40" s="66"/>
      <c r="B40" s="75">
        <v>2</v>
      </c>
      <c r="C40" s="151"/>
      <c r="D40" s="149">
        <v>7.2</v>
      </c>
      <c r="E40" s="149">
        <v>8.1999999999999993</v>
      </c>
      <c r="F40" s="150">
        <v>7.1</v>
      </c>
    </row>
    <row r="41" spans="1:6" x14ac:dyDescent="0.25">
      <c r="A41" s="66"/>
      <c r="B41" s="75">
        <v>3</v>
      </c>
      <c r="C41" s="151"/>
      <c r="D41" s="149">
        <v>7.2</v>
      </c>
      <c r="E41" s="149">
        <v>8.1</v>
      </c>
      <c r="F41" s="150">
        <v>7.1</v>
      </c>
    </row>
    <row r="42" spans="1:6" x14ac:dyDescent="0.25">
      <c r="A42" s="74"/>
      <c r="B42" s="75">
        <v>4</v>
      </c>
      <c r="C42" s="149"/>
      <c r="D42" s="149">
        <v>7.2</v>
      </c>
      <c r="E42" s="149">
        <v>8</v>
      </c>
      <c r="F42" s="150">
        <v>7</v>
      </c>
    </row>
    <row r="43" spans="1:6" x14ac:dyDescent="0.25">
      <c r="A43" s="74"/>
      <c r="B43" s="75">
        <v>5</v>
      </c>
      <c r="C43" s="149"/>
      <c r="D43" s="149">
        <v>7.3</v>
      </c>
      <c r="E43" s="149">
        <v>7.8</v>
      </c>
      <c r="F43" s="150">
        <v>7</v>
      </c>
    </row>
    <row r="44" spans="1:6" x14ac:dyDescent="0.25">
      <c r="A44" s="74"/>
      <c r="B44" s="75">
        <v>6</v>
      </c>
      <c r="C44" s="149"/>
      <c r="D44" s="149">
        <v>7.3</v>
      </c>
      <c r="E44" s="149">
        <v>7.9</v>
      </c>
      <c r="F44" s="150">
        <v>7.2</v>
      </c>
    </row>
    <row r="45" spans="1:6" x14ac:dyDescent="0.25">
      <c r="A45" s="74"/>
      <c r="B45" s="75">
        <v>7</v>
      </c>
      <c r="C45" s="149"/>
      <c r="D45" s="149">
        <v>7.2</v>
      </c>
      <c r="E45" s="149">
        <v>7.9</v>
      </c>
      <c r="F45" s="150">
        <v>7.4</v>
      </c>
    </row>
    <row r="212" spans="12:12" x14ac:dyDescent="0.25">
      <c r="L212">
        <v>100</v>
      </c>
    </row>
  </sheetData>
  <mergeCells count="4">
    <mergeCell ref="J15:M15"/>
    <mergeCell ref="J16:M16"/>
    <mergeCell ref="J17:M17"/>
    <mergeCell ref="B1:M1"/>
  </mergeCells>
  <hyperlinks>
    <hyperlink ref="J17:M17" location="Content!A1" display="Content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J16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5" tint="0.59999389629810485"/>
  </sheetPr>
  <dimension ref="A1:N50"/>
  <sheetViews>
    <sheetView view="pageBreakPreview" zoomScaleNormal="100" zoomScaleSheetLayoutView="100" workbookViewId="0">
      <selection activeCell="K26" sqref="K26"/>
    </sheetView>
  </sheetViews>
  <sheetFormatPr defaultRowHeight="15" x14ac:dyDescent="0.25"/>
  <cols>
    <col min="1" max="1" width="13.5703125" customWidth="1"/>
    <col min="2" max="2" width="10.42578125" customWidth="1"/>
    <col min="3" max="3" width="9.28515625" style="82" hidden="1" customWidth="1"/>
    <col min="4" max="4" width="9.28515625" style="82" customWidth="1"/>
    <col min="5" max="5" width="10" customWidth="1"/>
    <col min="7" max="7" width="0" hidden="1" customWidth="1"/>
  </cols>
  <sheetData>
    <row r="1" spans="1:14" ht="15.75" x14ac:dyDescent="0.25">
      <c r="A1" s="194" t="s">
        <v>58</v>
      </c>
      <c r="B1" s="336" t="str">
        <f>INDEX(Content!B2:G58,MATCH(A1,Content!A2:A58,0),1)</f>
        <v>Interest Rates on Retail Deposits, %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</row>
    <row r="2" spans="1:14" ht="30" x14ac:dyDescent="0.25">
      <c r="A2" s="56" t="s">
        <v>24</v>
      </c>
      <c r="B2" s="56" t="s">
        <v>121</v>
      </c>
      <c r="C2" s="104" t="s">
        <v>19</v>
      </c>
      <c r="D2" s="104" t="s">
        <v>361</v>
      </c>
      <c r="E2" s="56" t="s">
        <v>147</v>
      </c>
      <c r="F2" s="56" t="s">
        <v>148</v>
      </c>
      <c r="G2" s="56" t="s">
        <v>149</v>
      </c>
    </row>
    <row r="3" spans="1:14" x14ac:dyDescent="0.25">
      <c r="A3" s="373">
        <v>2018</v>
      </c>
      <c r="B3" s="55">
        <v>1</v>
      </c>
      <c r="C3" s="77">
        <v>8.9741264930161364</v>
      </c>
      <c r="D3" s="77"/>
      <c r="E3" s="55">
        <v>12.9</v>
      </c>
      <c r="F3" s="55">
        <v>11.2</v>
      </c>
      <c r="G3" s="55">
        <v>11.6</v>
      </c>
    </row>
    <row r="4" spans="1:14" x14ac:dyDescent="0.25">
      <c r="A4" s="374"/>
      <c r="B4" s="55">
        <v>2</v>
      </c>
      <c r="C4" s="77">
        <v>8.7583001326074719</v>
      </c>
      <c r="D4" s="77"/>
      <c r="E4" s="55">
        <v>12.3</v>
      </c>
      <c r="F4" s="55">
        <v>11.1</v>
      </c>
      <c r="G4" s="55">
        <v>9.5</v>
      </c>
    </row>
    <row r="5" spans="1:14" x14ac:dyDescent="0.25">
      <c r="A5" s="374"/>
      <c r="B5" s="55">
        <v>3</v>
      </c>
      <c r="C5" s="77">
        <v>8.5552357416273885</v>
      </c>
      <c r="D5" s="77"/>
      <c r="E5" s="55">
        <v>12.5</v>
      </c>
      <c r="F5" s="55">
        <v>11.1</v>
      </c>
      <c r="G5" s="55">
        <v>10.1</v>
      </c>
    </row>
    <row r="6" spans="1:14" x14ac:dyDescent="0.25">
      <c r="A6" s="374"/>
      <c r="B6" s="55">
        <v>4</v>
      </c>
      <c r="C6" s="77">
        <v>8.4762351927512878</v>
      </c>
      <c r="D6" s="77"/>
      <c r="E6" s="55">
        <v>12.3</v>
      </c>
      <c r="F6" s="55">
        <v>11.1</v>
      </c>
      <c r="G6" s="55">
        <v>9.1</v>
      </c>
    </row>
    <row r="7" spans="1:14" x14ac:dyDescent="0.25">
      <c r="A7" s="374"/>
      <c r="B7" s="55">
        <v>5</v>
      </c>
      <c r="C7" s="77">
        <v>8.2791158427612199</v>
      </c>
      <c r="D7" s="77"/>
      <c r="E7" s="55">
        <v>12</v>
      </c>
      <c r="F7" s="55">
        <v>11.2</v>
      </c>
      <c r="G7" s="55">
        <v>7.3</v>
      </c>
    </row>
    <row r="8" spans="1:14" x14ac:dyDescent="0.25">
      <c r="A8" s="374"/>
      <c r="B8" s="55">
        <v>6</v>
      </c>
      <c r="C8" s="77">
        <v>8.113042355199088</v>
      </c>
      <c r="D8" s="77"/>
      <c r="E8" s="55">
        <v>11.4</v>
      </c>
      <c r="F8" s="55">
        <v>11.3</v>
      </c>
      <c r="G8" s="55">
        <v>6.6</v>
      </c>
    </row>
    <row r="9" spans="1:14" x14ac:dyDescent="0.25">
      <c r="A9" s="374"/>
      <c r="B9" s="55">
        <v>7</v>
      </c>
      <c r="C9" s="77">
        <v>8.1762515837603846</v>
      </c>
      <c r="D9" s="77"/>
      <c r="E9" s="55">
        <v>11.9</v>
      </c>
      <c r="F9" s="55">
        <v>11.2</v>
      </c>
      <c r="G9" s="55">
        <v>6.7</v>
      </c>
    </row>
    <row r="10" spans="1:14" x14ac:dyDescent="0.25">
      <c r="A10" s="374"/>
      <c r="B10" s="55">
        <v>8</v>
      </c>
      <c r="C10" s="77">
        <v>8.5711795572528064</v>
      </c>
      <c r="D10" s="77"/>
      <c r="E10" s="55">
        <v>11.7</v>
      </c>
      <c r="F10" s="55">
        <v>11.1</v>
      </c>
      <c r="G10" s="55">
        <v>5.5</v>
      </c>
    </row>
    <row r="11" spans="1:14" x14ac:dyDescent="0.25">
      <c r="A11" s="374"/>
      <c r="B11" s="55">
        <v>9</v>
      </c>
      <c r="C11" s="77">
        <v>8.4400599321420984</v>
      </c>
      <c r="D11" s="77"/>
      <c r="E11" s="55">
        <v>10.9</v>
      </c>
      <c r="F11" s="55">
        <v>10.7</v>
      </c>
      <c r="G11" s="55">
        <v>11.2</v>
      </c>
    </row>
    <row r="12" spans="1:14" x14ac:dyDescent="0.25">
      <c r="A12" s="374"/>
      <c r="B12" s="55">
        <v>10</v>
      </c>
      <c r="C12" s="77">
        <v>8.1755664451076147</v>
      </c>
      <c r="D12" s="77"/>
      <c r="E12" s="55">
        <v>11.3</v>
      </c>
      <c r="F12" s="55">
        <v>10.4</v>
      </c>
      <c r="G12" s="55">
        <v>9.8000000000000007</v>
      </c>
    </row>
    <row r="13" spans="1:14" x14ac:dyDescent="0.25">
      <c r="A13" s="374"/>
      <c r="B13" s="55">
        <v>11</v>
      </c>
      <c r="C13" s="77">
        <v>8.271089613136418</v>
      </c>
      <c r="D13" s="77"/>
      <c r="E13" s="55">
        <v>11.3</v>
      </c>
      <c r="F13" s="55">
        <v>10.199999999999999</v>
      </c>
      <c r="G13" s="55">
        <v>9.5</v>
      </c>
    </row>
    <row r="14" spans="1:14" x14ac:dyDescent="0.25">
      <c r="A14" s="375"/>
      <c r="B14" s="55">
        <v>12</v>
      </c>
      <c r="C14" s="77">
        <v>8.3507120338696854</v>
      </c>
      <c r="D14" s="77"/>
      <c r="E14" s="55">
        <v>10.4</v>
      </c>
      <c r="F14" s="55">
        <v>10.8</v>
      </c>
      <c r="G14" s="55">
        <v>5.4</v>
      </c>
    </row>
    <row r="15" spans="1:14" x14ac:dyDescent="0.25">
      <c r="A15" s="373">
        <v>2019</v>
      </c>
      <c r="B15" s="55">
        <v>1</v>
      </c>
      <c r="C15" s="77">
        <v>8.2642352294788122</v>
      </c>
      <c r="D15" s="55">
        <v>7.3</v>
      </c>
      <c r="E15" s="55">
        <v>10.3</v>
      </c>
      <c r="F15" s="55">
        <v>10.199999999999999</v>
      </c>
      <c r="G15" s="55">
        <v>9.4</v>
      </c>
    </row>
    <row r="16" spans="1:14" x14ac:dyDescent="0.25">
      <c r="A16" s="374"/>
      <c r="B16" s="55">
        <v>2</v>
      </c>
      <c r="C16" s="77">
        <v>8.2557818462423231</v>
      </c>
      <c r="D16" s="55">
        <v>7.4</v>
      </c>
      <c r="E16" s="55">
        <v>10.199999999999999</v>
      </c>
      <c r="F16" s="55">
        <v>9.3000000000000007</v>
      </c>
      <c r="G16" s="55">
        <v>5.0999999999999996</v>
      </c>
    </row>
    <row r="17" spans="1:14" x14ac:dyDescent="0.25">
      <c r="A17" s="374"/>
      <c r="B17" s="55">
        <v>3</v>
      </c>
      <c r="C17" s="77">
        <v>8.2348825756957424</v>
      </c>
      <c r="D17" s="55">
        <v>7.4</v>
      </c>
      <c r="E17" s="55">
        <v>10.5</v>
      </c>
      <c r="F17" s="55">
        <v>8.9</v>
      </c>
      <c r="G17" s="55">
        <v>6.5</v>
      </c>
    </row>
    <row r="18" spans="1:14" x14ac:dyDescent="0.25">
      <c r="A18" s="374"/>
      <c r="B18" s="55">
        <v>4</v>
      </c>
      <c r="C18" s="77">
        <v>8.1193017640009941</v>
      </c>
      <c r="D18" s="55">
        <v>7.5</v>
      </c>
      <c r="E18" s="55">
        <v>11.1</v>
      </c>
      <c r="F18" s="55">
        <v>9.1999999999999993</v>
      </c>
      <c r="G18" s="55">
        <v>9.6999999999999993</v>
      </c>
    </row>
    <row r="19" spans="1:14" ht="15.75" x14ac:dyDescent="0.25">
      <c r="A19" s="374"/>
      <c r="B19" s="55">
        <v>5</v>
      </c>
      <c r="C19" s="77">
        <v>8.0359386357422977</v>
      </c>
      <c r="D19" s="55">
        <v>7.6</v>
      </c>
      <c r="E19" s="55">
        <v>10</v>
      </c>
      <c r="F19" s="55">
        <v>9.1</v>
      </c>
      <c r="G19" s="55">
        <v>7.5</v>
      </c>
      <c r="K19" s="339" t="s">
        <v>28</v>
      </c>
      <c r="L19" s="340"/>
      <c r="M19" s="340"/>
      <c r="N19" s="341"/>
    </row>
    <row r="20" spans="1:14" ht="15.75" x14ac:dyDescent="0.25">
      <c r="A20" s="374"/>
      <c r="B20" s="55">
        <v>6</v>
      </c>
      <c r="C20" s="77">
        <v>8.3055320461818507</v>
      </c>
      <c r="D20" s="55">
        <v>7.6</v>
      </c>
      <c r="E20" s="55">
        <v>10.5</v>
      </c>
      <c r="F20" s="55">
        <v>8.8000000000000007</v>
      </c>
      <c r="G20" s="55">
        <v>6.2</v>
      </c>
      <c r="K20" s="342" t="s">
        <v>112</v>
      </c>
      <c r="L20" s="343"/>
      <c r="M20" s="343"/>
      <c r="N20" s="344"/>
    </row>
    <row r="21" spans="1:14" x14ac:dyDescent="0.25">
      <c r="A21" s="374"/>
      <c r="B21" s="55">
        <v>7</v>
      </c>
      <c r="C21" s="77">
        <v>8.1210588299262199</v>
      </c>
      <c r="D21" s="55">
        <v>7.4</v>
      </c>
      <c r="E21" s="55">
        <v>10.5</v>
      </c>
      <c r="F21" s="55">
        <v>9.4</v>
      </c>
      <c r="G21" s="55">
        <v>8.6999999999999993</v>
      </c>
      <c r="K21" s="345" t="s">
        <v>111</v>
      </c>
      <c r="L21" s="345"/>
      <c r="M21" s="345"/>
      <c r="N21" s="345"/>
    </row>
    <row r="22" spans="1:14" x14ac:dyDescent="0.25">
      <c r="A22" s="374"/>
      <c r="B22" s="55">
        <v>8</v>
      </c>
      <c r="C22" s="77">
        <v>8.7606428022577223</v>
      </c>
      <c r="D22" s="55">
        <v>7.5</v>
      </c>
      <c r="E22" s="55">
        <v>10.4</v>
      </c>
      <c r="F22" s="55">
        <v>9.1999999999999993</v>
      </c>
      <c r="G22" s="55">
        <v>5.2</v>
      </c>
    </row>
    <row r="23" spans="1:14" x14ac:dyDescent="0.25">
      <c r="A23" s="374"/>
      <c r="B23" s="55">
        <v>9</v>
      </c>
      <c r="C23" s="77">
        <v>8.8077421833198972</v>
      </c>
      <c r="D23" s="55">
        <v>7.5</v>
      </c>
      <c r="E23" s="55">
        <v>9.6999999999999993</v>
      </c>
      <c r="F23" s="55">
        <v>9.3000000000000007</v>
      </c>
      <c r="G23" s="55">
        <v>7.1</v>
      </c>
    </row>
    <row r="24" spans="1:14" x14ac:dyDescent="0.25">
      <c r="A24" s="374"/>
      <c r="B24" s="55">
        <v>10</v>
      </c>
      <c r="C24" s="77">
        <v>8.4894042668753436</v>
      </c>
      <c r="D24" s="55">
        <v>7.4</v>
      </c>
      <c r="E24" s="55">
        <v>9.3000000000000007</v>
      </c>
      <c r="F24" s="55">
        <v>9.5</v>
      </c>
      <c r="G24" s="55">
        <v>5.7</v>
      </c>
    </row>
    <row r="25" spans="1:14" x14ac:dyDescent="0.25">
      <c r="A25" s="374"/>
      <c r="B25" s="55">
        <v>11</v>
      </c>
      <c r="C25" s="77">
        <v>9.1948957654694894</v>
      </c>
      <c r="D25" s="55">
        <v>7</v>
      </c>
      <c r="E25" s="55">
        <v>9.1</v>
      </c>
      <c r="F25" s="55">
        <v>9.3000000000000007</v>
      </c>
      <c r="G25" s="55">
        <v>8.6999999999999993</v>
      </c>
    </row>
    <row r="26" spans="1:14" x14ac:dyDescent="0.25">
      <c r="A26" s="375"/>
      <c r="B26" s="55">
        <v>12</v>
      </c>
      <c r="C26" s="77">
        <v>8.9055133940316491</v>
      </c>
      <c r="D26" s="55">
        <v>7.3</v>
      </c>
      <c r="E26" s="55">
        <v>9.1</v>
      </c>
      <c r="F26" s="55">
        <v>9.4</v>
      </c>
      <c r="G26" s="55">
        <v>5.5</v>
      </c>
    </row>
    <row r="27" spans="1:14" x14ac:dyDescent="0.25">
      <c r="A27" s="350">
        <v>2020</v>
      </c>
      <c r="B27" s="55">
        <v>1</v>
      </c>
      <c r="C27" s="77">
        <v>8.6427706397721042</v>
      </c>
      <c r="D27" s="55">
        <v>7.5</v>
      </c>
      <c r="E27" s="55">
        <v>9.4</v>
      </c>
      <c r="F27" s="55">
        <v>9.3000000000000007</v>
      </c>
      <c r="G27" s="55">
        <v>9.3000000000000007</v>
      </c>
    </row>
    <row r="28" spans="1:14" x14ac:dyDescent="0.25">
      <c r="A28" s="351"/>
      <c r="B28" s="55">
        <v>2</v>
      </c>
      <c r="C28" s="77">
        <v>9.4730647884621515</v>
      </c>
      <c r="D28" s="55">
        <v>7.6</v>
      </c>
      <c r="E28" s="55">
        <v>8.5</v>
      </c>
      <c r="F28" s="55">
        <v>9.3000000000000007</v>
      </c>
      <c r="G28" s="55">
        <v>8.6999999999999993</v>
      </c>
    </row>
    <row r="29" spans="1:14" x14ac:dyDescent="0.25">
      <c r="A29" s="351"/>
      <c r="B29" s="55">
        <v>3</v>
      </c>
      <c r="C29" s="77">
        <v>12.651359121702741</v>
      </c>
      <c r="D29" s="55">
        <v>7.8</v>
      </c>
      <c r="E29" s="55">
        <v>10.3</v>
      </c>
      <c r="F29" s="55">
        <v>8.3000000000000007</v>
      </c>
      <c r="G29" s="55">
        <v>6.1</v>
      </c>
    </row>
    <row r="30" spans="1:14" x14ac:dyDescent="0.25">
      <c r="A30" s="351"/>
      <c r="B30" s="55">
        <v>4</v>
      </c>
      <c r="C30" s="77">
        <v>9.5275646435953547</v>
      </c>
      <c r="D30" s="55">
        <v>8.8000000000000007</v>
      </c>
      <c r="E30" s="55">
        <v>10.7</v>
      </c>
      <c r="F30" s="55">
        <v>9.5</v>
      </c>
      <c r="G30" s="55">
        <v>7.4</v>
      </c>
    </row>
    <row r="31" spans="1:14" x14ac:dyDescent="0.25">
      <c r="A31" s="351"/>
      <c r="B31" s="55">
        <v>5</v>
      </c>
      <c r="C31" s="77">
        <v>8.4312460370419551</v>
      </c>
      <c r="D31" s="55">
        <v>9.1</v>
      </c>
      <c r="E31" s="55">
        <v>10.8</v>
      </c>
      <c r="F31" s="55">
        <v>10.199999999999999</v>
      </c>
      <c r="G31" s="55">
        <v>5.9</v>
      </c>
    </row>
    <row r="32" spans="1:14" x14ac:dyDescent="0.25">
      <c r="A32" s="351"/>
      <c r="B32" s="55">
        <v>6</v>
      </c>
      <c r="C32" s="77">
        <v>8.406924393219164</v>
      </c>
      <c r="D32" s="55">
        <v>7.7</v>
      </c>
      <c r="E32" s="55">
        <v>10.5</v>
      </c>
      <c r="F32" s="55">
        <v>9.8000000000000007</v>
      </c>
      <c r="G32" s="55">
        <v>6.8</v>
      </c>
    </row>
    <row r="33" spans="1:7" x14ac:dyDescent="0.25">
      <c r="A33" s="351"/>
      <c r="B33" s="55">
        <v>7</v>
      </c>
      <c r="C33" s="77">
        <v>8.4</v>
      </c>
      <c r="D33" s="55">
        <v>7.7</v>
      </c>
      <c r="E33" s="55">
        <v>10.199999999999999</v>
      </c>
      <c r="F33" s="55">
        <v>9.9</v>
      </c>
      <c r="G33" s="55">
        <v>9.3000000000000007</v>
      </c>
    </row>
    <row r="34" spans="1:7" x14ac:dyDescent="0.25">
      <c r="A34" s="351"/>
      <c r="B34" s="55">
        <v>8</v>
      </c>
      <c r="C34" s="77">
        <v>9.1785517946164763</v>
      </c>
      <c r="D34" s="55">
        <v>7.7</v>
      </c>
      <c r="E34" s="55">
        <v>10.199999999999999</v>
      </c>
      <c r="F34" s="55">
        <v>9.8000000000000007</v>
      </c>
      <c r="G34" s="55">
        <v>8</v>
      </c>
    </row>
    <row r="35" spans="1:7" x14ac:dyDescent="0.25">
      <c r="A35" s="351"/>
      <c r="B35" s="55">
        <v>9</v>
      </c>
      <c r="C35" s="77">
        <v>8.5947682173243081</v>
      </c>
      <c r="D35" s="55">
        <v>7.7</v>
      </c>
      <c r="E35" s="55">
        <v>10.199999999999999</v>
      </c>
      <c r="F35" s="55">
        <v>9.6999999999999993</v>
      </c>
      <c r="G35" s="55">
        <v>7.9</v>
      </c>
    </row>
    <row r="36" spans="1:7" x14ac:dyDescent="0.25">
      <c r="A36" s="351"/>
      <c r="B36" s="55">
        <v>10</v>
      </c>
      <c r="C36" s="77">
        <v>8.99</v>
      </c>
      <c r="D36" s="55">
        <v>6.1</v>
      </c>
      <c r="E36" s="55">
        <v>10.1</v>
      </c>
      <c r="F36" s="55">
        <v>9.6999999999999993</v>
      </c>
      <c r="G36" s="55">
        <v>5.5</v>
      </c>
    </row>
    <row r="37" spans="1:7" x14ac:dyDescent="0.25">
      <c r="A37" s="351"/>
      <c r="B37" s="55">
        <v>11</v>
      </c>
      <c r="C37" s="77">
        <v>8.9475813889999998</v>
      </c>
      <c r="D37" s="55">
        <v>5.3</v>
      </c>
      <c r="E37" s="55">
        <v>10</v>
      </c>
      <c r="F37" s="55">
        <v>9.6</v>
      </c>
      <c r="G37" s="55">
        <v>8.1</v>
      </c>
    </row>
    <row r="38" spans="1:7" x14ac:dyDescent="0.25">
      <c r="A38" s="351"/>
      <c r="B38" s="55">
        <v>12</v>
      </c>
      <c r="C38" s="77">
        <v>8.3957535140000008</v>
      </c>
      <c r="D38" s="55">
        <v>7.7</v>
      </c>
      <c r="E38" s="55">
        <v>9.6999999999999993</v>
      </c>
      <c r="F38" s="55">
        <v>9.6999999999999993</v>
      </c>
      <c r="G38" s="55">
        <v>5.4</v>
      </c>
    </row>
    <row r="39" spans="1:7" x14ac:dyDescent="0.25">
      <c r="A39" s="350">
        <v>2021</v>
      </c>
      <c r="B39" s="55">
        <v>1</v>
      </c>
      <c r="C39" s="77">
        <v>8.2200000000000006</v>
      </c>
      <c r="D39" s="55">
        <v>7.7</v>
      </c>
      <c r="E39" s="55">
        <v>9.8000000000000007</v>
      </c>
      <c r="F39" s="55">
        <v>9.5</v>
      </c>
      <c r="G39" s="55">
        <v>6.8</v>
      </c>
    </row>
    <row r="40" spans="1:7" x14ac:dyDescent="0.25">
      <c r="A40" s="351"/>
      <c r="B40" s="158">
        <v>2</v>
      </c>
      <c r="D40" s="55">
        <v>7.7</v>
      </c>
      <c r="E40" s="55">
        <v>9.6999999999999993</v>
      </c>
      <c r="F40" s="55">
        <v>9.3000000000000007</v>
      </c>
      <c r="G40" s="268">
        <v>3.2</v>
      </c>
    </row>
    <row r="41" spans="1:7" x14ac:dyDescent="0.25">
      <c r="A41" s="351"/>
      <c r="B41" s="158">
        <v>3</v>
      </c>
      <c r="D41" s="55">
        <v>7.6</v>
      </c>
      <c r="E41" s="55">
        <v>9.6999999999999993</v>
      </c>
      <c r="F41" s="55">
        <v>9.3000000000000007</v>
      </c>
      <c r="G41" s="268">
        <v>7.5</v>
      </c>
    </row>
    <row r="42" spans="1:7" x14ac:dyDescent="0.25">
      <c r="A42" s="351"/>
      <c r="B42" s="158">
        <v>4</v>
      </c>
      <c r="D42" s="55">
        <v>7.7</v>
      </c>
      <c r="E42" s="55">
        <v>9.5</v>
      </c>
      <c r="F42" s="55">
        <v>8.9</v>
      </c>
      <c r="G42" s="268">
        <v>4.5999999999999996</v>
      </c>
    </row>
    <row r="43" spans="1:7" x14ac:dyDescent="0.25">
      <c r="A43" s="351"/>
      <c r="B43" s="158">
        <v>5</v>
      </c>
      <c r="D43" s="55">
        <v>7.7</v>
      </c>
      <c r="E43" s="55">
        <v>9.1</v>
      </c>
      <c r="F43" s="55">
        <v>8.6</v>
      </c>
      <c r="G43" s="269">
        <v>4.2</v>
      </c>
    </row>
    <row r="44" spans="1:7" x14ac:dyDescent="0.25">
      <c r="A44" s="351"/>
      <c r="B44" s="158">
        <v>6</v>
      </c>
      <c r="D44" s="55">
        <v>7.5</v>
      </c>
      <c r="E44" s="55">
        <v>8.9</v>
      </c>
      <c r="F44" s="55">
        <v>8.6999999999999993</v>
      </c>
      <c r="G44" s="269">
        <v>5.6</v>
      </c>
    </row>
    <row r="45" spans="1:7" x14ac:dyDescent="0.25">
      <c r="A45" s="351"/>
      <c r="B45" s="111">
        <v>7</v>
      </c>
      <c r="D45" s="55">
        <v>7.4</v>
      </c>
      <c r="E45" s="55">
        <v>8.8000000000000007</v>
      </c>
      <c r="F45" s="55">
        <v>8.6</v>
      </c>
      <c r="G45" s="268">
        <v>6</v>
      </c>
    </row>
    <row r="46" spans="1:7" x14ac:dyDescent="0.25">
      <c r="A46" s="351"/>
    </row>
    <row r="47" spans="1:7" x14ac:dyDescent="0.25">
      <c r="A47" s="351"/>
    </row>
    <row r="48" spans="1:7" x14ac:dyDescent="0.25">
      <c r="A48" s="351"/>
    </row>
    <row r="49" spans="1:1" x14ac:dyDescent="0.25">
      <c r="A49" s="351"/>
    </row>
    <row r="50" spans="1:1" x14ac:dyDescent="0.25">
      <c r="A50" s="351"/>
    </row>
  </sheetData>
  <mergeCells count="8">
    <mergeCell ref="A39:A50"/>
    <mergeCell ref="B1:N1"/>
    <mergeCell ref="K19:N19"/>
    <mergeCell ref="K20:N20"/>
    <mergeCell ref="K21:N21"/>
    <mergeCell ref="A3:A14"/>
    <mergeCell ref="A15:A26"/>
    <mergeCell ref="A27:A38"/>
  </mergeCells>
  <hyperlinks>
    <hyperlink ref="K21:N21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K20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5" tint="0.59999389629810485"/>
  </sheetPr>
  <dimension ref="A1:P59"/>
  <sheetViews>
    <sheetView view="pageBreakPreview" topLeftCell="D1" zoomScaleNormal="100" zoomScaleSheetLayoutView="100" workbookViewId="0">
      <selection activeCell="L21" sqref="L21"/>
    </sheetView>
  </sheetViews>
  <sheetFormatPr defaultColWidth="9.140625" defaultRowHeight="15" x14ac:dyDescent="0.25"/>
  <cols>
    <col min="1" max="1" width="12.5703125" customWidth="1"/>
    <col min="2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9.5703125" bestFit="1" customWidth="1"/>
    <col min="8" max="8" width="11.140625" customWidth="1"/>
    <col min="9" max="9" width="9.5703125" bestFit="1" customWidth="1"/>
    <col min="11" max="11" width="10.140625" bestFit="1" customWidth="1"/>
  </cols>
  <sheetData>
    <row r="1" spans="1:16" ht="15.75" x14ac:dyDescent="0.25">
      <c r="A1" s="194" t="s">
        <v>59</v>
      </c>
      <c r="B1" s="400" t="str">
        <f>INDEX(Content!B2:G58,MATCH(A1,Content!A2:A58,0),1)</f>
        <v>Dynamics of credits, %</v>
      </c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</row>
    <row r="2" spans="1:16" ht="15.75" customHeight="1" x14ac:dyDescent="0.25">
      <c r="A2" s="227" t="s">
        <v>24</v>
      </c>
      <c r="B2" s="228" t="s">
        <v>121</v>
      </c>
      <c r="C2" s="229" t="s">
        <v>283</v>
      </c>
      <c r="D2" s="229" t="s">
        <v>284</v>
      </c>
      <c r="E2" s="229" t="s">
        <v>285</v>
      </c>
      <c r="F2" s="229" t="s">
        <v>286</v>
      </c>
      <c r="G2" s="229" t="s">
        <v>287</v>
      </c>
      <c r="H2" s="229" t="s">
        <v>288</v>
      </c>
      <c r="I2" s="229" t="s">
        <v>289</v>
      </c>
    </row>
    <row r="3" spans="1:16" ht="15.75" x14ac:dyDescent="0.25">
      <c r="A3" s="402">
        <v>2019</v>
      </c>
      <c r="B3" s="185">
        <v>1</v>
      </c>
      <c r="C3" s="186">
        <v>-2.5242890961258002</v>
      </c>
      <c r="D3" s="186">
        <v>7.1511885227344489</v>
      </c>
      <c r="E3" s="186">
        <v>-7.3042721966732405</v>
      </c>
      <c r="F3" s="186">
        <v>-0.99698551195757601</v>
      </c>
      <c r="G3" s="186">
        <v>2.8858170434532022</v>
      </c>
      <c r="H3" s="186">
        <v>0.19603604577720621</v>
      </c>
      <c r="I3" s="186">
        <v>-0.59250519279175962</v>
      </c>
    </row>
    <row r="4" spans="1:16" ht="15.75" x14ac:dyDescent="0.25">
      <c r="A4" s="403"/>
      <c r="B4" s="185">
        <v>2</v>
      </c>
      <c r="C4" s="186">
        <v>-2.0158953345147461</v>
      </c>
      <c r="D4" s="186">
        <v>7.3195556200973595</v>
      </c>
      <c r="E4" s="186">
        <v>-7.6471623103725239</v>
      </c>
      <c r="F4" s="186">
        <v>-0.99160587686827095</v>
      </c>
      <c r="G4" s="186">
        <v>2.69981515662634</v>
      </c>
      <c r="H4" s="186">
        <v>0.17900920695981296</v>
      </c>
      <c r="I4" s="186">
        <v>-0.45628353807202826</v>
      </c>
    </row>
    <row r="5" spans="1:16" ht="15.75" x14ac:dyDescent="0.25">
      <c r="A5" s="403"/>
      <c r="B5" s="185">
        <v>3</v>
      </c>
      <c r="C5" s="186">
        <v>-2.8175028652088905</v>
      </c>
      <c r="D5" s="186">
        <v>7.6148309435239199</v>
      </c>
      <c r="E5" s="186">
        <v>-7.7683596315998287</v>
      </c>
      <c r="F5" s="186">
        <v>-0.95056856964521041</v>
      </c>
      <c r="G5" s="186">
        <v>2.9869338804185315</v>
      </c>
      <c r="H5" s="186">
        <v>0.19401101726333495</v>
      </c>
      <c r="I5" s="186">
        <v>-0.74065522524814298</v>
      </c>
    </row>
    <row r="6" spans="1:16" ht="15.75" x14ac:dyDescent="0.25">
      <c r="A6" s="403"/>
      <c r="B6" s="185">
        <v>4</v>
      </c>
      <c r="C6" s="186">
        <v>-2.8315601134012969</v>
      </c>
      <c r="D6" s="186">
        <v>7.694656758895178</v>
      </c>
      <c r="E6" s="186">
        <v>-7.6185145483472034</v>
      </c>
      <c r="F6" s="186">
        <v>-0.90065503840898076</v>
      </c>
      <c r="G6" s="186">
        <v>2.4457760371883639</v>
      </c>
      <c r="H6" s="186">
        <v>0.15505424374643478</v>
      </c>
      <c r="I6" s="186">
        <v>-1.0552426603275049</v>
      </c>
    </row>
    <row r="7" spans="1:16" ht="15.75" x14ac:dyDescent="0.25">
      <c r="A7" s="403"/>
      <c r="B7" s="185">
        <v>5</v>
      </c>
      <c r="C7" s="186">
        <v>-1.9676387169411405</v>
      </c>
      <c r="D7" s="186">
        <v>7.9296338872169896</v>
      </c>
      <c r="E7" s="186">
        <v>-7.3828691822351438</v>
      </c>
      <c r="F7" s="186">
        <v>-0.88611377301057292</v>
      </c>
      <c r="G7" s="186">
        <v>2.5049583989078696</v>
      </c>
      <c r="H7" s="186">
        <v>0.1532225430981814</v>
      </c>
      <c r="I7" s="186">
        <v>0.35119315703618331</v>
      </c>
    </row>
    <row r="8" spans="1:16" ht="15.75" x14ac:dyDescent="0.25">
      <c r="A8" s="403"/>
      <c r="B8" s="185">
        <v>6</v>
      </c>
      <c r="C8" s="186">
        <v>-1.3267490314570887</v>
      </c>
      <c r="D8" s="186">
        <v>8.4971585433239376</v>
      </c>
      <c r="E8" s="186">
        <v>-7.6492889934660457</v>
      </c>
      <c r="F8" s="186">
        <v>-0.8004897332219546</v>
      </c>
      <c r="G8" s="186">
        <v>1.7598573689715549</v>
      </c>
      <c r="H8" s="186">
        <v>0.10950247021394213</v>
      </c>
      <c r="I8" s="186">
        <v>0.58999062436434557</v>
      </c>
    </row>
    <row r="9" spans="1:16" ht="15.75" x14ac:dyDescent="0.25">
      <c r="A9" s="403"/>
      <c r="B9" s="185">
        <v>7</v>
      </c>
      <c r="C9" s="186">
        <v>-2.124134633381868</v>
      </c>
      <c r="D9" s="186">
        <v>8.9741914488611219</v>
      </c>
      <c r="E9" s="186">
        <v>-7.0354455367318049</v>
      </c>
      <c r="F9" s="186">
        <v>-0.79190496465369653</v>
      </c>
      <c r="G9" s="186">
        <v>1.6726612122445323</v>
      </c>
      <c r="H9" s="186">
        <v>9.9557595832746718E-2</v>
      </c>
      <c r="I9" s="186">
        <v>0.7949251221710314</v>
      </c>
    </row>
    <row r="10" spans="1:16" ht="15.75" x14ac:dyDescent="0.25">
      <c r="A10" s="403"/>
      <c r="B10" s="185">
        <v>8</v>
      </c>
      <c r="C10" s="186">
        <v>-1.6132502981317114</v>
      </c>
      <c r="D10" s="186">
        <v>9.343606976954085</v>
      </c>
      <c r="E10" s="186">
        <v>-6.5061576333830624</v>
      </c>
      <c r="F10" s="186">
        <v>-0.75419735550002143</v>
      </c>
      <c r="G10" s="186">
        <v>1.0484398186452759</v>
      </c>
      <c r="H10" s="186">
        <v>6.0636362841454745E-2</v>
      </c>
      <c r="I10" s="186">
        <v>1.5790778714260205</v>
      </c>
    </row>
    <row r="11" spans="1:16" ht="15.75" x14ac:dyDescent="0.25">
      <c r="A11" s="403"/>
      <c r="B11" s="185">
        <v>9</v>
      </c>
      <c r="C11" s="186">
        <v>0.62953336303115159</v>
      </c>
      <c r="D11" s="186">
        <v>9.5795989674128368</v>
      </c>
      <c r="E11" s="186">
        <v>-5.0166025825379457</v>
      </c>
      <c r="F11" s="186">
        <v>-0.64106641673651343</v>
      </c>
      <c r="G11" s="186">
        <v>1.1281618132966722</v>
      </c>
      <c r="H11" s="186">
        <v>6.2293849022616039E-2</v>
      </c>
      <c r="I11" s="186">
        <v>5.7419189934888184</v>
      </c>
    </row>
    <row r="12" spans="1:16" ht="15.75" x14ac:dyDescent="0.25">
      <c r="A12" s="403"/>
      <c r="B12" s="185">
        <v>10</v>
      </c>
      <c r="C12" s="186">
        <v>0.34035134090347585</v>
      </c>
      <c r="D12" s="186">
        <v>9.9553453732707453</v>
      </c>
      <c r="E12" s="186">
        <v>-4.9565288537449668</v>
      </c>
      <c r="F12" s="186">
        <v>-0.59249609503368494</v>
      </c>
      <c r="G12" s="186">
        <v>0.88371169670500205</v>
      </c>
      <c r="H12" s="186">
        <v>4.7548718134845749E-2</v>
      </c>
      <c r="I12" s="186">
        <v>5.6779321802354179</v>
      </c>
    </row>
    <row r="13" spans="1:16" ht="15.75" x14ac:dyDescent="0.25">
      <c r="A13" s="403"/>
      <c r="B13" s="185">
        <v>11</v>
      </c>
      <c r="C13" s="186">
        <v>0.54701109657052061</v>
      </c>
      <c r="D13" s="186">
        <v>10.415127086369353</v>
      </c>
      <c r="E13" s="186">
        <v>-4.9383053079043746</v>
      </c>
      <c r="F13" s="186">
        <v>-0.45029494965744277</v>
      </c>
      <c r="G13" s="186">
        <v>0.64027634030630887</v>
      </c>
      <c r="H13" s="186">
        <v>3.8179551916185508E-2</v>
      </c>
      <c r="I13" s="186">
        <v>6.2519938176005496</v>
      </c>
    </row>
    <row r="14" spans="1:16" ht="15.75" x14ac:dyDescent="0.25">
      <c r="A14" s="404"/>
      <c r="B14" s="185">
        <v>12</v>
      </c>
      <c r="C14" s="186">
        <v>0.22025627715256574</v>
      </c>
      <c r="D14" s="186">
        <v>10.973033748546028</v>
      </c>
      <c r="E14" s="186">
        <v>-4.6301766725742644</v>
      </c>
      <c r="F14" s="186">
        <v>-0.59157986285863684</v>
      </c>
      <c r="G14" s="186">
        <v>-7.0950868374380319E-2</v>
      </c>
      <c r="H14" s="186">
        <v>-3.1119907372575005E-3</v>
      </c>
      <c r="I14" s="186">
        <v>5.8974706311540528</v>
      </c>
    </row>
    <row r="15" spans="1:16" ht="15.75" x14ac:dyDescent="0.25">
      <c r="A15" s="402">
        <v>2020</v>
      </c>
      <c r="B15" s="185">
        <v>1</v>
      </c>
      <c r="C15" s="186">
        <v>0.98582639982531828</v>
      </c>
      <c r="D15" s="186">
        <v>11.721740865104239</v>
      </c>
      <c r="E15" s="186">
        <v>-2.4871551943886265</v>
      </c>
      <c r="F15" s="186">
        <v>-0.57369107133662212</v>
      </c>
      <c r="G15" s="186">
        <v>0</v>
      </c>
      <c r="H15" s="186">
        <v>0</v>
      </c>
      <c r="I15" s="186">
        <v>9.6467209992043106</v>
      </c>
      <c r="J15" s="187"/>
      <c r="K15" s="187"/>
      <c r="L15" s="187"/>
    </row>
    <row r="16" spans="1:16" ht="15.75" x14ac:dyDescent="0.25">
      <c r="A16" s="403"/>
      <c r="B16" s="185">
        <v>2</v>
      </c>
      <c r="C16" s="186">
        <v>1.0297247866406682</v>
      </c>
      <c r="D16" s="186">
        <v>11.972357998753742</v>
      </c>
      <c r="E16" s="186">
        <v>-2.1885154350194185</v>
      </c>
      <c r="F16" s="186">
        <v>-0.54195049088537872</v>
      </c>
      <c r="G16" s="186">
        <v>0.26882533016082588</v>
      </c>
      <c r="H16" s="186">
        <v>1.1325930933913984E-2</v>
      </c>
      <c r="I16" s="186">
        <v>10.551768120584351</v>
      </c>
      <c r="J16" s="187"/>
      <c r="K16" s="187"/>
      <c r="L16" s="187"/>
    </row>
    <row r="17" spans="1:16" ht="15.75" x14ac:dyDescent="0.25">
      <c r="A17" s="403"/>
      <c r="B17" s="185">
        <v>3</v>
      </c>
      <c r="C17" s="186">
        <v>2.5820935935537248</v>
      </c>
      <c r="D17" s="186">
        <v>11.879610054250826</v>
      </c>
      <c r="E17" s="186">
        <v>-2.270465741542703</v>
      </c>
      <c r="F17" s="186">
        <v>-0.51661614751302654</v>
      </c>
      <c r="G17" s="186">
        <v>2.8927951623347345</v>
      </c>
      <c r="H17" s="186">
        <v>0.12220574658117613</v>
      </c>
      <c r="I17" s="186">
        <v>14.689622667664731</v>
      </c>
      <c r="J17" s="187"/>
      <c r="K17" s="187"/>
      <c r="L17" s="187"/>
    </row>
    <row r="18" spans="1:16" ht="15.75" x14ac:dyDescent="0.25">
      <c r="A18" s="403"/>
      <c r="B18" s="185">
        <v>4</v>
      </c>
      <c r="C18" s="186">
        <v>2.3555123321442633</v>
      </c>
      <c r="D18" s="186">
        <v>9.9589553263946549</v>
      </c>
      <c r="E18" s="186">
        <v>-1.9635332431665073</v>
      </c>
      <c r="F18" s="186">
        <v>-0.48498227135973671</v>
      </c>
      <c r="G18" s="186">
        <v>1.880069081440443</v>
      </c>
      <c r="H18" s="186">
        <v>7.8048840541991363E-2</v>
      </c>
      <c r="I18" s="186">
        <v>11.824070065995109</v>
      </c>
      <c r="J18" s="187"/>
      <c r="K18" s="187"/>
      <c r="L18" s="187"/>
    </row>
    <row r="19" spans="1:16" ht="15.75" x14ac:dyDescent="0.25">
      <c r="A19" s="403"/>
      <c r="B19" s="185">
        <v>5</v>
      </c>
      <c r="C19" s="186">
        <v>1.8543896775264173</v>
      </c>
      <c r="D19" s="186">
        <v>8.4321465864444303</v>
      </c>
      <c r="E19" s="186">
        <v>-1.6464129159509904</v>
      </c>
      <c r="F19" s="186">
        <v>-0.4219559254943932</v>
      </c>
      <c r="G19" s="186">
        <v>1.2347917429039321</v>
      </c>
      <c r="H19" s="186">
        <v>5.1193879529168054E-2</v>
      </c>
      <c r="I19" s="186">
        <v>9.5041530449585654</v>
      </c>
      <c r="J19" s="187"/>
      <c r="K19" s="187"/>
      <c r="L19" s="187"/>
    </row>
    <row r="20" spans="1:16" ht="15.75" x14ac:dyDescent="0.25">
      <c r="A20" s="403"/>
      <c r="B20" s="185">
        <v>6</v>
      </c>
      <c r="C20" s="186">
        <v>1.1493228056826266</v>
      </c>
      <c r="D20" s="186">
        <v>7.7552583082789113</v>
      </c>
      <c r="E20" s="186">
        <v>-1.5526327571124516</v>
      </c>
      <c r="F20" s="186">
        <v>-0.42768623403422479</v>
      </c>
      <c r="G20" s="186">
        <v>0.94227083276168544</v>
      </c>
      <c r="H20" s="186">
        <v>3.8271285477408948E-2</v>
      </c>
      <c r="I20" s="186">
        <v>7.9048042410539558</v>
      </c>
      <c r="J20" s="187"/>
      <c r="K20" s="187"/>
      <c r="L20" s="187"/>
    </row>
    <row r="21" spans="1:16" ht="15.75" x14ac:dyDescent="0.25">
      <c r="A21" s="403"/>
      <c r="B21" s="185">
        <v>7</v>
      </c>
      <c r="C21" s="186">
        <v>1.5424883566400327</v>
      </c>
      <c r="D21" s="186">
        <v>6.3929740424942452</v>
      </c>
      <c r="E21" s="186">
        <v>-2.1543106315554632</v>
      </c>
      <c r="F21" s="186">
        <v>-0.41118563450490525</v>
      </c>
      <c r="G21" s="186">
        <v>1.3062098242224194</v>
      </c>
      <c r="H21" s="186">
        <v>5.2852821108111528E-2</v>
      </c>
      <c r="I21" s="186">
        <v>6.72902877840444</v>
      </c>
      <c r="J21" s="187"/>
      <c r="K21" s="187"/>
      <c r="L21" s="187"/>
    </row>
    <row r="22" spans="1:16" ht="15.75" x14ac:dyDescent="0.25">
      <c r="A22" s="403"/>
      <c r="B22" s="185">
        <v>8</v>
      </c>
      <c r="C22" s="186">
        <v>2.2380811014787914</v>
      </c>
      <c r="D22" s="186">
        <v>6.0209696812857993</v>
      </c>
      <c r="E22" s="186">
        <v>-1.8518881322052914</v>
      </c>
      <c r="F22" s="186">
        <v>-0.37808264450281037</v>
      </c>
      <c r="G22" s="186">
        <v>1.2482611736885687</v>
      </c>
      <c r="H22" s="186">
        <v>4.9343314275947223E-2</v>
      </c>
      <c r="I22" s="186">
        <v>7.3266844940210047</v>
      </c>
      <c r="J22" s="187"/>
      <c r="K22" s="187"/>
      <c r="L22" s="187"/>
    </row>
    <row r="23" spans="1:16" ht="15.75" x14ac:dyDescent="0.25">
      <c r="A23" s="403"/>
      <c r="B23" s="185">
        <v>9</v>
      </c>
      <c r="C23" s="186">
        <v>1.9681122322486133</v>
      </c>
      <c r="D23" s="186">
        <v>6.3261581386314436</v>
      </c>
      <c r="E23" s="186">
        <v>-2.4870554321830802</v>
      </c>
      <c r="F23" s="186">
        <v>-0.36855079940002683</v>
      </c>
      <c r="G23" s="186">
        <v>1.5955412228395509</v>
      </c>
      <c r="H23" s="186">
        <v>6.1980693691152097E-2</v>
      </c>
      <c r="I23" s="186">
        <v>7.0961860558276522</v>
      </c>
      <c r="L23" s="187"/>
    </row>
    <row r="24" spans="1:16" ht="15.75" x14ac:dyDescent="0.25">
      <c r="A24" s="403"/>
      <c r="B24" s="185">
        <v>10</v>
      </c>
      <c r="C24" s="186">
        <v>2.4191183057605654</v>
      </c>
      <c r="D24" s="186">
        <v>6.0564526237657734</v>
      </c>
      <c r="E24" s="186">
        <v>-2.7466264163516501</v>
      </c>
      <c r="F24" s="186">
        <v>-0.37689912634778017</v>
      </c>
      <c r="G24" s="186">
        <v>1.5486810636635076</v>
      </c>
      <c r="H24" s="186">
        <v>5.7434458720984037E-2</v>
      </c>
      <c r="I24" s="186">
        <v>6.9581609092113998</v>
      </c>
      <c r="L24" s="187"/>
    </row>
    <row r="25" spans="1:16" ht="15.75" x14ac:dyDescent="0.25">
      <c r="A25" s="403"/>
      <c r="B25" s="185">
        <v>11</v>
      </c>
      <c r="C25" s="186">
        <v>2.255069080103461</v>
      </c>
      <c r="D25" s="186">
        <v>6.4502336819947867</v>
      </c>
      <c r="E25" s="186">
        <v>-2.3304842258647751</v>
      </c>
      <c r="F25" s="186">
        <v>-0.59126031775661414</v>
      </c>
      <c r="G25" s="186">
        <v>1.3433469510866098</v>
      </c>
      <c r="H25" s="186">
        <v>3.4798019006301306E-2</v>
      </c>
      <c r="I25" s="186">
        <v>7.1617031885697706</v>
      </c>
      <c r="L25" s="187"/>
    </row>
    <row r="26" spans="1:16" ht="15.75" x14ac:dyDescent="0.25">
      <c r="A26" s="404"/>
      <c r="B26" s="185">
        <v>12</v>
      </c>
      <c r="C26" s="186">
        <v>1.7576921261995087</v>
      </c>
      <c r="D26" s="186">
        <v>6.6593600044446299</v>
      </c>
      <c r="E26" s="186">
        <v>-3.7389315868142363</v>
      </c>
      <c r="F26" s="186">
        <v>-0.44721224612033533</v>
      </c>
      <c r="G26" s="186">
        <v>1.2201841166004435</v>
      </c>
      <c r="H26" s="186">
        <v>2.5151772819540182E-2</v>
      </c>
      <c r="I26" s="186">
        <v>5.4762441871295504</v>
      </c>
      <c r="J26" s="187"/>
      <c r="K26" s="187"/>
      <c r="L26" s="187"/>
    </row>
    <row r="27" spans="1:16" ht="15.75" x14ac:dyDescent="0.25">
      <c r="A27" s="398">
        <v>2021</v>
      </c>
      <c r="B27" s="185">
        <v>1</v>
      </c>
      <c r="C27" s="186">
        <v>2.4169047287468413</v>
      </c>
      <c r="D27" s="186">
        <v>6.9173304244855975</v>
      </c>
      <c r="E27" s="186">
        <v>-3.5605194498027632</v>
      </c>
      <c r="F27" s="186">
        <v>-0.42983324584377497</v>
      </c>
      <c r="G27" s="186">
        <v>1.3681920542159995</v>
      </c>
      <c r="H27" s="186">
        <v>2.8212754592921954E-2</v>
      </c>
      <c r="I27" s="186">
        <v>6.7402872663948221</v>
      </c>
      <c r="J27" s="187"/>
      <c r="K27" s="187"/>
      <c r="L27" s="187"/>
    </row>
    <row r="28" spans="1:16" ht="15.75" x14ac:dyDescent="0.25">
      <c r="A28" s="399"/>
      <c r="B28" s="185">
        <v>2</v>
      </c>
      <c r="C28" s="186">
        <v>2.1272802209630912</v>
      </c>
      <c r="D28" s="186">
        <v>6.0337914444545113</v>
      </c>
      <c r="E28" s="186">
        <v>-3.475460050850173</v>
      </c>
      <c r="F28" s="186">
        <v>-0.40460685160259796</v>
      </c>
      <c r="G28" s="186">
        <v>1.0949918958002549</v>
      </c>
      <c r="H28" s="186">
        <v>2.1798799014520975E-2</v>
      </c>
      <c r="I28" s="186">
        <v>5.3977954577796083</v>
      </c>
      <c r="J28" s="187"/>
      <c r="K28" s="187"/>
      <c r="L28" s="187"/>
      <c r="M28" s="339" t="s">
        <v>28</v>
      </c>
      <c r="N28" s="340"/>
      <c r="O28" s="340"/>
      <c r="P28" s="341"/>
    </row>
    <row r="29" spans="1:16" ht="15.75" x14ac:dyDescent="0.25">
      <c r="A29" s="399"/>
      <c r="B29" s="185">
        <v>3</v>
      </c>
      <c r="C29" s="186">
        <v>1.6400494505449397</v>
      </c>
      <c r="D29" s="186">
        <v>6.518293117632286</v>
      </c>
      <c r="E29" s="186">
        <v>-3.6142836159389571</v>
      </c>
      <c r="F29" s="186">
        <v>-0.46032714683830728</v>
      </c>
      <c r="G29" s="186">
        <v>-0.66567172248789963</v>
      </c>
      <c r="H29" s="186">
        <v>-1.2466624677567477E-2</v>
      </c>
      <c r="I29" s="186">
        <v>3.405593458234494</v>
      </c>
      <c r="J29" s="187"/>
      <c r="K29" s="187"/>
      <c r="L29" s="187"/>
      <c r="M29" s="342" t="s">
        <v>112</v>
      </c>
      <c r="N29" s="343"/>
      <c r="O29" s="343"/>
      <c r="P29" s="344"/>
    </row>
    <row r="30" spans="1:16" ht="15.75" customHeight="1" x14ac:dyDescent="0.25">
      <c r="A30" s="399"/>
      <c r="B30" s="185">
        <v>4</v>
      </c>
      <c r="C30" s="186">
        <v>2.7627169676398258</v>
      </c>
      <c r="D30" s="186">
        <v>9.0767212953381176</v>
      </c>
      <c r="E30" s="186">
        <v>-4.0422315261714639</v>
      </c>
      <c r="F30" s="186">
        <v>-0.45305949382961253</v>
      </c>
      <c r="G30" s="186">
        <v>0.12179725666103242</v>
      </c>
      <c r="H30" s="186">
        <v>2.2478995191659362E-3</v>
      </c>
      <c r="I30" s="186">
        <v>7.4681923991570667</v>
      </c>
      <c r="J30" s="187"/>
      <c r="K30" s="187"/>
      <c r="L30" s="187"/>
      <c r="M30" s="345" t="s">
        <v>111</v>
      </c>
      <c r="N30" s="345"/>
      <c r="O30" s="345"/>
      <c r="P30" s="345"/>
    </row>
    <row r="31" spans="1:16" ht="15.75" x14ac:dyDescent="0.25">
      <c r="A31" s="399"/>
      <c r="B31" s="185">
        <v>5</v>
      </c>
      <c r="C31" s="76">
        <v>2.8737287479719438</v>
      </c>
      <c r="D31" s="76">
        <v>11.331954272592975</v>
      </c>
      <c r="E31" s="76">
        <v>-2.3955014325849646</v>
      </c>
      <c r="F31" s="76">
        <v>-0.45102342648091376</v>
      </c>
      <c r="G31" s="76">
        <v>0.56781568292158779</v>
      </c>
      <c r="H31" s="76">
        <v>8.876224606966833E-3</v>
      </c>
      <c r="I31" s="76">
        <v>11.935850069027595</v>
      </c>
      <c r="J31" s="187"/>
      <c r="K31" s="187"/>
      <c r="L31" s="187"/>
    </row>
    <row r="32" spans="1:16" ht="15.75" customHeight="1" x14ac:dyDescent="0.25">
      <c r="A32" s="399"/>
      <c r="B32" s="185">
        <v>6</v>
      </c>
      <c r="C32" s="76">
        <v>1.6254599385040462</v>
      </c>
      <c r="D32" s="76">
        <v>13.09602390210453</v>
      </c>
      <c r="E32" s="76">
        <v>-2.1879091030050986</v>
      </c>
      <c r="F32" s="76">
        <v>-0.42462033550177258</v>
      </c>
      <c r="G32" s="76">
        <v>0.76436016204591473</v>
      </c>
      <c r="H32" s="76">
        <v>1.1129143349191304E-2</v>
      </c>
      <c r="I32" s="76">
        <v>12.884443707496812</v>
      </c>
      <c r="J32" s="187"/>
      <c r="K32" s="187"/>
      <c r="L32" s="187"/>
    </row>
    <row r="33" spans="1:12" ht="15.75" x14ac:dyDescent="0.25">
      <c r="A33" s="399"/>
      <c r="B33" s="185">
        <v>7</v>
      </c>
      <c r="C33" s="76">
        <v>1.7562696985771564</v>
      </c>
      <c r="D33" s="76">
        <v>15.248643093794792</v>
      </c>
      <c r="E33" s="76">
        <v>-1.8199542760360954</v>
      </c>
      <c r="F33" s="76">
        <v>-0.43139403789321024</v>
      </c>
      <c r="G33" s="76">
        <v>0.20514494672196709</v>
      </c>
      <c r="H33" s="76">
        <v>2.7889218864866156E-3</v>
      </c>
      <c r="I33" s="76">
        <v>14.961498347051098</v>
      </c>
      <c r="J33" s="187"/>
      <c r="K33" s="187"/>
      <c r="L33" s="187"/>
    </row>
    <row r="34" spans="1:12" x14ac:dyDescent="0.25">
      <c r="J34" s="187"/>
      <c r="K34" s="187"/>
      <c r="L34" s="187"/>
    </row>
    <row r="35" spans="1:12" x14ac:dyDescent="0.25">
      <c r="J35" s="187"/>
      <c r="K35" s="187"/>
      <c r="L35" s="187"/>
    </row>
    <row r="36" spans="1:12" x14ac:dyDescent="0.25">
      <c r="J36" s="187"/>
      <c r="K36" s="187"/>
      <c r="L36" s="187"/>
    </row>
    <row r="37" spans="1:12" x14ac:dyDescent="0.25">
      <c r="J37" s="187"/>
      <c r="K37" s="187"/>
      <c r="L37" s="187"/>
    </row>
    <row r="38" spans="1:12" x14ac:dyDescent="0.25">
      <c r="J38" s="187"/>
      <c r="K38" s="187"/>
      <c r="L38" s="187"/>
    </row>
    <row r="39" spans="1:12" x14ac:dyDescent="0.25">
      <c r="J39" s="187"/>
      <c r="K39" s="187"/>
      <c r="L39" s="187"/>
    </row>
    <row r="40" spans="1:12" x14ac:dyDescent="0.25">
      <c r="J40" s="187"/>
      <c r="K40" s="187"/>
      <c r="L40" s="187"/>
    </row>
    <row r="41" spans="1:12" x14ac:dyDescent="0.25">
      <c r="J41" s="187"/>
      <c r="K41" s="187"/>
      <c r="L41" s="187"/>
    </row>
    <row r="42" spans="1:12" x14ac:dyDescent="0.25">
      <c r="J42" s="187"/>
      <c r="K42" s="187"/>
      <c r="L42" s="187"/>
    </row>
    <row r="43" spans="1:12" x14ac:dyDescent="0.25">
      <c r="A43" s="188"/>
      <c r="B43" s="189"/>
      <c r="C43" s="191"/>
      <c r="D43" s="191"/>
      <c r="E43" s="190"/>
      <c r="F43" s="191"/>
      <c r="G43" s="191"/>
      <c r="H43" s="191"/>
      <c r="I43" s="190"/>
    </row>
    <row r="44" spans="1:12" x14ac:dyDescent="0.25">
      <c r="A44" s="188"/>
      <c r="B44" s="189"/>
      <c r="C44" s="191"/>
      <c r="D44" s="191"/>
      <c r="E44" s="190"/>
      <c r="F44" s="191"/>
      <c r="G44" s="191"/>
      <c r="H44" s="191"/>
      <c r="I44" s="190"/>
    </row>
    <row r="45" spans="1:12" x14ac:dyDescent="0.25">
      <c r="A45" s="188"/>
      <c r="B45" s="189"/>
      <c r="C45" s="191"/>
      <c r="D45" s="191"/>
      <c r="E45" s="190"/>
      <c r="F45" s="191"/>
      <c r="G45" s="191"/>
      <c r="H45" s="191"/>
      <c r="I45" s="190"/>
    </row>
    <row r="46" spans="1:12" x14ac:dyDescent="0.25">
      <c r="A46" s="188"/>
      <c r="B46" s="189"/>
      <c r="C46" s="191"/>
      <c r="D46" s="191"/>
      <c r="E46" s="190"/>
      <c r="F46" s="191"/>
      <c r="G46" s="191"/>
      <c r="H46" s="191"/>
      <c r="I46" s="190"/>
    </row>
    <row r="47" spans="1:12" x14ac:dyDescent="0.25">
      <c r="A47" s="188"/>
      <c r="B47" s="189"/>
      <c r="C47" s="191"/>
      <c r="D47" s="191"/>
      <c r="E47" s="190"/>
      <c r="F47" s="191"/>
      <c r="G47" s="191"/>
      <c r="H47" s="191"/>
      <c r="I47" s="190"/>
    </row>
    <row r="48" spans="1:12" x14ac:dyDescent="0.25">
      <c r="A48" s="188"/>
      <c r="B48" s="189"/>
      <c r="C48" s="191"/>
      <c r="D48" s="191"/>
      <c r="E48" s="190"/>
      <c r="F48" s="191"/>
      <c r="G48" s="191"/>
      <c r="H48" s="191"/>
      <c r="I48" s="190"/>
    </row>
    <row r="49" spans="1:9" x14ac:dyDescent="0.25">
      <c r="A49" s="188"/>
      <c r="B49" s="189"/>
      <c r="C49" s="191"/>
      <c r="D49" s="191"/>
      <c r="E49" s="190"/>
      <c r="F49" s="191"/>
      <c r="G49" s="191"/>
      <c r="H49" s="191"/>
      <c r="I49" s="190"/>
    </row>
    <row r="50" spans="1:9" x14ac:dyDescent="0.25">
      <c r="A50" s="188"/>
      <c r="B50" s="189"/>
      <c r="C50" s="192"/>
      <c r="D50" s="192"/>
      <c r="E50" s="192"/>
      <c r="F50" s="192"/>
      <c r="G50" s="192"/>
      <c r="H50" s="192"/>
      <c r="I50" s="192"/>
    </row>
    <row r="51" spans="1:9" x14ac:dyDescent="0.25">
      <c r="A51" s="192"/>
      <c r="B51" s="192"/>
      <c r="C51" s="192"/>
      <c r="D51" s="192"/>
      <c r="E51" s="192"/>
      <c r="F51" s="192"/>
      <c r="G51" s="192"/>
      <c r="H51" s="192"/>
      <c r="I51" s="192"/>
    </row>
    <row r="52" spans="1:9" x14ac:dyDescent="0.25">
      <c r="A52" s="192"/>
      <c r="B52" s="192"/>
      <c r="C52" s="192"/>
      <c r="D52" s="192"/>
      <c r="E52" s="192"/>
      <c r="F52" s="192"/>
      <c r="G52" s="192"/>
      <c r="H52" s="192"/>
      <c r="I52" s="192"/>
    </row>
    <row r="57" spans="1:9" ht="15" customHeight="1" x14ac:dyDescent="0.25"/>
    <row r="58" spans="1:9" ht="15" customHeight="1" x14ac:dyDescent="0.25"/>
    <row r="59" spans="1:9" ht="15" customHeight="1" x14ac:dyDescent="0.25"/>
  </sheetData>
  <mergeCells count="7">
    <mergeCell ref="M30:P30"/>
    <mergeCell ref="A27:A33"/>
    <mergeCell ref="B1:P1"/>
    <mergeCell ref="A3:A14"/>
    <mergeCell ref="A15:A26"/>
    <mergeCell ref="M28:P28"/>
    <mergeCell ref="M29:P29"/>
  </mergeCells>
  <hyperlinks>
    <hyperlink ref="M30:P30" location="Content!A1" display="Content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M29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5" tint="0.59999389629810485"/>
  </sheetPr>
  <dimension ref="A1:M33"/>
  <sheetViews>
    <sheetView view="pageBreakPreview" topLeftCell="B1" zoomScaleNormal="100" zoomScaleSheetLayoutView="100" workbookViewId="0">
      <selection activeCell="H24" sqref="H24"/>
    </sheetView>
  </sheetViews>
  <sheetFormatPr defaultRowHeight="15" x14ac:dyDescent="0.25"/>
  <cols>
    <col min="1" max="1" width="12.5703125" customWidth="1"/>
    <col min="3" max="3" width="15.7109375" bestFit="1" customWidth="1"/>
    <col min="4" max="4" width="15.5703125" customWidth="1"/>
    <col min="5" max="5" width="8.42578125" bestFit="1" customWidth="1"/>
    <col min="6" max="6" width="14.42578125" bestFit="1" customWidth="1"/>
    <col min="9" max="9" width="11.28515625" customWidth="1"/>
  </cols>
  <sheetData>
    <row r="1" spans="1:13" ht="15.75" x14ac:dyDescent="0.25">
      <c r="A1" s="194" t="s">
        <v>60</v>
      </c>
      <c r="B1" s="336" t="str">
        <f>INDEX(Content!B2:G58,MATCH(A1,Content!A2:A58,0),1)</f>
        <v>Contribution of components to the annual growth of retail loans, YoY, %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8"/>
    </row>
    <row r="2" spans="1:13" ht="31.5" x14ac:dyDescent="0.25">
      <c r="A2" s="131" t="s">
        <v>24</v>
      </c>
      <c r="B2" s="132" t="s">
        <v>121</v>
      </c>
      <c r="C2" s="126" t="s">
        <v>160</v>
      </c>
      <c r="D2" s="126" t="s">
        <v>161</v>
      </c>
      <c r="E2" s="126" t="s">
        <v>162</v>
      </c>
      <c r="F2" s="126" t="s">
        <v>163</v>
      </c>
      <c r="G2" s="96"/>
      <c r="H2" s="96"/>
      <c r="I2" s="96"/>
      <c r="J2" s="96"/>
      <c r="K2" s="96"/>
    </row>
    <row r="3" spans="1:13" x14ac:dyDescent="0.25">
      <c r="A3" s="395">
        <v>2019</v>
      </c>
      <c r="B3" s="48">
        <v>1</v>
      </c>
      <c r="C3" s="77">
        <v>17.614040172912283</v>
      </c>
      <c r="D3" s="77">
        <v>9.1041182407494858</v>
      </c>
      <c r="E3" s="77">
        <v>4.9055272010478834</v>
      </c>
      <c r="F3" s="77">
        <v>3.6043947311149176</v>
      </c>
    </row>
    <row r="4" spans="1:13" x14ac:dyDescent="0.25">
      <c r="A4" s="396"/>
      <c r="B4" s="48">
        <v>2</v>
      </c>
      <c r="C4" s="77">
        <v>17.981150496499687</v>
      </c>
      <c r="D4" s="77">
        <v>8.7717983058583968</v>
      </c>
      <c r="E4" s="77">
        <v>5.4075284182893899</v>
      </c>
      <c r="F4" s="77">
        <v>3.8018237723519026</v>
      </c>
    </row>
    <row r="5" spans="1:13" x14ac:dyDescent="0.25">
      <c r="A5" s="396"/>
      <c r="B5" s="48">
        <v>3</v>
      </c>
      <c r="C5" s="77">
        <v>18.839972342688725</v>
      </c>
      <c r="D5" s="77">
        <v>9.4193215044916521</v>
      </c>
      <c r="E5" s="77">
        <v>5.604564224103032</v>
      </c>
      <c r="F5" s="77">
        <v>3.816086614094047</v>
      </c>
    </row>
    <row r="6" spans="1:13" x14ac:dyDescent="0.25">
      <c r="A6" s="396"/>
      <c r="B6" s="48">
        <v>4</v>
      </c>
      <c r="C6" s="77">
        <v>18.961437419478134</v>
      </c>
      <c r="D6" s="77">
        <v>9.5370193849080476</v>
      </c>
      <c r="E6" s="77">
        <v>5.9401357601227236</v>
      </c>
      <c r="F6" s="77">
        <v>3.4842822744473456</v>
      </c>
    </row>
    <row r="7" spans="1:13" x14ac:dyDescent="0.25">
      <c r="A7" s="396"/>
      <c r="B7" s="48">
        <v>5</v>
      </c>
      <c r="C7" s="77">
        <v>19.288793881851653</v>
      </c>
      <c r="D7" s="77">
        <v>9.6830346486743046</v>
      </c>
      <c r="E7" s="77">
        <v>6.301113894801369</v>
      </c>
      <c r="F7" s="77">
        <v>3.3046453383759715</v>
      </c>
    </row>
    <row r="8" spans="1:13" x14ac:dyDescent="0.25">
      <c r="A8" s="396"/>
      <c r="B8" s="48">
        <v>6</v>
      </c>
      <c r="C8" s="77">
        <v>20.721082647052391</v>
      </c>
      <c r="D8" s="77">
        <v>10.082342117156546</v>
      </c>
      <c r="E8" s="77">
        <v>7.2049402524223831</v>
      </c>
      <c r="F8" s="77">
        <v>3.4338002774734653</v>
      </c>
    </row>
    <row r="9" spans="1:13" x14ac:dyDescent="0.25">
      <c r="A9" s="396"/>
      <c r="B9" s="48">
        <v>7</v>
      </c>
      <c r="C9" s="77">
        <v>21.712971226565102</v>
      </c>
      <c r="D9" s="77">
        <v>14.957023123020146</v>
      </c>
      <c r="E9" s="77">
        <v>7.2108124842027417</v>
      </c>
      <c r="F9" s="77">
        <v>-0.45486438065778839</v>
      </c>
    </row>
    <row r="10" spans="1:13" x14ac:dyDescent="0.25">
      <c r="A10" s="396"/>
      <c r="B10" s="48">
        <v>8</v>
      </c>
      <c r="C10" s="77">
        <v>22.407331689219912</v>
      </c>
      <c r="D10" s="77">
        <v>14.942840596821933</v>
      </c>
      <c r="E10" s="77">
        <v>7.9214101642305312</v>
      </c>
      <c r="F10" s="77">
        <v>-0.45691907183255831</v>
      </c>
    </row>
    <row r="11" spans="1:13" x14ac:dyDescent="0.25">
      <c r="A11" s="396"/>
      <c r="B11" s="48">
        <v>9</v>
      </c>
      <c r="C11" s="77">
        <v>22.373559218354842</v>
      </c>
      <c r="D11" s="77">
        <v>14.222441679921216</v>
      </c>
      <c r="E11" s="77">
        <v>8.5948997142866368</v>
      </c>
      <c r="F11" s="77">
        <v>-0.44378217585301144</v>
      </c>
    </row>
    <row r="12" spans="1:13" x14ac:dyDescent="0.25">
      <c r="A12" s="396"/>
      <c r="B12" s="48">
        <v>10</v>
      </c>
      <c r="C12" s="77">
        <v>23.207245603989058</v>
      </c>
      <c r="D12" s="77">
        <v>14.931308448914601</v>
      </c>
      <c r="E12" s="107">
        <v>8.383708623729742</v>
      </c>
      <c r="F12" s="108">
        <v>-0.10777146865529827</v>
      </c>
    </row>
    <row r="13" spans="1:13" x14ac:dyDescent="0.25">
      <c r="A13" s="396"/>
      <c r="B13" s="48">
        <v>11</v>
      </c>
      <c r="C13" s="77">
        <v>24.431176200657887</v>
      </c>
      <c r="D13" s="77">
        <v>16.286824440336169</v>
      </c>
      <c r="E13" s="77">
        <v>8.4635092253383899</v>
      </c>
      <c r="F13" s="108">
        <v>-0.31915746501666964</v>
      </c>
    </row>
    <row r="14" spans="1:13" x14ac:dyDescent="0.25">
      <c r="A14" s="405"/>
      <c r="B14" s="48">
        <v>12</v>
      </c>
      <c r="C14" s="77">
        <v>25.623327289357277</v>
      </c>
      <c r="D14" s="77">
        <v>16.845535904910317</v>
      </c>
      <c r="E14" s="77">
        <v>8.7469559877191454</v>
      </c>
      <c r="F14" s="77">
        <v>3.0835396727816267E-2</v>
      </c>
    </row>
    <row r="15" spans="1:13" x14ac:dyDescent="0.25">
      <c r="A15" s="395">
        <v>2020</v>
      </c>
      <c r="B15" s="48">
        <v>1</v>
      </c>
      <c r="C15" s="77">
        <v>26.13531297903009</v>
      </c>
      <c r="D15" s="77">
        <v>17.032442008012481</v>
      </c>
      <c r="E15" s="107">
        <v>8.9386952649736529</v>
      </c>
      <c r="F15" s="77">
        <v>0.16417570604393755</v>
      </c>
    </row>
    <row r="16" spans="1:13" x14ac:dyDescent="0.25">
      <c r="A16" s="396"/>
      <c r="B16" s="48">
        <v>2</v>
      </c>
      <c r="C16" s="77">
        <v>26.6767373656571</v>
      </c>
      <c r="D16" s="77">
        <v>17.314760669222704</v>
      </c>
      <c r="E16" s="107">
        <v>9.0024427609662752</v>
      </c>
      <c r="F16" s="77">
        <v>0.35953393546811663</v>
      </c>
    </row>
    <row r="17" spans="1:13" x14ac:dyDescent="0.25">
      <c r="A17" s="396"/>
      <c r="B17" s="48">
        <v>3</v>
      </c>
      <c r="C17" s="77">
        <v>26.351961613984255</v>
      </c>
      <c r="D17" s="77">
        <v>16.62753306277024</v>
      </c>
      <c r="E17" s="107">
        <v>9.0921541185343333</v>
      </c>
      <c r="F17" s="77">
        <v>0.63227443267967165</v>
      </c>
    </row>
    <row r="18" spans="1:13" x14ac:dyDescent="0.25">
      <c r="A18" s="396"/>
      <c r="B18" s="48">
        <v>4</v>
      </c>
      <c r="C18" s="77">
        <v>21.678409312798273</v>
      </c>
      <c r="D18" s="77">
        <v>12.828366032686993</v>
      </c>
      <c r="E18" s="107">
        <v>8.381478121250634</v>
      </c>
      <c r="F18" s="77">
        <v>0.46856515886065281</v>
      </c>
    </row>
    <row r="19" spans="1:13" x14ac:dyDescent="0.25">
      <c r="A19" s="396"/>
      <c r="B19" s="48">
        <v>5</v>
      </c>
      <c r="C19" s="77">
        <v>18.17615542975841</v>
      </c>
      <c r="D19" s="77">
        <v>9.9994405170186837</v>
      </c>
      <c r="E19" s="107">
        <v>7.6769170486661737</v>
      </c>
      <c r="F19" s="77">
        <v>0.49979786407355048</v>
      </c>
    </row>
    <row r="20" spans="1:13" x14ac:dyDescent="0.25">
      <c r="A20" s="396"/>
      <c r="B20" s="48">
        <v>6</v>
      </c>
      <c r="C20" s="77">
        <v>16.291791469288142</v>
      </c>
      <c r="D20" s="77">
        <v>8.6383952509419899</v>
      </c>
      <c r="E20" s="108">
        <v>7.0935260718141535</v>
      </c>
      <c r="F20" s="108">
        <v>0.55987014653199119</v>
      </c>
      <c r="G20" s="27"/>
      <c r="H20" s="27"/>
      <c r="I20" s="27"/>
    </row>
    <row r="21" spans="1:13" ht="15.75" x14ac:dyDescent="0.25">
      <c r="A21" s="396"/>
      <c r="B21" s="48">
        <v>7</v>
      </c>
      <c r="C21" s="109">
        <v>13.102230292320293</v>
      </c>
      <c r="D21" s="77">
        <v>5.8173220769292771</v>
      </c>
      <c r="E21" s="77">
        <v>7.0766669913641289</v>
      </c>
      <c r="F21" s="77">
        <v>0.20824122402688686</v>
      </c>
      <c r="G21" s="28"/>
    </row>
    <row r="22" spans="1:13" x14ac:dyDescent="0.25">
      <c r="A22" s="396"/>
      <c r="B22" s="48">
        <v>8</v>
      </c>
      <c r="C22" s="77">
        <v>12.236333688499546</v>
      </c>
      <c r="D22" s="77">
        <v>4.7749162584838594</v>
      </c>
      <c r="E22" s="108">
        <v>7.0391024871759811</v>
      </c>
      <c r="F22" s="108">
        <v>0.42231494283970683</v>
      </c>
    </row>
    <row r="23" spans="1:13" ht="15.75" x14ac:dyDescent="0.25">
      <c r="A23" s="396"/>
      <c r="B23" s="48">
        <v>9</v>
      </c>
      <c r="C23" s="109">
        <v>12.929418592049968</v>
      </c>
      <c r="D23" s="77">
        <v>4.9123646042486442</v>
      </c>
      <c r="E23" s="77">
        <v>7.2928584399851131</v>
      </c>
      <c r="F23" s="77">
        <v>0.72419554781620998</v>
      </c>
    </row>
    <row r="24" spans="1:13" x14ac:dyDescent="0.25">
      <c r="A24" s="396"/>
      <c r="B24" s="48">
        <v>10</v>
      </c>
      <c r="C24" s="77">
        <v>12.135213630926867</v>
      </c>
      <c r="D24" s="77">
        <v>3.9172536231378055</v>
      </c>
      <c r="E24" s="108">
        <v>7.4641241213465586</v>
      </c>
      <c r="F24" s="108">
        <v>0.75383588644250454</v>
      </c>
      <c r="G24" s="41"/>
      <c r="I24" s="28"/>
    </row>
    <row r="25" spans="1:13" x14ac:dyDescent="0.25">
      <c r="A25" s="396"/>
      <c r="B25" s="48">
        <v>11</v>
      </c>
      <c r="C25" s="77">
        <v>12.291778191320791</v>
      </c>
      <c r="D25" s="77">
        <v>3.0434994657390897</v>
      </c>
      <c r="E25" s="77">
        <v>8.1245701285173908</v>
      </c>
      <c r="F25" s="77">
        <v>1.1237085970642986</v>
      </c>
      <c r="G25" s="41"/>
      <c r="H25" s="42"/>
      <c r="I25" s="28"/>
    </row>
    <row r="26" spans="1:13" x14ac:dyDescent="0.25">
      <c r="A26" s="405"/>
      <c r="B26" s="48">
        <v>12</v>
      </c>
      <c r="C26" s="77">
        <v>12.981340302792855</v>
      </c>
      <c r="D26" s="77">
        <v>2.6986653448737714</v>
      </c>
      <c r="E26" s="77">
        <v>9.0983180298653785</v>
      </c>
      <c r="F26" s="77">
        <v>1.1843569280536983</v>
      </c>
      <c r="I26" s="28"/>
    </row>
    <row r="27" spans="1:13" x14ac:dyDescent="0.25">
      <c r="A27" s="350">
        <v>2021</v>
      </c>
      <c r="B27" s="230">
        <v>1</v>
      </c>
      <c r="C27" s="77">
        <v>13.278515239138855</v>
      </c>
      <c r="D27" s="77">
        <v>2.9850163319687506</v>
      </c>
      <c r="E27" s="77">
        <v>9.2273415058376127</v>
      </c>
      <c r="F27" s="77">
        <v>1.0661574013324799</v>
      </c>
      <c r="I27" s="28"/>
    </row>
    <row r="28" spans="1:13" ht="15.75" x14ac:dyDescent="0.25">
      <c r="A28" s="351"/>
      <c r="B28" s="48">
        <v>2</v>
      </c>
      <c r="C28" s="77">
        <v>11.498302817283058</v>
      </c>
      <c r="D28" s="77">
        <v>2.7540805475027441</v>
      </c>
      <c r="E28" s="77">
        <v>7.4422285424481913</v>
      </c>
      <c r="F28" s="77">
        <v>1.3019937273321252</v>
      </c>
      <c r="I28" s="28"/>
      <c r="J28" s="339" t="s">
        <v>28</v>
      </c>
      <c r="K28" s="340"/>
      <c r="L28" s="340"/>
      <c r="M28" s="341"/>
    </row>
    <row r="29" spans="1:13" ht="15.75" x14ac:dyDescent="0.25">
      <c r="A29" s="351"/>
      <c r="B29" s="48">
        <v>3</v>
      </c>
      <c r="C29" s="77">
        <v>12.59066630260639</v>
      </c>
      <c r="D29" s="77">
        <v>3.5335692718467029</v>
      </c>
      <c r="E29" s="77">
        <v>7.5030580149026651</v>
      </c>
      <c r="F29" s="77">
        <v>1.5540390158570263</v>
      </c>
      <c r="I29" s="28"/>
      <c r="J29" s="342" t="s">
        <v>112</v>
      </c>
      <c r="K29" s="343"/>
      <c r="L29" s="343"/>
      <c r="M29" s="344"/>
    </row>
    <row r="30" spans="1:13" x14ac:dyDescent="0.25">
      <c r="A30" s="351"/>
      <c r="B30" s="48">
        <v>4</v>
      </c>
      <c r="C30" s="77">
        <v>17.991144091148104</v>
      </c>
      <c r="D30" s="77">
        <v>6.9502935348534676</v>
      </c>
      <c r="E30" s="77">
        <v>8.8668534991389052</v>
      </c>
      <c r="F30" s="77">
        <v>2.1739970571557401</v>
      </c>
      <c r="I30" s="28"/>
      <c r="J30" s="345" t="s">
        <v>111</v>
      </c>
      <c r="K30" s="345"/>
      <c r="L30" s="345"/>
      <c r="M30" s="345"/>
    </row>
    <row r="31" spans="1:13" x14ac:dyDescent="0.25">
      <c r="A31" s="351"/>
      <c r="B31" s="48">
        <v>5</v>
      </c>
      <c r="C31" s="77">
        <v>22.751671505643877</v>
      </c>
      <c r="D31" s="77">
        <v>10.090319022062268</v>
      </c>
      <c r="E31" s="77">
        <v>9.867391698829806</v>
      </c>
      <c r="F31" s="77">
        <v>2.793960784751814</v>
      </c>
    </row>
    <row r="32" spans="1:13" x14ac:dyDescent="0.25">
      <c r="A32" s="351"/>
      <c r="B32" s="48">
        <v>6</v>
      </c>
      <c r="C32" s="77">
        <v>26.028196393538817</v>
      </c>
      <c r="D32" s="77">
        <v>11.960719460972264</v>
      </c>
      <c r="E32" s="77">
        <v>10.417185400049233</v>
      </c>
      <c r="F32" s="77">
        <v>3.65029153251733</v>
      </c>
      <c r="G32" s="41"/>
    </row>
    <row r="33" spans="1:6" x14ac:dyDescent="0.25">
      <c r="A33" s="351"/>
      <c r="B33" s="48">
        <v>7</v>
      </c>
      <c r="C33" s="77">
        <v>30.363685049409494</v>
      </c>
      <c r="D33" s="77">
        <v>15.297261632382151</v>
      </c>
      <c r="E33" s="77">
        <v>11.082476335694608</v>
      </c>
      <c r="F33" s="77">
        <v>3.9839470813327256</v>
      </c>
    </row>
  </sheetData>
  <mergeCells count="7">
    <mergeCell ref="J30:M30"/>
    <mergeCell ref="A27:A33"/>
    <mergeCell ref="A15:A26"/>
    <mergeCell ref="A3:A14"/>
    <mergeCell ref="B1:M1"/>
    <mergeCell ref="J28:M28"/>
    <mergeCell ref="J29:M29"/>
  </mergeCells>
  <hyperlinks>
    <hyperlink ref="J30:M30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J29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5" tint="0.59999389629810485"/>
  </sheetPr>
  <dimension ref="A1:P39"/>
  <sheetViews>
    <sheetView view="pageBreakPreview" topLeftCell="C1" zoomScaleNormal="100" zoomScaleSheetLayoutView="100" workbookViewId="0">
      <selection activeCell="H24" sqref="H24"/>
    </sheetView>
  </sheetViews>
  <sheetFormatPr defaultRowHeight="15" x14ac:dyDescent="0.25"/>
  <cols>
    <col min="1" max="1" width="12.5703125" customWidth="1"/>
    <col min="3" max="3" width="13.140625" customWidth="1"/>
    <col min="4" max="4" width="10" customWidth="1"/>
    <col min="5" max="5" width="13.42578125" customWidth="1"/>
    <col min="6" max="6" width="8.7109375" customWidth="1"/>
    <col min="7" max="7" width="16.85546875" customWidth="1"/>
    <col min="8" max="8" width="17.28515625" customWidth="1"/>
    <col min="11" max="11" width="11.28515625" customWidth="1"/>
  </cols>
  <sheetData>
    <row r="1" spans="1:16" ht="15.75" x14ac:dyDescent="0.25">
      <c r="A1" s="194" t="s">
        <v>61</v>
      </c>
      <c r="B1" s="336" t="str">
        <f>INDEX(Content!B2:G58,MATCH(A1,Content!A2:A58,0),1)</f>
        <v>Interest Rates on Loans in the Domestic Currency, %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O1" s="92"/>
      <c r="P1" s="92"/>
    </row>
    <row r="2" spans="1:16" ht="60" x14ac:dyDescent="0.25">
      <c r="A2" s="131" t="s">
        <v>24</v>
      </c>
      <c r="B2" s="132" t="s">
        <v>121</v>
      </c>
      <c r="C2" s="235" t="s">
        <v>230</v>
      </c>
      <c r="D2" s="236" t="s">
        <v>231</v>
      </c>
      <c r="E2" s="56" t="s">
        <v>209</v>
      </c>
      <c r="F2" s="56" t="s">
        <v>210</v>
      </c>
      <c r="G2" s="10"/>
      <c r="H2" s="10"/>
      <c r="I2" s="10"/>
      <c r="J2" s="10"/>
      <c r="K2" s="10"/>
      <c r="L2" s="10"/>
      <c r="M2" s="10"/>
    </row>
    <row r="3" spans="1:16" x14ac:dyDescent="0.25">
      <c r="A3" s="395">
        <v>2019</v>
      </c>
      <c r="B3" s="48">
        <v>1</v>
      </c>
      <c r="C3" s="77">
        <v>12.3</v>
      </c>
      <c r="D3" s="77">
        <v>13.79</v>
      </c>
      <c r="E3" s="77">
        <v>20.432687677869353</v>
      </c>
      <c r="F3" s="77">
        <v>8.0028293476048038</v>
      </c>
    </row>
    <row r="4" spans="1:16" x14ac:dyDescent="0.25">
      <c r="A4" s="396"/>
      <c r="B4" s="48">
        <v>2</v>
      </c>
      <c r="C4" s="77">
        <v>12.11</v>
      </c>
      <c r="D4" s="77">
        <v>13.54</v>
      </c>
      <c r="E4" s="77">
        <v>20.35261153448965</v>
      </c>
      <c r="F4" s="77">
        <v>8.2111200890952674</v>
      </c>
    </row>
    <row r="5" spans="1:16" x14ac:dyDescent="0.25">
      <c r="A5" s="396"/>
      <c r="B5" s="48">
        <v>3</v>
      </c>
      <c r="C5" s="77">
        <v>12.07</v>
      </c>
      <c r="D5" s="77">
        <v>11.45</v>
      </c>
      <c r="E5" s="77">
        <v>19.503885998638445</v>
      </c>
      <c r="F5" s="77">
        <v>8.1070191604120172</v>
      </c>
    </row>
    <row r="6" spans="1:16" x14ac:dyDescent="0.25">
      <c r="A6" s="396"/>
      <c r="B6" s="48">
        <v>4</v>
      </c>
      <c r="C6" s="77">
        <v>11.86</v>
      </c>
      <c r="D6" s="77">
        <v>13.15</v>
      </c>
      <c r="E6" s="77">
        <v>20.741463971275618</v>
      </c>
      <c r="F6" s="77">
        <v>8.1035119119722481</v>
      </c>
    </row>
    <row r="7" spans="1:16" x14ac:dyDescent="0.25">
      <c r="A7" s="396"/>
      <c r="B7" s="48">
        <v>5</v>
      </c>
      <c r="C7" s="77">
        <v>11.89</v>
      </c>
      <c r="D7" s="77">
        <v>11.77</v>
      </c>
      <c r="E7" s="77">
        <v>20.445849266272461</v>
      </c>
      <c r="F7" s="77">
        <v>8.110439741181759</v>
      </c>
    </row>
    <row r="8" spans="1:16" x14ac:dyDescent="0.25">
      <c r="A8" s="396"/>
      <c r="B8" s="48">
        <v>6</v>
      </c>
      <c r="C8" s="77">
        <v>11.74</v>
      </c>
      <c r="D8" s="77">
        <v>11.5</v>
      </c>
      <c r="E8" s="77">
        <v>19.832665119629411</v>
      </c>
      <c r="F8" s="77">
        <v>8.2088846217740539</v>
      </c>
    </row>
    <row r="9" spans="1:16" x14ac:dyDescent="0.25">
      <c r="A9" s="396"/>
      <c r="B9" s="48">
        <v>7</v>
      </c>
      <c r="C9" s="77">
        <v>11.84</v>
      </c>
      <c r="D9" s="77">
        <v>12.77</v>
      </c>
      <c r="E9" s="77">
        <v>21.487292908968751</v>
      </c>
      <c r="F9" s="77">
        <v>8.2126193151533382</v>
      </c>
    </row>
    <row r="10" spans="1:16" x14ac:dyDescent="0.25">
      <c r="A10" s="396"/>
      <c r="B10" s="48">
        <v>8</v>
      </c>
      <c r="C10" s="77">
        <v>11.62</v>
      </c>
      <c r="D10" s="77">
        <v>13.35</v>
      </c>
      <c r="E10" s="77">
        <v>21.295511548353865</v>
      </c>
      <c r="F10" s="77">
        <v>8.314648503485353</v>
      </c>
    </row>
    <row r="11" spans="1:16" x14ac:dyDescent="0.25">
      <c r="A11" s="396"/>
      <c r="B11" s="48">
        <v>9</v>
      </c>
      <c r="C11" s="77">
        <v>11.86</v>
      </c>
      <c r="D11" s="77">
        <v>11.19</v>
      </c>
      <c r="E11" s="77">
        <v>20.893517054693966</v>
      </c>
      <c r="F11" s="77">
        <v>7.805326127232135</v>
      </c>
    </row>
    <row r="12" spans="1:16" x14ac:dyDescent="0.25">
      <c r="A12" s="396"/>
      <c r="B12" s="48">
        <v>10</v>
      </c>
      <c r="C12" s="77">
        <v>11.84</v>
      </c>
      <c r="D12" s="77">
        <v>12.91</v>
      </c>
      <c r="E12" s="77">
        <v>21.000965982551744</v>
      </c>
      <c r="F12" s="77">
        <v>7.2158178125964723</v>
      </c>
    </row>
    <row r="13" spans="1:16" x14ac:dyDescent="0.25">
      <c r="A13" s="396"/>
      <c r="B13" s="48">
        <v>11</v>
      </c>
      <c r="C13" s="77">
        <v>12.01</v>
      </c>
      <c r="D13" s="77">
        <v>13.38</v>
      </c>
      <c r="E13" s="77">
        <v>18.508369235003368</v>
      </c>
      <c r="F13" s="77">
        <v>7.9040671140229186</v>
      </c>
    </row>
    <row r="14" spans="1:16" x14ac:dyDescent="0.25">
      <c r="A14" s="405"/>
      <c r="B14" s="48">
        <v>12</v>
      </c>
      <c r="C14" s="77">
        <v>11.89</v>
      </c>
      <c r="D14" s="77">
        <v>13.07</v>
      </c>
      <c r="E14" s="77">
        <v>18.836439813179229</v>
      </c>
      <c r="F14" s="77">
        <v>7.6004733443818848</v>
      </c>
    </row>
    <row r="15" spans="1:16" x14ac:dyDescent="0.25">
      <c r="A15" s="406">
        <v>2020</v>
      </c>
      <c r="B15" s="48">
        <v>1</v>
      </c>
      <c r="C15" s="77">
        <v>11.75</v>
      </c>
      <c r="D15" s="77">
        <v>15.4</v>
      </c>
      <c r="E15" s="77">
        <v>21.396691246885865</v>
      </c>
      <c r="F15" s="77">
        <v>8.1036723548086513</v>
      </c>
    </row>
    <row r="16" spans="1:16" x14ac:dyDescent="0.25">
      <c r="A16" s="407"/>
      <c r="B16" s="48">
        <v>2</v>
      </c>
      <c r="C16" s="77">
        <v>11.79</v>
      </c>
      <c r="D16" s="77">
        <v>13.36</v>
      </c>
      <c r="E16" s="77">
        <v>21.344469422109228</v>
      </c>
      <c r="F16" s="77">
        <v>8.611448808731426</v>
      </c>
    </row>
    <row r="17" spans="1:13" x14ac:dyDescent="0.25">
      <c r="A17" s="407"/>
      <c r="B17" s="48">
        <v>3</v>
      </c>
      <c r="C17" s="77">
        <v>12.4</v>
      </c>
      <c r="D17" s="77">
        <v>13.12</v>
      </c>
      <c r="E17" s="77">
        <v>19.816158630899864</v>
      </c>
      <c r="F17" s="77">
        <v>8.4055855998700668</v>
      </c>
    </row>
    <row r="18" spans="1:13" ht="15.75" x14ac:dyDescent="0.25">
      <c r="A18" s="407"/>
      <c r="B18" s="48">
        <v>4</v>
      </c>
      <c r="C18" s="77">
        <v>11.99</v>
      </c>
      <c r="D18" s="77">
        <v>13.26</v>
      </c>
      <c r="E18" s="77">
        <v>20.127115434657295</v>
      </c>
      <c r="F18" s="77">
        <v>8.1024638906854634</v>
      </c>
      <c r="J18" s="339" t="s">
        <v>28</v>
      </c>
      <c r="K18" s="340"/>
      <c r="L18" s="340"/>
      <c r="M18" s="341"/>
    </row>
    <row r="19" spans="1:13" ht="15.75" x14ac:dyDescent="0.25">
      <c r="A19" s="407"/>
      <c r="B19" s="48">
        <v>5</v>
      </c>
      <c r="C19" s="77">
        <v>11.33</v>
      </c>
      <c r="D19" s="77">
        <v>12.07</v>
      </c>
      <c r="E19" s="77">
        <v>20.333802900612305</v>
      </c>
      <c r="F19" s="77">
        <v>8.182553112982907</v>
      </c>
      <c r="J19" s="342" t="s">
        <v>112</v>
      </c>
      <c r="K19" s="343"/>
      <c r="L19" s="343"/>
      <c r="M19" s="344"/>
    </row>
    <row r="20" spans="1:13" x14ac:dyDescent="0.25">
      <c r="A20" s="407"/>
      <c r="B20" s="48">
        <v>6</v>
      </c>
      <c r="C20" s="77">
        <v>11</v>
      </c>
      <c r="D20" s="77">
        <v>11.06</v>
      </c>
      <c r="E20" s="77">
        <v>20.105112328813828</v>
      </c>
      <c r="F20" s="77">
        <v>7.6</v>
      </c>
      <c r="I20" s="27"/>
      <c r="J20" s="345" t="s">
        <v>111</v>
      </c>
      <c r="K20" s="345"/>
      <c r="L20" s="345"/>
      <c r="M20" s="345"/>
    </row>
    <row r="21" spans="1:13" x14ac:dyDescent="0.25">
      <c r="A21" s="407"/>
      <c r="B21" s="48">
        <v>7</v>
      </c>
      <c r="C21" s="77">
        <v>11.7</v>
      </c>
      <c r="D21" s="77">
        <v>13.6</v>
      </c>
      <c r="E21" s="77">
        <v>20.483464906118837</v>
      </c>
      <c r="F21" s="77">
        <v>7.404221118190673</v>
      </c>
      <c r="G21" s="28"/>
    </row>
    <row r="22" spans="1:13" x14ac:dyDescent="0.25">
      <c r="A22" s="407"/>
      <c r="B22" s="48">
        <v>8</v>
      </c>
      <c r="C22" s="77">
        <v>11.62</v>
      </c>
      <c r="D22" s="77">
        <v>12.81</v>
      </c>
      <c r="E22" s="77">
        <v>20.741327175978778</v>
      </c>
      <c r="F22" s="77">
        <v>7.6081257260239399</v>
      </c>
    </row>
    <row r="23" spans="1:13" x14ac:dyDescent="0.25">
      <c r="A23" s="407"/>
      <c r="B23" s="48">
        <v>9</v>
      </c>
      <c r="C23" s="77">
        <v>11.77</v>
      </c>
      <c r="D23" s="77">
        <v>13.27</v>
      </c>
      <c r="E23" s="77">
        <v>20.72310656695096</v>
      </c>
      <c r="F23" s="77">
        <v>7.7014355922519968</v>
      </c>
    </row>
    <row r="24" spans="1:13" x14ac:dyDescent="0.25">
      <c r="A24" s="407"/>
      <c r="B24" s="48">
        <v>10</v>
      </c>
      <c r="C24" s="77">
        <v>11.64</v>
      </c>
      <c r="D24" s="77">
        <v>12.25</v>
      </c>
      <c r="E24" s="77">
        <v>20.399999999999999</v>
      </c>
      <c r="F24" s="77">
        <v>7.9</v>
      </c>
      <c r="G24" s="41"/>
      <c r="I24" s="28"/>
    </row>
    <row r="25" spans="1:13" x14ac:dyDescent="0.25">
      <c r="A25" s="407"/>
      <c r="B25" s="48">
        <v>11</v>
      </c>
      <c r="C25" s="77">
        <v>11.64</v>
      </c>
      <c r="D25" s="77">
        <v>13.1</v>
      </c>
      <c r="E25" s="77">
        <v>17.899999999999999</v>
      </c>
      <c r="F25" s="77">
        <v>6.9</v>
      </c>
      <c r="G25" s="41"/>
      <c r="H25" s="42"/>
      <c r="I25" s="28"/>
    </row>
    <row r="26" spans="1:13" x14ac:dyDescent="0.25">
      <c r="A26" s="408"/>
      <c r="B26" s="48">
        <v>12</v>
      </c>
      <c r="C26" s="77">
        <v>11.36</v>
      </c>
      <c r="D26" s="77">
        <v>11.48</v>
      </c>
      <c r="E26" s="77">
        <v>16.8</v>
      </c>
      <c r="F26" s="77">
        <v>7.5</v>
      </c>
      <c r="I26" s="28"/>
    </row>
    <row r="27" spans="1:13" x14ac:dyDescent="0.25">
      <c r="A27" s="350">
        <v>2021</v>
      </c>
      <c r="B27" s="48">
        <v>1</v>
      </c>
      <c r="C27" s="77">
        <v>11.4</v>
      </c>
      <c r="D27" s="77">
        <v>12.11</v>
      </c>
      <c r="E27" s="77">
        <v>20.86</v>
      </c>
      <c r="F27" s="77">
        <v>7.9</v>
      </c>
      <c r="I27" s="28"/>
    </row>
    <row r="28" spans="1:13" x14ac:dyDescent="0.25">
      <c r="A28" s="351"/>
      <c r="B28" s="48">
        <v>2</v>
      </c>
      <c r="C28" s="77">
        <v>11.14</v>
      </c>
      <c r="D28" s="77">
        <v>13.26</v>
      </c>
      <c r="E28" s="77">
        <v>20.693490647920495</v>
      </c>
      <c r="F28" s="77">
        <v>8.1053183206791868</v>
      </c>
      <c r="I28" s="28"/>
    </row>
    <row r="29" spans="1:13" x14ac:dyDescent="0.25">
      <c r="A29" s="351"/>
      <c r="B29" s="48">
        <v>3</v>
      </c>
      <c r="C29" s="77">
        <v>11.25</v>
      </c>
      <c r="D29" s="77">
        <v>12.85</v>
      </c>
      <c r="E29" s="77">
        <v>19.109218674199674</v>
      </c>
      <c r="F29" s="77">
        <v>7.9997814251605739</v>
      </c>
      <c r="I29" s="28"/>
    </row>
    <row r="30" spans="1:13" x14ac:dyDescent="0.25">
      <c r="A30" s="351"/>
      <c r="B30" s="48">
        <v>4</v>
      </c>
      <c r="C30" s="77">
        <v>11.23</v>
      </c>
      <c r="D30" s="77">
        <v>13.26</v>
      </c>
      <c r="E30" s="77">
        <v>19.837496756457</v>
      </c>
      <c r="F30" s="77">
        <v>8.2071678120132798</v>
      </c>
      <c r="I30" s="28"/>
    </row>
    <row r="31" spans="1:13" x14ac:dyDescent="0.25">
      <c r="A31" s="351"/>
      <c r="B31" s="48">
        <v>5</v>
      </c>
      <c r="C31" s="77">
        <v>11.35</v>
      </c>
      <c r="D31" s="77">
        <v>12.62</v>
      </c>
      <c r="E31" s="77">
        <v>19.203446315324907</v>
      </c>
      <c r="F31" s="77">
        <v>8.2995289487825943</v>
      </c>
    </row>
    <row r="32" spans="1:13" x14ac:dyDescent="0.25">
      <c r="A32" s="351"/>
      <c r="B32" s="48">
        <v>6</v>
      </c>
      <c r="C32" s="77">
        <v>11.35</v>
      </c>
      <c r="D32" s="77">
        <v>12.63</v>
      </c>
      <c r="E32" s="77">
        <v>18.286099948486505</v>
      </c>
      <c r="F32" s="77">
        <v>8.501392138559833</v>
      </c>
      <c r="G32" s="41"/>
    </row>
    <row r="33" spans="1:6" x14ac:dyDescent="0.25">
      <c r="A33" s="351"/>
      <c r="B33" s="48">
        <v>7</v>
      </c>
      <c r="C33" s="77">
        <v>11.32</v>
      </c>
      <c r="D33" s="77">
        <v>13.05</v>
      </c>
      <c r="E33" s="77">
        <v>19.90333094723319</v>
      </c>
      <c r="F33" s="77">
        <v>8.1006957611516039</v>
      </c>
    </row>
    <row r="34" spans="1:6" x14ac:dyDescent="0.25">
      <c r="A34" s="231"/>
      <c r="B34" s="232"/>
      <c r="C34" s="233"/>
      <c r="D34" s="233"/>
      <c r="E34" s="233"/>
      <c r="F34" s="233"/>
    </row>
    <row r="35" spans="1:6" x14ac:dyDescent="0.25">
      <c r="A35" s="231"/>
      <c r="B35" s="232"/>
      <c r="C35" s="233"/>
      <c r="D35" s="233"/>
      <c r="E35" s="233"/>
      <c r="F35" s="233"/>
    </row>
    <row r="36" spans="1:6" x14ac:dyDescent="0.25">
      <c r="A36" s="231"/>
      <c r="B36" s="232"/>
      <c r="C36" s="233"/>
      <c r="D36" s="233"/>
      <c r="E36" s="233"/>
      <c r="F36" s="233"/>
    </row>
    <row r="37" spans="1:6" x14ac:dyDescent="0.25">
      <c r="A37" s="231"/>
      <c r="B37" s="232"/>
      <c r="C37" s="233"/>
      <c r="D37" s="233"/>
      <c r="E37" s="233"/>
      <c r="F37" s="233"/>
    </row>
    <row r="38" spans="1:6" x14ac:dyDescent="0.25">
      <c r="A38" s="231"/>
      <c r="B38" s="232"/>
      <c r="C38" s="233"/>
      <c r="D38" s="233"/>
      <c r="E38" s="233"/>
      <c r="F38" s="233"/>
    </row>
    <row r="39" spans="1:6" x14ac:dyDescent="0.25">
      <c r="A39" s="234"/>
      <c r="B39" s="232"/>
      <c r="C39" s="233"/>
      <c r="D39" s="233"/>
      <c r="E39" s="233"/>
      <c r="F39" s="233"/>
    </row>
  </sheetData>
  <mergeCells count="7">
    <mergeCell ref="A27:A33"/>
    <mergeCell ref="B1:M1"/>
    <mergeCell ref="A3:A14"/>
    <mergeCell ref="A15:A26"/>
    <mergeCell ref="J18:M18"/>
    <mergeCell ref="J19:M19"/>
    <mergeCell ref="J20:M20"/>
  </mergeCells>
  <hyperlinks>
    <hyperlink ref="J20:M20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J19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theme="6" tint="0.59999389629810485"/>
  </sheetPr>
  <dimension ref="A1:M45"/>
  <sheetViews>
    <sheetView view="pageBreakPreview" topLeftCell="A4" zoomScaleNormal="100" zoomScaleSheetLayoutView="100" workbookViewId="0">
      <selection activeCell="F28" sqref="F28"/>
    </sheetView>
  </sheetViews>
  <sheetFormatPr defaultRowHeight="15" x14ac:dyDescent="0.25"/>
  <cols>
    <col min="1" max="1" width="11.7109375" customWidth="1"/>
  </cols>
  <sheetData>
    <row r="1" spans="1:13" ht="15.75" x14ac:dyDescent="0.25">
      <c r="A1" s="194" t="s">
        <v>62</v>
      </c>
      <c r="B1" s="336" t="str">
        <f>INDEX(Content!B2:G58,MATCH(A1,Content!A2:A58,0),1)</f>
        <v xml:space="preserve">Global Composite Purchasing Managers’ Index  
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3" x14ac:dyDescent="0.25">
      <c r="A2" s="2" t="s">
        <v>24</v>
      </c>
      <c r="B2" s="67" t="s">
        <v>121</v>
      </c>
      <c r="C2" s="67" t="s">
        <v>164</v>
      </c>
    </row>
    <row r="3" spans="1:13" x14ac:dyDescent="0.25">
      <c r="A3" s="349">
        <v>2018</v>
      </c>
      <c r="B3" s="62">
        <v>1</v>
      </c>
      <c r="C3" s="98">
        <v>54.5</v>
      </c>
    </row>
    <row r="4" spans="1:13" x14ac:dyDescent="0.25">
      <c r="A4" s="349"/>
      <c r="B4" s="62">
        <v>2</v>
      </c>
      <c r="C4" s="98">
        <v>54.7</v>
      </c>
    </row>
    <row r="5" spans="1:13" x14ac:dyDescent="0.25">
      <c r="A5" s="349"/>
      <c r="B5" s="62">
        <v>3</v>
      </c>
      <c r="C5" s="98">
        <v>53.3</v>
      </c>
    </row>
    <row r="6" spans="1:13" x14ac:dyDescent="0.25">
      <c r="A6" s="349"/>
      <c r="B6" s="62">
        <v>4</v>
      </c>
      <c r="C6" s="98">
        <v>53.8</v>
      </c>
    </row>
    <row r="7" spans="1:13" x14ac:dyDescent="0.25">
      <c r="A7" s="349"/>
      <c r="B7" s="97">
        <v>5</v>
      </c>
      <c r="C7" s="98">
        <v>54</v>
      </c>
    </row>
    <row r="8" spans="1:13" x14ac:dyDescent="0.25">
      <c r="A8" s="349"/>
      <c r="B8" s="97">
        <v>6</v>
      </c>
      <c r="C8" s="98">
        <v>54.2</v>
      </c>
    </row>
    <row r="9" spans="1:13" x14ac:dyDescent="0.25">
      <c r="A9" s="349"/>
      <c r="B9" s="97">
        <v>7</v>
      </c>
      <c r="C9" s="98">
        <v>53.6</v>
      </c>
    </row>
    <row r="10" spans="1:13" x14ac:dyDescent="0.25">
      <c r="A10" s="349"/>
      <c r="B10" s="97">
        <v>8</v>
      </c>
      <c r="C10" s="98">
        <v>53.4</v>
      </c>
    </row>
    <row r="11" spans="1:13" x14ac:dyDescent="0.25">
      <c r="A11" s="349"/>
      <c r="B11" s="97">
        <v>9</v>
      </c>
      <c r="C11" s="98">
        <v>52.7</v>
      </c>
    </row>
    <row r="12" spans="1:13" x14ac:dyDescent="0.25">
      <c r="A12" s="349"/>
      <c r="B12" s="97">
        <v>10</v>
      </c>
      <c r="C12" s="98">
        <v>52.9</v>
      </c>
    </row>
    <row r="13" spans="1:13" x14ac:dyDescent="0.25">
      <c r="A13" s="349"/>
      <c r="B13" s="97">
        <v>11</v>
      </c>
      <c r="C13" s="98">
        <v>53.1</v>
      </c>
    </row>
    <row r="14" spans="1:13" x14ac:dyDescent="0.25">
      <c r="A14" s="349"/>
      <c r="B14" s="97">
        <v>12</v>
      </c>
      <c r="C14" s="98">
        <v>52.7</v>
      </c>
    </row>
    <row r="15" spans="1:13" x14ac:dyDescent="0.25">
      <c r="A15" s="349">
        <v>2019</v>
      </c>
      <c r="B15" s="97">
        <v>1</v>
      </c>
      <c r="C15" s="98">
        <v>52.1</v>
      </c>
    </row>
    <row r="16" spans="1:13" ht="15.75" customHeight="1" x14ac:dyDescent="0.25">
      <c r="A16" s="349"/>
      <c r="B16" s="97">
        <v>2</v>
      </c>
      <c r="C16" s="98">
        <v>52.6</v>
      </c>
    </row>
    <row r="17" spans="1:13" x14ac:dyDescent="0.25">
      <c r="A17" s="349"/>
      <c r="B17" s="97">
        <v>3</v>
      </c>
      <c r="C17" s="98">
        <v>52.9</v>
      </c>
    </row>
    <row r="18" spans="1:13" x14ac:dyDescent="0.25">
      <c r="A18" s="349"/>
      <c r="B18" s="97">
        <v>4</v>
      </c>
      <c r="C18" s="98">
        <v>52.2</v>
      </c>
    </row>
    <row r="19" spans="1:13" ht="15.75" x14ac:dyDescent="0.25">
      <c r="A19" s="349"/>
      <c r="B19" s="97">
        <v>5</v>
      </c>
      <c r="C19" s="98">
        <v>51.2</v>
      </c>
      <c r="J19" s="339" t="s">
        <v>28</v>
      </c>
      <c r="K19" s="340"/>
      <c r="L19" s="340"/>
      <c r="M19" s="341"/>
    </row>
    <row r="20" spans="1:13" ht="15.75" x14ac:dyDescent="0.25">
      <c r="A20" s="349"/>
      <c r="B20" s="97">
        <v>6</v>
      </c>
      <c r="C20" s="98">
        <v>51.2</v>
      </c>
      <c r="J20" s="342" t="s">
        <v>20</v>
      </c>
      <c r="K20" s="343"/>
      <c r="L20" s="343"/>
      <c r="M20" s="344"/>
    </row>
    <row r="21" spans="1:13" x14ac:dyDescent="0.25">
      <c r="A21" s="349"/>
      <c r="B21" s="97">
        <v>7</v>
      </c>
      <c r="C21" s="98">
        <v>51.6</v>
      </c>
      <c r="J21" s="345" t="s">
        <v>111</v>
      </c>
      <c r="K21" s="345"/>
      <c r="L21" s="345"/>
      <c r="M21" s="345"/>
    </row>
    <row r="22" spans="1:13" x14ac:dyDescent="0.25">
      <c r="A22" s="349"/>
      <c r="B22" s="97">
        <v>8</v>
      </c>
      <c r="C22" s="98">
        <v>51.3</v>
      </c>
    </row>
    <row r="23" spans="1:13" x14ac:dyDescent="0.25">
      <c r="A23" s="349"/>
      <c r="B23" s="97">
        <v>9</v>
      </c>
      <c r="C23" s="98">
        <v>51.1</v>
      </c>
    </row>
    <row r="24" spans="1:13" x14ac:dyDescent="0.25">
      <c r="A24" s="349"/>
      <c r="B24" s="97">
        <v>10</v>
      </c>
      <c r="C24" s="98">
        <v>50.8</v>
      </c>
    </row>
    <row r="25" spans="1:13" x14ac:dyDescent="0.25">
      <c r="A25" s="349"/>
      <c r="B25" s="97">
        <v>11</v>
      </c>
      <c r="C25" s="98">
        <v>51.4</v>
      </c>
    </row>
    <row r="26" spans="1:13" x14ac:dyDescent="0.25">
      <c r="A26" s="349"/>
      <c r="B26" s="97">
        <v>12</v>
      </c>
      <c r="C26" s="98">
        <v>51.5</v>
      </c>
    </row>
    <row r="27" spans="1:13" x14ac:dyDescent="0.25">
      <c r="A27" s="349">
        <v>2020</v>
      </c>
      <c r="B27" s="97">
        <v>1</v>
      </c>
      <c r="C27" s="98">
        <v>52.1</v>
      </c>
    </row>
    <row r="28" spans="1:13" x14ac:dyDescent="0.25">
      <c r="A28" s="349"/>
      <c r="B28" s="97">
        <v>2</v>
      </c>
      <c r="C28" s="98">
        <v>46.1</v>
      </c>
    </row>
    <row r="29" spans="1:13" x14ac:dyDescent="0.25">
      <c r="A29" s="349"/>
      <c r="B29" s="97">
        <v>3</v>
      </c>
      <c r="C29" s="98">
        <v>39.200000000000003</v>
      </c>
    </row>
    <row r="30" spans="1:13" x14ac:dyDescent="0.25">
      <c r="A30" s="349"/>
      <c r="B30" s="97">
        <v>4</v>
      </c>
      <c r="C30" s="98">
        <v>26.2</v>
      </c>
    </row>
    <row r="31" spans="1:13" x14ac:dyDescent="0.25">
      <c r="A31" s="349"/>
      <c r="B31" s="97">
        <v>5</v>
      </c>
      <c r="C31" s="98">
        <v>36.299999999999997</v>
      </c>
    </row>
    <row r="32" spans="1:13" x14ac:dyDescent="0.25">
      <c r="A32" s="349"/>
      <c r="B32" s="97">
        <v>6</v>
      </c>
      <c r="C32" s="98">
        <v>47.8</v>
      </c>
    </row>
    <row r="33" spans="1:3" x14ac:dyDescent="0.25">
      <c r="A33" s="349"/>
      <c r="B33" s="97">
        <v>7</v>
      </c>
      <c r="C33" s="98">
        <v>50.8</v>
      </c>
    </row>
    <row r="34" spans="1:3" x14ac:dyDescent="0.25">
      <c r="A34" s="349"/>
      <c r="B34" s="97">
        <v>8</v>
      </c>
      <c r="C34" s="98">
        <v>52.4</v>
      </c>
    </row>
    <row r="35" spans="1:3" x14ac:dyDescent="0.25">
      <c r="A35" s="349"/>
      <c r="B35" s="141">
        <v>9</v>
      </c>
      <c r="C35" s="98">
        <v>52.5</v>
      </c>
    </row>
    <row r="36" spans="1:3" x14ac:dyDescent="0.25">
      <c r="A36" s="349"/>
      <c r="B36" s="141">
        <v>10</v>
      </c>
      <c r="C36" s="98">
        <v>53.3</v>
      </c>
    </row>
    <row r="37" spans="1:3" x14ac:dyDescent="0.25">
      <c r="A37" s="349"/>
      <c r="B37" s="141">
        <v>11</v>
      </c>
      <c r="C37" s="98">
        <v>53.1</v>
      </c>
    </row>
    <row r="38" spans="1:3" x14ac:dyDescent="0.25">
      <c r="A38" s="349"/>
      <c r="B38" s="11">
        <v>12</v>
      </c>
      <c r="C38" s="98">
        <v>52.7</v>
      </c>
    </row>
    <row r="39" spans="1:3" x14ac:dyDescent="0.25">
      <c r="A39" s="409">
        <v>2021</v>
      </c>
      <c r="B39" s="177">
        <v>1</v>
      </c>
      <c r="C39" s="98">
        <v>52.3</v>
      </c>
    </row>
    <row r="40" spans="1:3" x14ac:dyDescent="0.25">
      <c r="A40" s="409"/>
      <c r="B40" s="177">
        <v>2</v>
      </c>
      <c r="C40" s="98">
        <v>53.2</v>
      </c>
    </row>
    <row r="41" spans="1:3" x14ac:dyDescent="0.25">
      <c r="A41" s="409"/>
      <c r="B41" s="177">
        <v>3</v>
      </c>
      <c r="C41" s="98">
        <v>54.8</v>
      </c>
    </row>
    <row r="42" spans="1:3" x14ac:dyDescent="0.25">
      <c r="A42" s="409"/>
      <c r="B42" s="177">
        <v>4</v>
      </c>
      <c r="C42" s="98">
        <v>56.7</v>
      </c>
    </row>
    <row r="43" spans="1:3" x14ac:dyDescent="0.25">
      <c r="A43" s="409"/>
      <c r="B43" s="240">
        <v>5</v>
      </c>
      <c r="C43" s="98">
        <v>58.5</v>
      </c>
    </row>
    <row r="44" spans="1:3" x14ac:dyDescent="0.25">
      <c r="A44" s="409"/>
      <c r="B44" s="240">
        <v>6</v>
      </c>
      <c r="C44" s="98">
        <v>56.6</v>
      </c>
    </row>
    <row r="45" spans="1:3" x14ac:dyDescent="0.25">
      <c r="A45" s="409"/>
      <c r="B45" s="240">
        <v>7</v>
      </c>
      <c r="C45" s="98">
        <v>55.7</v>
      </c>
    </row>
  </sheetData>
  <mergeCells count="8">
    <mergeCell ref="A39:A45"/>
    <mergeCell ref="A27:A38"/>
    <mergeCell ref="B1:M1"/>
    <mergeCell ref="J21:M21"/>
    <mergeCell ref="J19:M19"/>
    <mergeCell ref="J20:M20"/>
    <mergeCell ref="A3:A14"/>
    <mergeCell ref="A15:A26"/>
  </mergeCells>
  <hyperlinks>
    <hyperlink ref="J21:M21" location="Content!A1" display="Content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Content!$B$93:$B$108</xm:f>
          </x14:formula1>
          <xm:sqref>J20:M20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6" tint="0.59999389629810485"/>
  </sheetPr>
  <dimension ref="A1:M45"/>
  <sheetViews>
    <sheetView view="pageBreakPreview" zoomScaleNormal="100" zoomScaleSheetLayoutView="100" workbookViewId="0">
      <selection activeCell="I25" sqref="I25"/>
    </sheetView>
  </sheetViews>
  <sheetFormatPr defaultRowHeight="15" x14ac:dyDescent="0.25"/>
  <cols>
    <col min="1" max="1" width="11.7109375" customWidth="1"/>
  </cols>
  <sheetData>
    <row r="1" spans="1:13" ht="15.75" x14ac:dyDescent="0.25">
      <c r="A1" s="194" t="s">
        <v>63</v>
      </c>
      <c r="B1" s="336" t="str">
        <f>INDEX(Content!B2:G58,MATCH(A1,Content!A2:A58,0),1)</f>
        <v>Brent Oil Price, US Dollar (monthly average)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3" ht="30" x14ac:dyDescent="0.25">
      <c r="A2" s="2" t="s">
        <v>24</v>
      </c>
      <c r="B2" s="67" t="s">
        <v>121</v>
      </c>
      <c r="C2" s="67" t="s">
        <v>376</v>
      </c>
    </row>
    <row r="3" spans="1:13" x14ac:dyDescent="0.25">
      <c r="A3" s="346">
        <v>2018</v>
      </c>
      <c r="B3" s="62">
        <v>1</v>
      </c>
      <c r="C3" s="98">
        <v>69.076999999999998</v>
      </c>
    </row>
    <row r="4" spans="1:13" x14ac:dyDescent="0.25">
      <c r="A4" s="347"/>
      <c r="B4" s="62">
        <v>2</v>
      </c>
      <c r="C4" s="98">
        <v>65.317999999999998</v>
      </c>
    </row>
    <row r="5" spans="1:13" x14ac:dyDescent="0.25">
      <c r="A5" s="347"/>
      <c r="B5" s="62">
        <v>3</v>
      </c>
      <c r="C5" s="98">
        <v>66.016999999999996</v>
      </c>
    </row>
    <row r="6" spans="1:13" x14ac:dyDescent="0.25">
      <c r="A6" s="347"/>
      <c r="B6" s="62">
        <v>4</v>
      </c>
      <c r="C6" s="98">
        <v>72.105999999999995</v>
      </c>
    </row>
    <row r="7" spans="1:13" x14ac:dyDescent="0.25">
      <c r="A7" s="347"/>
      <c r="B7" s="97">
        <v>5</v>
      </c>
      <c r="C7" s="98">
        <v>76.974999999999994</v>
      </c>
    </row>
    <row r="8" spans="1:13" x14ac:dyDescent="0.25">
      <c r="A8" s="347"/>
      <c r="B8" s="97">
        <v>6</v>
      </c>
      <c r="C8" s="98">
        <v>74.405000000000001</v>
      </c>
    </row>
    <row r="9" spans="1:13" x14ac:dyDescent="0.25">
      <c r="A9" s="347"/>
      <c r="B9" s="97">
        <v>7</v>
      </c>
      <c r="C9" s="98">
        <v>74.254000000000005</v>
      </c>
    </row>
    <row r="10" spans="1:13" x14ac:dyDescent="0.25">
      <c r="A10" s="347"/>
      <c r="B10" s="97">
        <v>8</v>
      </c>
      <c r="C10" s="98">
        <v>72.528000000000006</v>
      </c>
    </row>
    <row r="11" spans="1:13" x14ac:dyDescent="0.25">
      <c r="A11" s="347"/>
      <c r="B11" s="97">
        <v>9</v>
      </c>
      <c r="C11" s="98">
        <v>78.891000000000005</v>
      </c>
    </row>
    <row r="12" spans="1:13" x14ac:dyDescent="0.25">
      <c r="A12" s="347"/>
      <c r="B12" s="97">
        <v>10</v>
      </c>
      <c r="C12" s="98">
        <v>81.031999999999996</v>
      </c>
    </row>
    <row r="13" spans="1:13" x14ac:dyDescent="0.25">
      <c r="A13" s="347"/>
      <c r="B13" s="97">
        <v>11</v>
      </c>
      <c r="C13" s="98">
        <v>64.748000000000005</v>
      </c>
    </row>
    <row r="14" spans="1:13" x14ac:dyDescent="0.25">
      <c r="A14" s="348"/>
      <c r="B14" s="97">
        <v>12</v>
      </c>
      <c r="C14" s="98">
        <v>57.362000000000002</v>
      </c>
    </row>
    <row r="15" spans="1:13" x14ac:dyDescent="0.25">
      <c r="A15" s="349">
        <v>2019</v>
      </c>
      <c r="B15" s="97">
        <v>1</v>
      </c>
      <c r="C15" s="98">
        <v>59.41</v>
      </c>
    </row>
    <row r="16" spans="1:13" x14ac:dyDescent="0.25">
      <c r="A16" s="349"/>
      <c r="B16" s="97">
        <v>2</v>
      </c>
      <c r="C16" s="98">
        <v>63.960999999999999</v>
      </c>
    </row>
    <row r="17" spans="1:13" ht="15.75" customHeight="1" x14ac:dyDescent="0.25">
      <c r="A17" s="349"/>
      <c r="B17" s="97">
        <v>3</v>
      </c>
      <c r="C17" s="98">
        <v>66.138999999999996</v>
      </c>
    </row>
    <row r="18" spans="1:13" x14ac:dyDescent="0.25">
      <c r="A18" s="349"/>
      <c r="B18" s="97">
        <v>4</v>
      </c>
      <c r="C18" s="98">
        <v>71.233000000000004</v>
      </c>
    </row>
    <row r="19" spans="1:13" x14ac:dyDescent="0.25">
      <c r="A19" s="349"/>
      <c r="B19" s="97">
        <v>5</v>
      </c>
      <c r="C19" s="98">
        <v>71.317999999999998</v>
      </c>
    </row>
    <row r="20" spans="1:13" ht="15.75" x14ac:dyDescent="0.25">
      <c r="A20" s="349"/>
      <c r="B20" s="97">
        <v>6</v>
      </c>
      <c r="C20" s="98">
        <v>64.221000000000004</v>
      </c>
      <c r="J20" s="339" t="s">
        <v>28</v>
      </c>
      <c r="K20" s="340"/>
      <c r="L20" s="340"/>
      <c r="M20" s="341"/>
    </row>
    <row r="21" spans="1:13" ht="15.75" x14ac:dyDescent="0.25">
      <c r="A21" s="349"/>
      <c r="B21" s="97">
        <v>7</v>
      </c>
      <c r="C21" s="98">
        <v>63.918999999999997</v>
      </c>
      <c r="J21" s="342" t="s">
        <v>12</v>
      </c>
      <c r="K21" s="343"/>
      <c r="L21" s="343"/>
      <c r="M21" s="344"/>
    </row>
    <row r="22" spans="1:13" x14ac:dyDescent="0.25">
      <c r="A22" s="349"/>
      <c r="B22" s="97">
        <v>8</v>
      </c>
      <c r="C22" s="98">
        <v>59.042000000000002</v>
      </c>
      <c r="J22" s="345" t="s">
        <v>111</v>
      </c>
      <c r="K22" s="345"/>
      <c r="L22" s="345"/>
      <c r="M22" s="345"/>
    </row>
    <row r="23" spans="1:13" x14ac:dyDescent="0.25">
      <c r="A23" s="349"/>
      <c r="B23" s="97">
        <v>9</v>
      </c>
      <c r="C23" s="98">
        <v>62.826999999999998</v>
      </c>
    </row>
    <row r="24" spans="1:13" x14ac:dyDescent="0.25">
      <c r="A24" s="349"/>
      <c r="B24" s="97">
        <v>10</v>
      </c>
      <c r="C24" s="98">
        <v>59.713000000000001</v>
      </c>
    </row>
    <row r="25" spans="1:13" x14ac:dyDescent="0.25">
      <c r="A25" s="349"/>
      <c r="B25" s="97">
        <v>11</v>
      </c>
      <c r="C25" s="98">
        <v>63.212000000000003</v>
      </c>
    </row>
    <row r="26" spans="1:13" x14ac:dyDescent="0.25">
      <c r="A26" s="349"/>
      <c r="B26" s="97">
        <v>12</v>
      </c>
      <c r="C26" s="98">
        <v>67.31</v>
      </c>
    </row>
    <row r="27" spans="1:13" x14ac:dyDescent="0.25">
      <c r="A27" s="366">
        <v>2020</v>
      </c>
      <c r="B27" s="97">
        <v>1</v>
      </c>
      <c r="C27" s="98">
        <v>63.65</v>
      </c>
    </row>
    <row r="28" spans="1:13" x14ac:dyDescent="0.25">
      <c r="A28" s="367"/>
      <c r="B28" s="97">
        <v>2</v>
      </c>
      <c r="C28" s="98">
        <v>55.66</v>
      </c>
    </row>
    <row r="29" spans="1:13" x14ac:dyDescent="0.25">
      <c r="A29" s="367"/>
      <c r="B29" s="97">
        <v>3</v>
      </c>
      <c r="C29" s="98">
        <v>32.01</v>
      </c>
    </row>
    <row r="30" spans="1:13" x14ac:dyDescent="0.25">
      <c r="A30" s="367"/>
      <c r="B30" s="97">
        <v>4</v>
      </c>
      <c r="C30" s="98">
        <v>18.38</v>
      </c>
    </row>
    <row r="31" spans="1:13" x14ac:dyDescent="0.25">
      <c r="A31" s="367"/>
      <c r="B31" s="97">
        <v>5</v>
      </c>
      <c r="C31" s="98">
        <v>29.38</v>
      </c>
    </row>
    <row r="32" spans="1:13" x14ac:dyDescent="0.25">
      <c r="A32" s="367"/>
      <c r="B32" s="97">
        <v>6</v>
      </c>
      <c r="C32" s="98">
        <v>40.270000000000003</v>
      </c>
    </row>
    <row r="33" spans="1:3" x14ac:dyDescent="0.25">
      <c r="A33" s="367"/>
      <c r="B33" s="97">
        <v>7</v>
      </c>
      <c r="C33" s="98">
        <v>43.24</v>
      </c>
    </row>
    <row r="34" spans="1:3" x14ac:dyDescent="0.25">
      <c r="A34" s="367"/>
      <c r="B34" s="97">
        <v>8</v>
      </c>
      <c r="C34" s="98">
        <v>44.74</v>
      </c>
    </row>
    <row r="35" spans="1:3" x14ac:dyDescent="0.25">
      <c r="A35" s="367"/>
      <c r="B35" s="141">
        <v>9</v>
      </c>
      <c r="C35" s="98">
        <v>40.909999999999997</v>
      </c>
    </row>
    <row r="36" spans="1:3" x14ac:dyDescent="0.25">
      <c r="A36" s="367"/>
      <c r="B36" s="141">
        <v>10</v>
      </c>
      <c r="C36" s="98">
        <v>40.19</v>
      </c>
    </row>
    <row r="37" spans="1:3" x14ac:dyDescent="0.25">
      <c r="A37" s="367"/>
      <c r="B37" s="146">
        <v>11</v>
      </c>
      <c r="C37" s="98">
        <v>42.69</v>
      </c>
    </row>
    <row r="38" spans="1:3" x14ac:dyDescent="0.25">
      <c r="A38" s="367"/>
      <c r="B38" s="146">
        <v>12</v>
      </c>
      <c r="C38" s="98">
        <v>49.99</v>
      </c>
    </row>
    <row r="39" spans="1:3" x14ac:dyDescent="0.25">
      <c r="A39" s="353">
        <v>2021</v>
      </c>
      <c r="B39" s="177">
        <v>1</v>
      </c>
      <c r="C39" s="98">
        <v>54.77</v>
      </c>
    </row>
    <row r="40" spans="1:3" x14ac:dyDescent="0.25">
      <c r="A40" s="353"/>
      <c r="B40" s="177">
        <v>2</v>
      </c>
      <c r="C40" s="98">
        <v>62.28</v>
      </c>
    </row>
    <row r="41" spans="1:3" x14ac:dyDescent="0.25">
      <c r="A41" s="353"/>
      <c r="B41" s="177">
        <v>3</v>
      </c>
      <c r="C41" s="98">
        <v>65.41</v>
      </c>
    </row>
    <row r="42" spans="1:3" x14ac:dyDescent="0.25">
      <c r="A42" s="353"/>
      <c r="B42" s="177">
        <v>4</v>
      </c>
      <c r="C42" s="98">
        <v>64.81</v>
      </c>
    </row>
    <row r="43" spans="1:3" x14ac:dyDescent="0.25">
      <c r="A43" s="353"/>
      <c r="B43" s="240">
        <v>5</v>
      </c>
      <c r="C43" s="98">
        <v>68.53</v>
      </c>
    </row>
    <row r="44" spans="1:3" x14ac:dyDescent="0.25">
      <c r="A44" s="353"/>
      <c r="B44" s="240">
        <v>6</v>
      </c>
      <c r="C44" s="98">
        <v>73.13</v>
      </c>
    </row>
    <row r="45" spans="1:3" x14ac:dyDescent="0.25">
      <c r="A45" s="353"/>
      <c r="B45" s="240">
        <v>7</v>
      </c>
      <c r="C45" s="98">
        <v>75.17</v>
      </c>
    </row>
  </sheetData>
  <mergeCells count="8">
    <mergeCell ref="A39:A45"/>
    <mergeCell ref="B1:M1"/>
    <mergeCell ref="A27:A38"/>
    <mergeCell ref="J21:M21"/>
    <mergeCell ref="J22:M22"/>
    <mergeCell ref="J20:M20"/>
    <mergeCell ref="A3:A14"/>
    <mergeCell ref="A15:A26"/>
  </mergeCells>
  <hyperlinks>
    <hyperlink ref="J22:M22" location="Content!A1" display="Content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Content!$B$93:$B$108</xm:f>
          </x14:formula1>
          <xm:sqref>J21:M21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theme="6" tint="0.59999389629810485"/>
  </sheetPr>
  <dimension ref="A1:M50"/>
  <sheetViews>
    <sheetView view="pageBreakPreview" zoomScaleNormal="100" zoomScaleSheetLayoutView="100" workbookViewId="0">
      <selection activeCell="D16" sqref="D16"/>
    </sheetView>
  </sheetViews>
  <sheetFormatPr defaultColWidth="9.140625" defaultRowHeight="15" x14ac:dyDescent="0.25"/>
  <cols>
    <col min="1" max="1" width="11.7109375" customWidth="1"/>
  </cols>
  <sheetData>
    <row r="1" spans="1:13" ht="15.75" x14ac:dyDescent="0.25">
      <c r="A1" s="194" t="s">
        <v>64</v>
      </c>
      <c r="B1" s="336" t="str">
        <f>INDEX(Content!B2:G58,MATCH(A1,Content!A2:A58,0),1)</f>
        <v>Structure of nominal household consumption expenditures, %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3" ht="30" x14ac:dyDescent="0.25">
      <c r="A2" s="180" t="s">
        <v>24</v>
      </c>
      <c r="B2" s="180" t="s">
        <v>25</v>
      </c>
      <c r="C2" s="56" t="s">
        <v>254</v>
      </c>
      <c r="D2" s="56" t="s">
        <v>255</v>
      </c>
      <c r="E2" s="56" t="s">
        <v>256</v>
      </c>
    </row>
    <row r="3" spans="1:13" x14ac:dyDescent="0.25">
      <c r="A3" s="373">
        <v>2019</v>
      </c>
      <c r="B3" s="55">
        <v>1</v>
      </c>
      <c r="C3" s="138">
        <v>52.626584370782624</v>
      </c>
      <c r="D3" s="138">
        <v>24.135329280766644</v>
      </c>
      <c r="E3" s="138">
        <v>23.238086348450729</v>
      </c>
    </row>
    <row r="4" spans="1:13" x14ac:dyDescent="0.25">
      <c r="A4" s="374"/>
      <c r="B4" s="55">
        <v>2</v>
      </c>
      <c r="C4" s="138">
        <v>55.105936323122648</v>
      </c>
      <c r="D4" s="138">
        <v>22.69208027270815</v>
      </c>
      <c r="E4" s="138">
        <v>22.201983404169194</v>
      </c>
    </row>
    <row r="5" spans="1:13" x14ac:dyDescent="0.25">
      <c r="A5" s="374"/>
      <c r="B5" s="55">
        <v>3</v>
      </c>
      <c r="C5" s="138">
        <v>53.780981691411668</v>
      </c>
      <c r="D5" s="138">
        <v>25.55030747608572</v>
      </c>
      <c r="E5" s="138">
        <v>20.668710832502615</v>
      </c>
    </row>
    <row r="6" spans="1:13" x14ac:dyDescent="0.25">
      <c r="A6" s="375"/>
      <c r="B6" s="55">
        <v>4</v>
      </c>
      <c r="C6" s="138">
        <v>53.444848018002112</v>
      </c>
      <c r="D6" s="138">
        <v>26.171893806067153</v>
      </c>
      <c r="E6" s="138">
        <v>20.383258175930731</v>
      </c>
    </row>
    <row r="7" spans="1:13" x14ac:dyDescent="0.25">
      <c r="A7" s="373">
        <v>2020</v>
      </c>
      <c r="B7" s="55">
        <v>1</v>
      </c>
      <c r="C7" s="138">
        <v>56.526724289998228</v>
      </c>
      <c r="D7" s="138">
        <v>24.42679664915887</v>
      </c>
      <c r="E7" s="138">
        <v>19.046479060842895</v>
      </c>
    </row>
    <row r="8" spans="1:13" x14ac:dyDescent="0.25">
      <c r="A8" s="374"/>
      <c r="B8" s="55">
        <v>2</v>
      </c>
      <c r="C8" s="138">
        <v>60.87819900787639</v>
      </c>
      <c r="D8" s="138">
        <v>23.601717444871966</v>
      </c>
      <c r="E8" s="138">
        <v>15.520083547251652</v>
      </c>
    </row>
    <row r="9" spans="1:13" x14ac:dyDescent="0.25">
      <c r="A9" s="374"/>
      <c r="B9" s="55">
        <v>3</v>
      </c>
      <c r="C9" s="138">
        <v>58.472154432725695</v>
      </c>
      <c r="D9" s="138">
        <v>25.640168636688383</v>
      </c>
      <c r="E9" s="138">
        <v>15.887676930585915</v>
      </c>
    </row>
    <row r="10" spans="1:13" x14ac:dyDescent="0.25">
      <c r="A10" s="375"/>
      <c r="B10" s="55">
        <v>4</v>
      </c>
      <c r="C10" s="138">
        <v>56.485954671632413</v>
      </c>
      <c r="D10" s="138">
        <v>26.560523316515116</v>
      </c>
      <c r="E10" s="138">
        <v>16.953522011852474</v>
      </c>
    </row>
    <row r="11" spans="1:13" x14ac:dyDescent="0.25">
      <c r="A11" s="247">
        <v>2021</v>
      </c>
      <c r="B11" s="251">
        <v>1</v>
      </c>
      <c r="C11" s="273">
        <v>55.6</v>
      </c>
      <c r="D11" s="138">
        <v>25.1</v>
      </c>
      <c r="E11" s="201">
        <v>19.3</v>
      </c>
    </row>
    <row r="17" spans="10:13" ht="15.75" customHeight="1" x14ac:dyDescent="0.25"/>
    <row r="19" spans="10:13" ht="15.75" x14ac:dyDescent="0.25">
      <c r="J19" s="339" t="s">
        <v>28</v>
      </c>
      <c r="K19" s="340"/>
      <c r="L19" s="340"/>
      <c r="M19" s="341"/>
    </row>
    <row r="20" spans="10:13" ht="15.75" x14ac:dyDescent="0.25">
      <c r="J20" s="342" t="s">
        <v>208</v>
      </c>
      <c r="K20" s="343"/>
      <c r="L20" s="343"/>
      <c r="M20" s="344"/>
    </row>
    <row r="21" spans="10:13" x14ac:dyDescent="0.25">
      <c r="J21" s="345" t="s">
        <v>111</v>
      </c>
      <c r="K21" s="345"/>
      <c r="L21" s="345"/>
      <c r="M21" s="345"/>
    </row>
    <row r="50" spans="13:13" x14ac:dyDescent="0.25">
      <c r="M50" t="s">
        <v>14</v>
      </c>
    </row>
  </sheetData>
  <mergeCells count="6">
    <mergeCell ref="B1:M1"/>
    <mergeCell ref="J21:M21"/>
    <mergeCell ref="A3:A6"/>
    <mergeCell ref="A7:A10"/>
    <mergeCell ref="J19:M19"/>
    <mergeCell ref="J20:M20"/>
  </mergeCells>
  <hyperlinks>
    <hyperlink ref="J21:M21" location="Content!A1" display="Content"/>
  </hyperlinks>
  <pageMargins left="0.7" right="0.7" top="0.75" bottom="0.75" header="0.3" footer="0.3"/>
  <pageSetup paperSize="9" scale="66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Content!$B$93:$B$108</xm:f>
          </x14:formula1>
          <xm:sqref>J20:M20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Q128"/>
  <sheetViews>
    <sheetView view="pageBreakPreview" zoomScaleNormal="100" zoomScaleSheetLayoutView="100" workbookViewId="0">
      <selection activeCell="H46" sqref="H46"/>
    </sheetView>
  </sheetViews>
  <sheetFormatPr defaultRowHeight="15" x14ac:dyDescent="0.25"/>
  <cols>
    <col min="1" max="1" width="12.5703125" customWidth="1"/>
    <col min="2" max="2" width="9.140625" style="3"/>
    <col min="3" max="3" width="8.28515625" customWidth="1"/>
  </cols>
  <sheetData>
    <row r="1" spans="1:17" ht="15.75" x14ac:dyDescent="0.25">
      <c r="A1" s="194" t="s">
        <v>38</v>
      </c>
      <c r="B1" s="336" t="str">
        <f>INDEX(Content!B2:G58,MATCH(A1,Content!A2:A58,0),1)</f>
        <v>Inflation in China, EU, Russia, YoY, %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8"/>
    </row>
    <row r="2" spans="1:17" ht="30" x14ac:dyDescent="0.25">
      <c r="A2" s="2" t="s">
        <v>24</v>
      </c>
      <c r="B2" s="2" t="s">
        <v>121</v>
      </c>
      <c r="C2" s="2" t="s">
        <v>186</v>
      </c>
      <c r="D2" s="2" t="s">
        <v>187</v>
      </c>
      <c r="E2" s="2" t="s">
        <v>188</v>
      </c>
    </row>
    <row r="3" spans="1:17" x14ac:dyDescent="0.25">
      <c r="A3" s="357">
        <v>2019</v>
      </c>
      <c r="B3" s="1">
        <v>1</v>
      </c>
      <c r="C3" s="55">
        <v>1.7</v>
      </c>
      <c r="D3" s="55">
        <v>1.5</v>
      </c>
      <c r="E3" s="55">
        <v>4.9899999999999949</v>
      </c>
      <c r="O3" s="12"/>
      <c r="P3" s="12"/>
      <c r="Q3" s="12"/>
    </row>
    <row r="4" spans="1:17" x14ac:dyDescent="0.25">
      <c r="A4" s="358"/>
      <c r="B4" s="1">
        <v>2</v>
      </c>
      <c r="C4" s="55">
        <v>1.5</v>
      </c>
      <c r="D4" s="55">
        <v>1.6</v>
      </c>
      <c r="E4" s="55">
        <v>5.2199999999999989</v>
      </c>
      <c r="O4" s="12"/>
      <c r="P4" s="12"/>
      <c r="Q4" s="12"/>
    </row>
    <row r="5" spans="1:17" x14ac:dyDescent="0.25">
      <c r="A5" s="358"/>
      <c r="B5" s="1">
        <v>3</v>
      </c>
      <c r="C5" s="55">
        <v>2.2999999999999998</v>
      </c>
      <c r="D5" s="55">
        <v>1.6</v>
      </c>
      <c r="E5" s="55">
        <v>5.25</v>
      </c>
      <c r="O5" s="12"/>
      <c r="P5" s="12"/>
      <c r="Q5" s="12"/>
    </row>
    <row r="6" spans="1:17" x14ac:dyDescent="0.25">
      <c r="A6" s="358"/>
      <c r="B6" s="1">
        <v>4</v>
      </c>
      <c r="C6" s="55">
        <v>2.5</v>
      </c>
      <c r="D6" s="55">
        <v>1.9</v>
      </c>
      <c r="E6" s="55">
        <v>5.1700000000000017</v>
      </c>
      <c r="O6" s="12"/>
      <c r="P6" s="12"/>
      <c r="Q6" s="12"/>
    </row>
    <row r="7" spans="1:17" x14ac:dyDescent="0.25">
      <c r="A7" s="358"/>
      <c r="B7" s="1">
        <v>5</v>
      </c>
      <c r="C7" s="55">
        <v>2.7</v>
      </c>
      <c r="D7" s="55">
        <v>1.6</v>
      </c>
      <c r="E7" s="55">
        <v>5.1299999999999955</v>
      </c>
      <c r="O7" s="12"/>
      <c r="P7" s="12"/>
      <c r="Q7" s="12"/>
    </row>
    <row r="8" spans="1:17" x14ac:dyDescent="0.25">
      <c r="A8" s="358"/>
      <c r="B8" s="1">
        <v>6</v>
      </c>
      <c r="C8" s="55">
        <v>2.7</v>
      </c>
      <c r="D8" s="55">
        <v>1.6</v>
      </c>
      <c r="E8" s="55">
        <v>4.6599999999999966</v>
      </c>
      <c r="O8" s="12"/>
      <c r="P8" s="12"/>
      <c r="Q8" s="12"/>
    </row>
    <row r="9" spans="1:17" x14ac:dyDescent="0.25">
      <c r="A9" s="358"/>
      <c r="B9" s="32">
        <v>7</v>
      </c>
      <c r="C9" s="55">
        <v>2.8</v>
      </c>
      <c r="D9" s="55">
        <v>1.4</v>
      </c>
      <c r="E9" s="55">
        <v>4.5799999999999983</v>
      </c>
      <c r="O9" s="12"/>
      <c r="P9" s="12"/>
      <c r="Q9" s="12"/>
    </row>
    <row r="10" spans="1:17" x14ac:dyDescent="0.25">
      <c r="A10" s="358"/>
      <c r="B10" s="32">
        <v>8</v>
      </c>
      <c r="C10" s="55">
        <v>2.8</v>
      </c>
      <c r="D10" s="55">
        <v>1.4</v>
      </c>
      <c r="E10" s="55">
        <v>4.3100000000000023</v>
      </c>
      <c r="O10" s="12"/>
      <c r="P10" s="12"/>
      <c r="Q10" s="12"/>
    </row>
    <row r="11" spans="1:17" x14ac:dyDescent="0.25">
      <c r="A11" s="358"/>
      <c r="B11" s="32">
        <v>9</v>
      </c>
      <c r="C11" s="55">
        <v>3</v>
      </c>
      <c r="D11" s="55">
        <v>1.2</v>
      </c>
      <c r="E11" s="55">
        <v>3.9899999999999949</v>
      </c>
      <c r="O11" s="12"/>
      <c r="P11" s="12"/>
      <c r="Q11" s="12"/>
    </row>
    <row r="12" spans="1:17" x14ac:dyDescent="0.25">
      <c r="A12" s="358"/>
      <c r="B12" s="32">
        <v>10</v>
      </c>
      <c r="C12" s="55">
        <v>3.8</v>
      </c>
      <c r="D12" s="55">
        <v>1.1000000000000001</v>
      </c>
      <c r="E12" s="55">
        <v>3.75</v>
      </c>
      <c r="O12" s="12"/>
      <c r="P12" s="12"/>
      <c r="Q12" s="12"/>
    </row>
    <row r="13" spans="1:17" x14ac:dyDescent="0.25">
      <c r="A13" s="358"/>
      <c r="B13" s="32">
        <v>11</v>
      </c>
      <c r="C13" s="55">
        <v>4.5</v>
      </c>
      <c r="D13" s="55">
        <v>1.3</v>
      </c>
      <c r="E13" s="55">
        <v>3.5300000000000011</v>
      </c>
      <c r="O13" s="12"/>
      <c r="P13" s="12"/>
      <c r="Q13" s="12"/>
    </row>
    <row r="14" spans="1:17" x14ac:dyDescent="0.25">
      <c r="A14" s="359"/>
      <c r="B14" s="32">
        <v>12</v>
      </c>
      <c r="C14" s="55">
        <v>4.5</v>
      </c>
      <c r="D14" s="55">
        <v>1.6</v>
      </c>
      <c r="E14" s="55">
        <v>3.0400000000000063</v>
      </c>
      <c r="O14" s="12"/>
      <c r="P14" s="12"/>
      <c r="Q14" s="12"/>
    </row>
    <row r="15" spans="1:17" x14ac:dyDescent="0.25">
      <c r="A15" s="357">
        <v>2020</v>
      </c>
      <c r="B15" s="32">
        <v>1</v>
      </c>
      <c r="C15" s="55">
        <v>5.4</v>
      </c>
      <c r="D15" s="55">
        <v>1.7</v>
      </c>
      <c r="E15" s="55">
        <v>2.4200000000000017</v>
      </c>
      <c r="O15" s="12"/>
      <c r="P15" s="12"/>
      <c r="Q15" s="12"/>
    </row>
    <row r="16" spans="1:17" x14ac:dyDescent="0.25">
      <c r="A16" s="358"/>
      <c r="B16" s="32">
        <v>2</v>
      </c>
      <c r="C16" s="55">
        <v>5.2</v>
      </c>
      <c r="D16" s="55">
        <v>1.6</v>
      </c>
      <c r="E16" s="55">
        <v>2.3100000000000023</v>
      </c>
      <c r="O16" s="12"/>
      <c r="P16" s="12"/>
      <c r="Q16" s="12"/>
    </row>
    <row r="17" spans="1:17" x14ac:dyDescent="0.25">
      <c r="A17" s="358"/>
      <c r="B17" s="32">
        <v>3</v>
      </c>
      <c r="C17" s="55">
        <v>4.3</v>
      </c>
      <c r="D17" s="55">
        <v>1.1000000000000001</v>
      </c>
      <c r="E17" s="55">
        <v>2.5400000000000063</v>
      </c>
      <c r="O17" s="12"/>
      <c r="P17" s="12"/>
      <c r="Q17" s="12"/>
    </row>
    <row r="18" spans="1:17" x14ac:dyDescent="0.25">
      <c r="A18" s="358"/>
      <c r="B18" s="1">
        <v>4</v>
      </c>
      <c r="C18" s="55">
        <v>3.3</v>
      </c>
      <c r="D18" s="55">
        <v>0.6</v>
      </c>
      <c r="E18" s="55">
        <v>3.0900000000000034</v>
      </c>
      <c r="O18" s="12"/>
      <c r="P18" s="12"/>
      <c r="Q18" s="12"/>
    </row>
    <row r="19" spans="1:17" x14ac:dyDescent="0.25">
      <c r="A19" s="358"/>
      <c r="B19" s="1">
        <v>5</v>
      </c>
      <c r="C19" s="55">
        <v>2.4</v>
      </c>
      <c r="D19" s="55">
        <v>0.5</v>
      </c>
      <c r="E19" s="55">
        <v>3.019999999999996</v>
      </c>
      <c r="O19" s="12"/>
      <c r="P19" s="12"/>
      <c r="Q19" s="12"/>
    </row>
    <row r="20" spans="1:17" x14ac:dyDescent="0.25">
      <c r="A20" s="358"/>
      <c r="B20" s="1">
        <v>6</v>
      </c>
      <c r="C20" s="55">
        <v>2.5</v>
      </c>
      <c r="D20" s="55">
        <v>0.7</v>
      </c>
      <c r="E20" s="55">
        <v>3.2099999999999937</v>
      </c>
      <c r="O20" s="12"/>
      <c r="P20" s="12"/>
      <c r="Q20" s="12"/>
    </row>
    <row r="21" spans="1:17" x14ac:dyDescent="0.25">
      <c r="A21" s="358"/>
      <c r="B21" s="1">
        <v>7</v>
      </c>
      <c r="C21" s="55">
        <v>2.7</v>
      </c>
      <c r="D21" s="55">
        <v>0.8</v>
      </c>
      <c r="E21" s="55">
        <v>3.3700000000000045</v>
      </c>
      <c r="O21" s="12"/>
      <c r="P21" s="12"/>
      <c r="Q21" s="12"/>
    </row>
    <row r="22" spans="1:17" x14ac:dyDescent="0.25">
      <c r="A22" s="358"/>
      <c r="B22" s="1">
        <v>8</v>
      </c>
      <c r="C22" s="55">
        <v>2.4</v>
      </c>
      <c r="D22" s="55">
        <v>0.4</v>
      </c>
      <c r="E22" s="55">
        <v>3.5799999999999983</v>
      </c>
      <c r="O22" s="12"/>
      <c r="P22" s="12"/>
      <c r="Q22" s="12"/>
    </row>
    <row r="23" spans="1:17" x14ac:dyDescent="0.25">
      <c r="A23" s="358"/>
      <c r="B23" s="1">
        <v>9</v>
      </c>
      <c r="C23" s="55">
        <v>1.7</v>
      </c>
      <c r="D23" s="55">
        <v>0.2</v>
      </c>
      <c r="E23" s="55">
        <v>3.67</v>
      </c>
      <c r="O23" s="12"/>
      <c r="P23" s="12"/>
      <c r="Q23" s="12"/>
    </row>
    <row r="24" spans="1:17" x14ac:dyDescent="0.25">
      <c r="A24" s="358"/>
      <c r="B24" s="1">
        <v>10</v>
      </c>
      <c r="C24" s="55">
        <v>0.5</v>
      </c>
      <c r="D24" s="55">
        <v>0.2</v>
      </c>
      <c r="E24" s="55">
        <v>3.99</v>
      </c>
      <c r="O24" s="12"/>
      <c r="P24" s="12"/>
      <c r="Q24" s="12"/>
    </row>
    <row r="25" spans="1:17" x14ac:dyDescent="0.25">
      <c r="A25" s="358"/>
      <c r="B25" s="1">
        <v>11</v>
      </c>
      <c r="C25" s="55">
        <v>-0.5</v>
      </c>
      <c r="D25" s="55">
        <v>0.2</v>
      </c>
      <c r="E25" s="55">
        <v>4.4000000000000004</v>
      </c>
      <c r="O25" s="12"/>
      <c r="P25" s="12"/>
      <c r="Q25" s="12"/>
    </row>
    <row r="26" spans="1:17" x14ac:dyDescent="0.25">
      <c r="A26" s="359"/>
      <c r="B26" s="1">
        <v>12</v>
      </c>
      <c r="C26" s="55">
        <v>0.2</v>
      </c>
      <c r="D26" s="55">
        <v>0.2</v>
      </c>
      <c r="E26" s="55">
        <v>4.9000000000000004</v>
      </c>
      <c r="O26" s="12"/>
      <c r="P26" s="12"/>
      <c r="Q26" s="12"/>
    </row>
    <row r="27" spans="1:17" ht="15.75" x14ac:dyDescent="0.25">
      <c r="A27" s="356">
        <v>2021</v>
      </c>
      <c r="B27" s="1">
        <v>1</v>
      </c>
      <c r="C27" s="55">
        <v>-0.3</v>
      </c>
      <c r="D27" s="55">
        <v>1.2</v>
      </c>
      <c r="E27" s="55">
        <v>5.2</v>
      </c>
      <c r="J27" s="339" t="s">
        <v>28</v>
      </c>
      <c r="K27" s="340"/>
      <c r="L27" s="340"/>
      <c r="M27" s="341"/>
      <c r="O27" s="12"/>
      <c r="P27" s="12"/>
      <c r="Q27" s="12"/>
    </row>
    <row r="28" spans="1:17" ht="15.75" x14ac:dyDescent="0.25">
      <c r="A28" s="356"/>
      <c r="B28" s="1">
        <v>2</v>
      </c>
      <c r="C28" s="55">
        <v>-0.2</v>
      </c>
      <c r="D28" s="55">
        <v>1.3</v>
      </c>
      <c r="E28" s="55">
        <v>5.67</v>
      </c>
      <c r="J28" s="342" t="s">
        <v>15</v>
      </c>
      <c r="K28" s="343"/>
      <c r="L28" s="343"/>
      <c r="M28" s="344"/>
      <c r="O28" s="12"/>
      <c r="P28" s="12"/>
      <c r="Q28" s="12"/>
    </row>
    <row r="29" spans="1:17" ht="15.75" x14ac:dyDescent="0.25">
      <c r="A29" s="356"/>
      <c r="B29" s="1">
        <v>3</v>
      </c>
      <c r="C29" s="55">
        <v>0.4</v>
      </c>
      <c r="D29" s="55">
        <v>1.7</v>
      </c>
      <c r="E29" s="55">
        <v>5.8</v>
      </c>
      <c r="J29" s="342" t="s">
        <v>117</v>
      </c>
      <c r="K29" s="343"/>
      <c r="L29" s="343"/>
      <c r="M29" s="344"/>
      <c r="O29" s="12"/>
      <c r="P29" s="12"/>
      <c r="Q29" s="12"/>
    </row>
    <row r="30" spans="1:17" ht="15.75" customHeight="1" x14ac:dyDescent="0.25">
      <c r="A30" s="356"/>
      <c r="B30" s="1">
        <v>4</v>
      </c>
      <c r="C30" s="55">
        <v>0.9</v>
      </c>
      <c r="D30" s="55">
        <v>2</v>
      </c>
      <c r="E30" s="55">
        <v>5.53</v>
      </c>
      <c r="J30" s="342" t="s">
        <v>16</v>
      </c>
      <c r="K30" s="343"/>
      <c r="L30" s="343"/>
      <c r="M30" s="344"/>
      <c r="O30" s="12"/>
      <c r="P30" s="12"/>
      <c r="Q30" s="12"/>
    </row>
    <row r="31" spans="1:17" ht="15.75" x14ac:dyDescent="0.25">
      <c r="A31" s="356"/>
      <c r="B31" s="1">
        <v>5</v>
      </c>
      <c r="C31" s="55">
        <v>1.3</v>
      </c>
      <c r="D31" s="55">
        <v>2.2999999999999998</v>
      </c>
      <c r="E31" s="55">
        <v>6.02</v>
      </c>
      <c r="J31" s="342" t="s">
        <v>17</v>
      </c>
      <c r="K31" s="343"/>
      <c r="L31" s="343"/>
      <c r="M31" s="344"/>
      <c r="O31" s="12"/>
      <c r="P31" s="12"/>
      <c r="Q31" s="12"/>
    </row>
    <row r="32" spans="1:17" x14ac:dyDescent="0.25">
      <c r="A32" s="356"/>
      <c r="B32" s="1">
        <v>6</v>
      </c>
      <c r="C32" s="55">
        <v>1.1000000000000001</v>
      </c>
      <c r="D32" s="55">
        <v>2.2000000000000002</v>
      </c>
      <c r="E32" s="55">
        <v>6.5</v>
      </c>
      <c r="J32" s="345" t="s">
        <v>111</v>
      </c>
      <c r="K32" s="345"/>
      <c r="L32" s="345"/>
      <c r="M32" s="345"/>
      <c r="O32" s="12"/>
      <c r="P32" s="12"/>
      <c r="Q32" s="12"/>
    </row>
    <row r="33" spans="1:17" x14ac:dyDescent="0.25">
      <c r="A33" s="356"/>
      <c r="B33" s="1">
        <v>7</v>
      </c>
      <c r="C33" s="55">
        <v>1</v>
      </c>
      <c r="D33" s="55">
        <v>2.4</v>
      </c>
      <c r="E33" s="55">
        <v>6.46</v>
      </c>
      <c r="O33" s="12"/>
      <c r="P33" s="12"/>
      <c r="Q33" s="12"/>
    </row>
    <row r="34" spans="1:17" x14ac:dyDescent="0.25">
      <c r="A34" s="356"/>
      <c r="B34" s="1">
        <v>8</v>
      </c>
      <c r="C34" s="55">
        <v>1.6</v>
      </c>
      <c r="D34" s="55">
        <v>2.2000000000000002</v>
      </c>
      <c r="E34" s="55">
        <v>6.5</v>
      </c>
      <c r="O34" s="12"/>
      <c r="P34" s="12"/>
      <c r="Q34" s="12"/>
    </row>
    <row r="35" spans="1:17" x14ac:dyDescent="0.25">
      <c r="A35" s="356"/>
      <c r="B35" s="1">
        <v>9</v>
      </c>
      <c r="C35" s="55">
        <v>2.1</v>
      </c>
      <c r="D35" s="55">
        <v>2.1</v>
      </c>
      <c r="E35" s="55">
        <v>6.1</v>
      </c>
      <c r="O35" s="12"/>
      <c r="P35" s="12"/>
      <c r="Q35" s="12"/>
    </row>
    <row r="36" spans="1:17" x14ac:dyDescent="0.25">
      <c r="A36" s="356"/>
      <c r="B36" s="1">
        <v>10</v>
      </c>
      <c r="C36" s="55">
        <v>2.2999999999999998</v>
      </c>
      <c r="D36" s="55">
        <v>2</v>
      </c>
      <c r="E36" s="55">
        <v>6.1</v>
      </c>
      <c r="O36" s="12"/>
      <c r="P36" s="12"/>
      <c r="Q36" s="12"/>
    </row>
    <row r="37" spans="1:17" x14ac:dyDescent="0.25">
      <c r="A37" s="356"/>
      <c r="B37" s="1">
        <v>11</v>
      </c>
      <c r="C37" s="55">
        <v>2.6</v>
      </c>
      <c r="D37" s="55">
        <v>2</v>
      </c>
      <c r="E37" s="55">
        <v>6</v>
      </c>
      <c r="O37" s="12"/>
      <c r="P37" s="12"/>
      <c r="Q37" s="12"/>
    </row>
    <row r="38" spans="1:17" x14ac:dyDescent="0.25">
      <c r="A38" s="356"/>
      <c r="B38" s="1">
        <v>12</v>
      </c>
      <c r="C38" s="55">
        <v>2.5</v>
      </c>
      <c r="D38" s="55">
        <v>1.9</v>
      </c>
      <c r="E38" s="55">
        <v>5.8</v>
      </c>
      <c r="O38" s="12"/>
      <c r="P38" s="12"/>
      <c r="Q38" s="12"/>
    </row>
    <row r="39" spans="1:17" x14ac:dyDescent="0.25">
      <c r="A39" s="354">
        <v>2022</v>
      </c>
      <c r="B39" s="32">
        <v>1</v>
      </c>
      <c r="C39" s="55">
        <v>2.5</v>
      </c>
      <c r="D39" s="55">
        <v>1.8</v>
      </c>
      <c r="E39" s="55">
        <v>5.7</v>
      </c>
      <c r="O39" s="12"/>
      <c r="P39" s="12"/>
      <c r="Q39" s="12"/>
    </row>
    <row r="40" spans="1:17" x14ac:dyDescent="0.25">
      <c r="A40" s="355"/>
      <c r="B40" s="32">
        <v>2</v>
      </c>
      <c r="C40" s="55">
        <v>2.4</v>
      </c>
      <c r="D40" s="55">
        <v>1.7</v>
      </c>
      <c r="E40" s="55">
        <v>5.5</v>
      </c>
      <c r="O40" s="12"/>
      <c r="P40" s="12"/>
      <c r="Q40" s="12"/>
    </row>
    <row r="41" spans="1:17" x14ac:dyDescent="0.25">
      <c r="A41" s="355"/>
      <c r="B41" s="112">
        <v>3</v>
      </c>
      <c r="C41" s="55">
        <v>2.2000000000000002</v>
      </c>
      <c r="D41" s="55">
        <v>1.7</v>
      </c>
      <c r="E41" s="55">
        <v>5.3</v>
      </c>
      <c r="O41" s="12"/>
      <c r="P41" s="12"/>
      <c r="Q41" s="12"/>
    </row>
    <row r="42" spans="1:17" x14ac:dyDescent="0.25">
      <c r="A42" s="355"/>
      <c r="B42" s="32">
        <v>4</v>
      </c>
      <c r="C42" s="55">
        <v>2.2999999999999998</v>
      </c>
      <c r="D42" s="55">
        <v>1.7</v>
      </c>
      <c r="E42" s="55">
        <v>5.2</v>
      </c>
      <c r="O42" s="12"/>
      <c r="P42" s="12"/>
      <c r="Q42" s="12"/>
    </row>
    <row r="43" spans="1:17" x14ac:dyDescent="0.25">
      <c r="A43" s="355"/>
      <c r="B43" s="32">
        <v>5</v>
      </c>
      <c r="C43" s="55">
        <v>2.2999999999999998</v>
      </c>
      <c r="D43" s="55">
        <v>1.6</v>
      </c>
      <c r="E43" s="55">
        <v>5.0999999999999996</v>
      </c>
      <c r="O43" s="12"/>
      <c r="P43" s="12"/>
      <c r="Q43" s="12"/>
    </row>
    <row r="44" spans="1:17" x14ac:dyDescent="0.25">
      <c r="A44" s="355"/>
      <c r="B44" s="112">
        <v>6</v>
      </c>
      <c r="C44" s="55">
        <v>2.2000000000000002</v>
      </c>
      <c r="D44" s="55">
        <v>1.6</v>
      </c>
      <c r="E44" s="55">
        <v>4.9000000000000004</v>
      </c>
      <c r="O44" s="12"/>
      <c r="P44" s="12"/>
      <c r="Q44" s="12"/>
    </row>
    <row r="45" spans="1:17" x14ac:dyDescent="0.25">
      <c r="A45" s="355"/>
      <c r="B45" s="32">
        <v>7</v>
      </c>
      <c r="C45" s="55">
        <v>2.2000000000000002</v>
      </c>
      <c r="D45" s="55">
        <v>1.6</v>
      </c>
      <c r="E45" s="55">
        <v>4.8</v>
      </c>
      <c r="O45" s="12"/>
      <c r="P45" s="12"/>
      <c r="Q45" s="12"/>
    </row>
    <row r="46" spans="1:17" x14ac:dyDescent="0.25">
      <c r="A46" s="355"/>
      <c r="B46" s="32">
        <v>8</v>
      </c>
      <c r="C46" s="55">
        <v>2.2000000000000002</v>
      </c>
      <c r="D46" s="55">
        <v>1.6</v>
      </c>
      <c r="E46" s="55">
        <v>4.7</v>
      </c>
      <c r="O46" s="12"/>
      <c r="P46" s="12"/>
      <c r="Q46" s="12"/>
    </row>
    <row r="47" spans="1:17" x14ac:dyDescent="0.25">
      <c r="A47" s="355"/>
      <c r="B47" s="112">
        <v>9</v>
      </c>
      <c r="C47" s="55">
        <v>2.2000000000000002</v>
      </c>
      <c r="D47" s="55">
        <v>1.6</v>
      </c>
      <c r="E47" s="55">
        <v>4.5</v>
      </c>
      <c r="O47" s="12"/>
      <c r="P47" s="12"/>
      <c r="Q47" s="12"/>
    </row>
    <row r="48" spans="1:17" x14ac:dyDescent="0.25">
      <c r="A48" s="355"/>
      <c r="B48" s="32">
        <v>10</v>
      </c>
      <c r="C48" s="55">
        <v>2.2000000000000002</v>
      </c>
      <c r="D48" s="55">
        <v>1.6</v>
      </c>
      <c r="E48" s="55">
        <v>4.4000000000000004</v>
      </c>
      <c r="O48" s="12"/>
      <c r="P48" s="12"/>
      <c r="Q48" s="12"/>
    </row>
    <row r="49" spans="1:7" x14ac:dyDescent="0.25">
      <c r="A49" s="355"/>
      <c r="B49" s="32">
        <v>11</v>
      </c>
      <c r="C49" s="55">
        <v>2.2000000000000002</v>
      </c>
      <c r="D49" s="55">
        <v>1.6</v>
      </c>
      <c r="E49" s="55">
        <v>4.3</v>
      </c>
    </row>
    <row r="50" spans="1:7" x14ac:dyDescent="0.25">
      <c r="A50" s="355"/>
      <c r="B50" s="112">
        <v>12</v>
      </c>
      <c r="C50" s="55">
        <v>2.2000000000000002</v>
      </c>
      <c r="D50" s="55">
        <v>1.7</v>
      </c>
      <c r="E50" s="55">
        <v>4.3</v>
      </c>
    </row>
    <row r="51" spans="1:7" x14ac:dyDescent="0.25">
      <c r="A51" s="353">
        <v>2023</v>
      </c>
      <c r="B51" s="32">
        <v>1</v>
      </c>
      <c r="C51" s="55">
        <v>2.2000000000000002</v>
      </c>
      <c r="D51" s="55">
        <v>1.7</v>
      </c>
      <c r="E51" s="55">
        <v>4.2</v>
      </c>
    </row>
    <row r="52" spans="1:7" x14ac:dyDescent="0.25">
      <c r="A52" s="353"/>
      <c r="B52" s="32">
        <v>2</v>
      </c>
      <c r="C52" s="55">
        <v>2.2000000000000002</v>
      </c>
      <c r="D52" s="55">
        <v>1.7</v>
      </c>
      <c r="E52" s="55">
        <v>4.2</v>
      </c>
    </row>
    <row r="53" spans="1:7" x14ac:dyDescent="0.25">
      <c r="A53" s="353"/>
      <c r="B53" s="112">
        <v>3</v>
      </c>
      <c r="C53" s="55">
        <v>2.2000000000000002</v>
      </c>
      <c r="D53" s="55">
        <v>1.7</v>
      </c>
      <c r="E53" s="55">
        <v>4.2</v>
      </c>
    </row>
    <row r="64" spans="1:7" x14ac:dyDescent="0.25">
      <c r="F64" s="4"/>
      <c r="G64" s="4"/>
    </row>
    <row r="65" spans="3:7" x14ac:dyDescent="0.25">
      <c r="F65" s="4"/>
      <c r="G65" s="4"/>
    </row>
    <row r="66" spans="3:7" x14ac:dyDescent="0.25">
      <c r="C66" s="182">
        <v>2018</v>
      </c>
      <c r="D66" s="182" t="s">
        <v>6</v>
      </c>
      <c r="E66" s="182"/>
      <c r="F66" s="182"/>
      <c r="G66" s="4"/>
    </row>
    <row r="67" spans="3:7" x14ac:dyDescent="0.25">
      <c r="C67" s="182"/>
      <c r="D67" s="182" t="s">
        <v>5</v>
      </c>
      <c r="E67" s="182"/>
      <c r="F67" s="182"/>
      <c r="G67" s="4"/>
    </row>
    <row r="68" spans="3:7" x14ac:dyDescent="0.25">
      <c r="C68" s="182"/>
      <c r="D68" s="182" t="s">
        <v>4</v>
      </c>
      <c r="E68" s="182"/>
      <c r="F68" s="182"/>
      <c r="G68" s="4"/>
    </row>
    <row r="69" spans="3:7" x14ac:dyDescent="0.25">
      <c r="C69" s="182"/>
      <c r="D69" s="182" t="s">
        <v>3</v>
      </c>
      <c r="E69" s="182"/>
      <c r="F69" s="182"/>
      <c r="G69" s="4"/>
    </row>
    <row r="70" spans="3:7" x14ac:dyDescent="0.25">
      <c r="C70" s="182"/>
      <c r="D70" s="182" t="s">
        <v>2</v>
      </c>
      <c r="E70" s="182"/>
      <c r="F70" s="182"/>
      <c r="G70" s="4"/>
    </row>
    <row r="71" spans="3:7" x14ac:dyDescent="0.25">
      <c r="C71" s="182"/>
      <c r="D71" s="182" t="s">
        <v>1</v>
      </c>
      <c r="E71" s="182"/>
      <c r="F71" s="182"/>
      <c r="G71" s="4"/>
    </row>
    <row r="72" spans="3:7" x14ac:dyDescent="0.25">
      <c r="C72" s="182"/>
      <c r="D72" s="182" t="s">
        <v>0</v>
      </c>
      <c r="E72" s="182"/>
      <c r="F72" s="182"/>
      <c r="G72" s="4"/>
    </row>
    <row r="73" spans="3:7" x14ac:dyDescent="0.25">
      <c r="C73" s="182"/>
      <c r="D73" s="182" t="s">
        <v>11</v>
      </c>
      <c r="E73" s="182"/>
      <c r="F73" s="182"/>
      <c r="G73" s="4"/>
    </row>
    <row r="74" spans="3:7" x14ac:dyDescent="0.25">
      <c r="C74" s="182"/>
      <c r="D74" s="182" t="s">
        <v>10</v>
      </c>
      <c r="E74" s="182"/>
      <c r="F74" s="182"/>
      <c r="G74" s="4"/>
    </row>
    <row r="75" spans="3:7" x14ac:dyDescent="0.25">
      <c r="C75" s="182"/>
      <c r="D75" s="182" t="s">
        <v>9</v>
      </c>
      <c r="E75" s="182"/>
      <c r="F75" s="182"/>
      <c r="G75" s="4"/>
    </row>
    <row r="76" spans="3:7" x14ac:dyDescent="0.25">
      <c r="C76" s="182"/>
      <c r="D76" s="182" t="s">
        <v>8</v>
      </c>
      <c r="E76" s="182"/>
      <c r="F76" s="182"/>
      <c r="G76" s="4"/>
    </row>
    <row r="77" spans="3:7" x14ac:dyDescent="0.25">
      <c r="C77" s="182"/>
      <c r="D77" s="182" t="s">
        <v>7</v>
      </c>
      <c r="E77" s="182"/>
      <c r="F77" s="182"/>
      <c r="G77" s="4"/>
    </row>
    <row r="78" spans="3:7" x14ac:dyDescent="0.25">
      <c r="C78" s="182">
        <v>2019</v>
      </c>
      <c r="D78" s="182" t="s">
        <v>6</v>
      </c>
      <c r="E78" s="182"/>
      <c r="F78" s="182"/>
      <c r="G78" s="4"/>
    </row>
    <row r="79" spans="3:7" x14ac:dyDescent="0.25">
      <c r="C79" s="182"/>
      <c r="D79" s="182" t="s">
        <v>5</v>
      </c>
      <c r="E79" s="182"/>
      <c r="F79" s="182"/>
      <c r="G79" s="4"/>
    </row>
    <row r="80" spans="3:7" x14ac:dyDescent="0.25">
      <c r="C80" s="182"/>
      <c r="D80" s="182" t="s">
        <v>4</v>
      </c>
      <c r="E80" s="182"/>
      <c r="F80" s="182"/>
      <c r="G80" s="4"/>
    </row>
    <row r="81" spans="3:7" x14ac:dyDescent="0.25">
      <c r="C81" s="182"/>
      <c r="D81" s="182" t="s">
        <v>3</v>
      </c>
      <c r="E81" s="182"/>
      <c r="F81" s="182"/>
      <c r="G81" s="4"/>
    </row>
    <row r="82" spans="3:7" x14ac:dyDescent="0.25">
      <c r="C82" s="182"/>
      <c r="D82" s="182" t="s">
        <v>2</v>
      </c>
      <c r="E82" s="182"/>
      <c r="F82" s="182"/>
      <c r="G82" s="4"/>
    </row>
    <row r="83" spans="3:7" x14ac:dyDescent="0.25">
      <c r="C83" s="182"/>
      <c r="D83" s="182" t="s">
        <v>1</v>
      </c>
      <c r="E83" s="182"/>
      <c r="F83" s="182"/>
      <c r="G83" s="4"/>
    </row>
    <row r="84" spans="3:7" x14ac:dyDescent="0.25">
      <c r="C84" s="182"/>
      <c r="D84" s="182" t="s">
        <v>0</v>
      </c>
      <c r="E84" s="182"/>
      <c r="F84" s="182"/>
      <c r="G84" s="4"/>
    </row>
    <row r="85" spans="3:7" x14ac:dyDescent="0.25">
      <c r="C85" s="182"/>
      <c r="D85" s="182" t="s">
        <v>11</v>
      </c>
      <c r="E85" s="182"/>
      <c r="F85" s="182"/>
      <c r="G85" s="4"/>
    </row>
    <row r="86" spans="3:7" x14ac:dyDescent="0.25">
      <c r="C86" s="182"/>
      <c r="D86" s="182" t="s">
        <v>10</v>
      </c>
      <c r="E86" s="182"/>
      <c r="F86" s="182"/>
      <c r="G86" s="4"/>
    </row>
    <row r="87" spans="3:7" x14ac:dyDescent="0.25">
      <c r="C87" s="182"/>
      <c r="D87" s="182" t="s">
        <v>9</v>
      </c>
      <c r="E87" s="182"/>
      <c r="F87" s="182"/>
      <c r="G87" s="4"/>
    </row>
    <row r="88" spans="3:7" x14ac:dyDescent="0.25">
      <c r="C88" s="182"/>
      <c r="D88" s="182" t="s">
        <v>8</v>
      </c>
      <c r="E88" s="182"/>
      <c r="F88" s="182"/>
      <c r="G88" s="4"/>
    </row>
    <row r="89" spans="3:7" x14ac:dyDescent="0.25">
      <c r="C89" s="182"/>
      <c r="D89" s="182" t="s">
        <v>7</v>
      </c>
      <c r="E89" s="182"/>
      <c r="F89" s="182"/>
      <c r="G89" s="4"/>
    </row>
    <row r="90" spans="3:7" x14ac:dyDescent="0.25">
      <c r="C90" s="182">
        <v>2020</v>
      </c>
      <c r="D90" s="182" t="s">
        <v>6</v>
      </c>
      <c r="E90" s="182"/>
      <c r="F90" s="182"/>
      <c r="G90" s="4"/>
    </row>
    <row r="91" spans="3:7" x14ac:dyDescent="0.25">
      <c r="C91" s="182"/>
      <c r="D91" s="182" t="s">
        <v>5</v>
      </c>
      <c r="E91" s="182"/>
      <c r="F91" s="182"/>
      <c r="G91" s="4"/>
    </row>
    <row r="92" spans="3:7" x14ac:dyDescent="0.25">
      <c r="C92" s="182"/>
      <c r="D92" s="182" t="s">
        <v>4</v>
      </c>
      <c r="E92" s="182"/>
      <c r="F92" s="182"/>
      <c r="G92" s="4"/>
    </row>
    <row r="93" spans="3:7" x14ac:dyDescent="0.25">
      <c r="C93" s="182"/>
      <c r="D93" s="182" t="s">
        <v>3</v>
      </c>
      <c r="E93" s="182"/>
      <c r="F93" s="182"/>
      <c r="G93" s="4"/>
    </row>
    <row r="94" spans="3:7" x14ac:dyDescent="0.25">
      <c r="C94" s="182"/>
      <c r="D94" s="182" t="s">
        <v>2</v>
      </c>
      <c r="E94" s="182"/>
      <c r="F94" s="182"/>
      <c r="G94" s="4"/>
    </row>
    <row r="95" spans="3:7" x14ac:dyDescent="0.25">
      <c r="C95" s="182"/>
      <c r="D95" s="182" t="s">
        <v>1</v>
      </c>
      <c r="E95" s="182"/>
      <c r="F95" s="182"/>
      <c r="G95" s="4"/>
    </row>
    <row r="96" spans="3:7" x14ac:dyDescent="0.25">
      <c r="C96" s="182"/>
      <c r="D96" s="182" t="s">
        <v>0</v>
      </c>
      <c r="E96" s="182"/>
      <c r="F96" s="182"/>
      <c r="G96" s="4"/>
    </row>
    <row r="97" spans="3:7" x14ac:dyDescent="0.25">
      <c r="C97" s="182"/>
      <c r="D97" s="182" t="s">
        <v>11</v>
      </c>
      <c r="E97" s="182"/>
      <c r="F97" s="182"/>
      <c r="G97" s="4"/>
    </row>
    <row r="98" spans="3:7" x14ac:dyDescent="0.25">
      <c r="C98" s="182"/>
      <c r="D98" s="182" t="s">
        <v>10</v>
      </c>
      <c r="E98" s="182"/>
      <c r="F98" s="182"/>
      <c r="G98" s="4"/>
    </row>
    <row r="99" spans="3:7" x14ac:dyDescent="0.25">
      <c r="C99" s="182"/>
      <c r="D99" s="182" t="s">
        <v>9</v>
      </c>
      <c r="E99" s="182"/>
      <c r="F99" s="182"/>
      <c r="G99" s="4"/>
    </row>
    <row r="100" spans="3:7" x14ac:dyDescent="0.25">
      <c r="C100" s="182"/>
      <c r="D100" s="182" t="s">
        <v>8</v>
      </c>
      <c r="E100" s="182"/>
      <c r="F100" s="182"/>
      <c r="G100" s="4"/>
    </row>
    <row r="101" spans="3:7" x14ac:dyDescent="0.25">
      <c r="C101" s="182"/>
      <c r="D101" s="182" t="s">
        <v>7</v>
      </c>
      <c r="E101" s="182"/>
      <c r="F101" s="182"/>
      <c r="G101" s="4"/>
    </row>
    <row r="102" spans="3:7" x14ac:dyDescent="0.25">
      <c r="C102" s="182">
        <v>2021</v>
      </c>
      <c r="D102" s="182" t="s">
        <v>6</v>
      </c>
      <c r="E102" s="182"/>
      <c r="F102" s="182"/>
      <c r="G102" s="4"/>
    </row>
    <row r="103" spans="3:7" x14ac:dyDescent="0.25">
      <c r="C103" s="182"/>
      <c r="D103" s="182" t="s">
        <v>5</v>
      </c>
      <c r="E103" s="182"/>
      <c r="F103" s="182"/>
    </row>
    <row r="104" spans="3:7" x14ac:dyDescent="0.25">
      <c r="C104" s="182"/>
      <c r="D104" s="182" t="s">
        <v>4</v>
      </c>
      <c r="E104" s="182"/>
      <c r="F104" s="182"/>
    </row>
    <row r="105" spans="3:7" x14ac:dyDescent="0.25">
      <c r="C105" s="182"/>
      <c r="D105" s="182" t="s">
        <v>3</v>
      </c>
      <c r="E105" s="182"/>
      <c r="F105" s="182"/>
    </row>
    <row r="106" spans="3:7" x14ac:dyDescent="0.25">
      <c r="C106" s="182"/>
      <c r="D106" s="182" t="s">
        <v>2</v>
      </c>
      <c r="E106" s="182"/>
      <c r="F106" s="182"/>
    </row>
    <row r="107" spans="3:7" x14ac:dyDescent="0.25">
      <c r="C107" s="182"/>
      <c r="D107" s="182" t="s">
        <v>1</v>
      </c>
      <c r="E107" s="182"/>
      <c r="F107" s="182"/>
    </row>
    <row r="108" spans="3:7" x14ac:dyDescent="0.25">
      <c r="C108" s="182"/>
      <c r="D108" s="182" t="s">
        <v>0</v>
      </c>
      <c r="E108" s="182"/>
      <c r="F108" s="182"/>
    </row>
    <row r="109" spans="3:7" x14ac:dyDescent="0.25">
      <c r="C109" s="182"/>
      <c r="D109" s="182" t="s">
        <v>11</v>
      </c>
      <c r="E109" s="182">
        <v>0</v>
      </c>
      <c r="F109" s="182">
        <v>6.5</v>
      </c>
    </row>
    <row r="110" spans="3:7" x14ac:dyDescent="0.25">
      <c r="C110" s="182"/>
      <c r="D110" s="182" t="s">
        <v>10</v>
      </c>
      <c r="E110" s="182">
        <v>0</v>
      </c>
      <c r="F110" s="182">
        <v>6.5</v>
      </c>
    </row>
    <row r="111" spans="3:7" x14ac:dyDescent="0.25">
      <c r="C111" s="182"/>
      <c r="D111" s="182" t="s">
        <v>9</v>
      </c>
      <c r="E111" s="182">
        <v>0</v>
      </c>
      <c r="F111" s="182">
        <v>6.5</v>
      </c>
    </row>
    <row r="112" spans="3:7" x14ac:dyDescent="0.25">
      <c r="C112" s="182"/>
      <c r="D112" s="182" t="s">
        <v>8</v>
      </c>
      <c r="E112" s="182">
        <v>0</v>
      </c>
      <c r="F112" s="182">
        <v>6.5</v>
      </c>
    </row>
    <row r="113" spans="3:6" x14ac:dyDescent="0.25">
      <c r="C113" s="182"/>
      <c r="D113" s="182" t="s">
        <v>7</v>
      </c>
      <c r="E113" s="182">
        <v>0</v>
      </c>
      <c r="F113" s="182">
        <v>6.5</v>
      </c>
    </row>
    <row r="114" spans="3:6" x14ac:dyDescent="0.25">
      <c r="C114" s="182">
        <v>2022</v>
      </c>
      <c r="D114" s="182" t="s">
        <v>6</v>
      </c>
      <c r="E114" s="182">
        <v>0</v>
      </c>
      <c r="F114" s="182">
        <v>6.5</v>
      </c>
    </row>
    <row r="115" spans="3:6" x14ac:dyDescent="0.25">
      <c r="C115" s="182"/>
      <c r="D115" s="182" t="s">
        <v>5</v>
      </c>
      <c r="E115" s="182">
        <v>0</v>
      </c>
      <c r="F115" s="182">
        <v>6.5</v>
      </c>
    </row>
    <row r="116" spans="3:6" x14ac:dyDescent="0.25">
      <c r="C116" s="182"/>
      <c r="D116" s="182" t="s">
        <v>4</v>
      </c>
      <c r="E116" s="182">
        <v>0</v>
      </c>
      <c r="F116" s="182">
        <v>6.5</v>
      </c>
    </row>
    <row r="117" spans="3:6" x14ac:dyDescent="0.25">
      <c r="C117" s="182"/>
      <c r="D117" s="182" t="s">
        <v>3</v>
      </c>
      <c r="E117" s="182">
        <v>0</v>
      </c>
      <c r="F117" s="182">
        <v>6.5</v>
      </c>
    </row>
    <row r="118" spans="3:6" x14ac:dyDescent="0.25">
      <c r="C118" s="182"/>
      <c r="D118" s="182" t="s">
        <v>2</v>
      </c>
      <c r="E118" s="182">
        <v>0</v>
      </c>
      <c r="F118" s="182">
        <v>6.5</v>
      </c>
    </row>
    <row r="119" spans="3:6" x14ac:dyDescent="0.25">
      <c r="C119" s="182"/>
      <c r="D119" s="182" t="s">
        <v>1</v>
      </c>
      <c r="E119" s="182">
        <v>0</v>
      </c>
      <c r="F119" s="182">
        <v>6.5</v>
      </c>
    </row>
    <row r="120" spans="3:6" x14ac:dyDescent="0.25">
      <c r="C120" s="182"/>
      <c r="D120" s="182" t="s">
        <v>0</v>
      </c>
      <c r="E120" s="182">
        <v>0</v>
      </c>
      <c r="F120" s="182">
        <v>6.5</v>
      </c>
    </row>
    <row r="121" spans="3:6" x14ac:dyDescent="0.25">
      <c r="C121" s="182"/>
      <c r="D121" s="182" t="s">
        <v>11</v>
      </c>
      <c r="E121" s="182">
        <v>0</v>
      </c>
      <c r="F121" s="182">
        <v>6.5</v>
      </c>
    </row>
    <row r="122" spans="3:6" x14ac:dyDescent="0.25">
      <c r="C122" s="182"/>
      <c r="D122" s="182" t="s">
        <v>10</v>
      </c>
      <c r="E122" s="182">
        <v>0</v>
      </c>
      <c r="F122" s="182">
        <v>6.5</v>
      </c>
    </row>
    <row r="123" spans="3:6" x14ac:dyDescent="0.25">
      <c r="D123" s="182" t="s">
        <v>9</v>
      </c>
      <c r="E123" s="182">
        <v>0</v>
      </c>
      <c r="F123" s="182">
        <v>6.5</v>
      </c>
    </row>
    <row r="124" spans="3:6" x14ac:dyDescent="0.25">
      <c r="D124" s="182" t="s">
        <v>8</v>
      </c>
      <c r="E124" s="182">
        <v>0</v>
      </c>
      <c r="F124" s="182">
        <v>6.5</v>
      </c>
    </row>
    <row r="125" spans="3:6" x14ac:dyDescent="0.25">
      <c r="D125" s="182" t="s">
        <v>7</v>
      </c>
      <c r="E125" s="182">
        <v>0</v>
      </c>
      <c r="F125" s="182">
        <v>6.5</v>
      </c>
    </row>
    <row r="126" spans="3:6" x14ac:dyDescent="0.25">
      <c r="C126" s="182">
        <v>2023</v>
      </c>
      <c r="D126" s="182" t="s">
        <v>6</v>
      </c>
      <c r="E126" s="182">
        <v>0</v>
      </c>
      <c r="F126" s="182">
        <v>6.5</v>
      </c>
    </row>
    <row r="127" spans="3:6" x14ac:dyDescent="0.25">
      <c r="D127" s="182" t="s">
        <v>5</v>
      </c>
      <c r="E127" s="182">
        <v>0</v>
      </c>
      <c r="F127" s="182">
        <v>6.5</v>
      </c>
    </row>
    <row r="128" spans="3:6" x14ac:dyDescent="0.25">
      <c r="D128" s="182" t="s">
        <v>4</v>
      </c>
      <c r="E128" s="182">
        <v>0</v>
      </c>
      <c r="F128" s="182">
        <v>6.5</v>
      </c>
    </row>
  </sheetData>
  <mergeCells count="12">
    <mergeCell ref="A51:A53"/>
    <mergeCell ref="A39:A50"/>
    <mergeCell ref="B1:M1"/>
    <mergeCell ref="J27:M27"/>
    <mergeCell ref="J28:M28"/>
    <mergeCell ref="J29:M29"/>
    <mergeCell ref="J30:M30"/>
    <mergeCell ref="A27:A38"/>
    <mergeCell ref="J32:M32"/>
    <mergeCell ref="A3:A14"/>
    <mergeCell ref="A15:A26"/>
    <mergeCell ref="J31:M31"/>
  </mergeCells>
  <hyperlinks>
    <hyperlink ref="J32:M32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J28:J31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tabColor theme="6" tint="0.59999389629810485"/>
  </sheetPr>
  <dimension ref="A1:M80"/>
  <sheetViews>
    <sheetView view="pageBreakPreview" zoomScaleNormal="100" zoomScaleSheetLayoutView="100" workbookViewId="0">
      <selection activeCell="H24" sqref="H24"/>
    </sheetView>
  </sheetViews>
  <sheetFormatPr defaultRowHeight="15" x14ac:dyDescent="0.25"/>
  <cols>
    <col min="1" max="1" width="15.85546875" customWidth="1"/>
  </cols>
  <sheetData>
    <row r="1" spans="1:13" ht="15.75" x14ac:dyDescent="0.25">
      <c r="A1" s="194" t="s">
        <v>65</v>
      </c>
      <c r="B1" s="336" t="str">
        <f>INDEX(Content!B2:G58,MATCH(A1,Content!A2:A58,0),1)</f>
        <v>Share of household spending on food purchases in consumer spending,%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3" x14ac:dyDescent="0.25">
      <c r="A2" s="55"/>
      <c r="B2" s="55" t="s">
        <v>261</v>
      </c>
      <c r="C2" s="55" t="s">
        <v>262</v>
      </c>
      <c r="D2" s="55" t="s">
        <v>263</v>
      </c>
      <c r="E2" s="203" t="s">
        <v>313</v>
      </c>
    </row>
    <row r="3" spans="1:13" x14ac:dyDescent="0.25">
      <c r="A3" s="55" t="s">
        <v>377</v>
      </c>
      <c r="B3" s="55">
        <v>0.7</v>
      </c>
      <c r="C3" s="55">
        <v>1</v>
      </c>
      <c r="D3" s="55">
        <v>1.1000000000000001</v>
      </c>
      <c r="E3" s="55">
        <v>1.8</v>
      </c>
    </row>
    <row r="4" spans="1:13" x14ac:dyDescent="0.25">
      <c r="A4" s="55" t="s">
        <v>257</v>
      </c>
      <c r="B4" s="55">
        <v>3</v>
      </c>
      <c r="C4" s="55">
        <v>4.5</v>
      </c>
      <c r="D4" s="55">
        <v>4.5999999999999996</v>
      </c>
      <c r="E4" s="55">
        <v>5.2</v>
      </c>
    </row>
    <row r="5" spans="1:13" x14ac:dyDescent="0.25">
      <c r="A5" s="55" t="s">
        <v>258</v>
      </c>
      <c r="B5" s="55">
        <v>8.5</v>
      </c>
      <c r="C5" s="55">
        <v>10.199999999999999</v>
      </c>
      <c r="D5" s="55">
        <v>12.1</v>
      </c>
      <c r="E5" s="55">
        <v>12.1</v>
      </c>
    </row>
    <row r="6" spans="1:13" x14ac:dyDescent="0.25">
      <c r="A6" s="55" t="s">
        <v>259</v>
      </c>
      <c r="B6" s="55">
        <v>16</v>
      </c>
      <c r="C6" s="55">
        <v>17.8</v>
      </c>
      <c r="D6" s="55">
        <v>20.100000000000001</v>
      </c>
      <c r="E6" s="55">
        <v>20.100000000000001</v>
      </c>
    </row>
    <row r="7" spans="1:13" x14ac:dyDescent="0.25">
      <c r="A7" s="55" t="s">
        <v>260</v>
      </c>
      <c r="B7" s="55">
        <v>22.6</v>
      </c>
      <c r="C7" s="55">
        <v>22.9</v>
      </c>
      <c r="D7" s="55">
        <v>24.7</v>
      </c>
      <c r="E7" s="55">
        <v>24.3</v>
      </c>
    </row>
    <row r="8" spans="1:13" x14ac:dyDescent="0.25">
      <c r="A8" s="55" t="s">
        <v>264</v>
      </c>
      <c r="B8" s="55">
        <v>49.2</v>
      </c>
      <c r="C8" s="55">
        <v>43.6</v>
      </c>
      <c r="D8" s="55">
        <v>37.400000000000006</v>
      </c>
      <c r="E8" s="55">
        <v>36.5</v>
      </c>
    </row>
    <row r="16" spans="1:13" ht="15.75" customHeight="1" x14ac:dyDescent="0.25"/>
    <row r="19" spans="10:13" ht="15.75" x14ac:dyDescent="0.25">
      <c r="J19" s="339" t="s">
        <v>28</v>
      </c>
      <c r="K19" s="340"/>
      <c r="L19" s="340"/>
      <c r="M19" s="341"/>
    </row>
    <row r="20" spans="10:13" ht="15.75" x14ac:dyDescent="0.25">
      <c r="J20" s="342" t="s">
        <v>208</v>
      </c>
      <c r="K20" s="343"/>
      <c r="L20" s="343"/>
      <c r="M20" s="344"/>
    </row>
    <row r="21" spans="10:13" x14ac:dyDescent="0.25">
      <c r="J21" s="345" t="s">
        <v>111</v>
      </c>
      <c r="K21" s="345"/>
      <c r="L21" s="345"/>
      <c r="M21" s="345"/>
    </row>
    <row r="79" spans="4:5" ht="15.75" x14ac:dyDescent="0.25">
      <c r="D79" s="50"/>
      <c r="E79" s="50"/>
    </row>
    <row r="80" spans="4:5" ht="15.75" x14ac:dyDescent="0.25">
      <c r="D80" s="51"/>
      <c r="E80" s="51"/>
    </row>
  </sheetData>
  <mergeCells count="4">
    <mergeCell ref="J19:M19"/>
    <mergeCell ref="J20:M20"/>
    <mergeCell ref="J21:M21"/>
    <mergeCell ref="B1:M1"/>
  </mergeCells>
  <hyperlinks>
    <hyperlink ref="J21:M21" location="Content!A1" display="Content"/>
  </hyperlinks>
  <pageMargins left="0.7" right="0.7" top="0.75" bottom="0.75" header="0.3" footer="0.3"/>
  <pageSetup paperSize="9" scale="57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Content!$B$93:$B$108</xm:f>
          </x14:formula1>
          <xm:sqref>J20:M20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6" tint="0.59999389629810485"/>
  </sheetPr>
  <dimension ref="A1:N17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  <col min="4" max="4" width="12.5703125" customWidth="1"/>
    <col min="5" max="5" width="11" customWidth="1"/>
  </cols>
  <sheetData>
    <row r="1" spans="1:14" ht="15.75" x14ac:dyDescent="0.25">
      <c r="A1" s="194" t="s">
        <v>66</v>
      </c>
      <c r="B1" s="336" t="str">
        <f>INDEX(Content!B2:G58,MATCH(A1,Content!A2:A58,0),1)</f>
        <v>Retail turnover dynamics, YoY, %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8"/>
    </row>
    <row r="2" spans="1:14" ht="85.5" customHeight="1" x14ac:dyDescent="0.25">
      <c r="A2" s="56" t="s">
        <v>24</v>
      </c>
      <c r="B2" s="59" t="s">
        <v>25</v>
      </c>
      <c r="C2" s="137" t="s">
        <v>234</v>
      </c>
      <c r="D2" s="170" t="s">
        <v>235</v>
      </c>
      <c r="E2" s="137" t="s">
        <v>233</v>
      </c>
    </row>
    <row r="3" spans="1:14" x14ac:dyDescent="0.25">
      <c r="A3" s="373">
        <v>2019</v>
      </c>
      <c r="B3" s="58">
        <v>1</v>
      </c>
      <c r="C3" s="55">
        <v>4.5</v>
      </c>
      <c r="D3" s="55">
        <v>5.4000000000000199</v>
      </c>
      <c r="E3" s="81">
        <v>7.3333333333333286</v>
      </c>
    </row>
    <row r="4" spans="1:14" x14ac:dyDescent="0.25">
      <c r="A4" s="374"/>
      <c r="B4" s="58">
        <v>2</v>
      </c>
      <c r="C4" s="81">
        <v>6.0999999999999801</v>
      </c>
      <c r="D4" s="81">
        <v>6.1999999999999744</v>
      </c>
      <c r="E4" s="81">
        <v>7.7666666666666657</v>
      </c>
    </row>
    <row r="5" spans="1:14" x14ac:dyDescent="0.25">
      <c r="A5" s="374"/>
      <c r="B5" s="58">
        <v>3</v>
      </c>
      <c r="C5" s="81">
        <v>5.0000000000000426</v>
      </c>
      <c r="D5" s="81">
        <v>6.4000000000000199</v>
      </c>
      <c r="E5" s="81">
        <v>7.6333333333333258</v>
      </c>
    </row>
    <row r="6" spans="1:14" x14ac:dyDescent="0.25">
      <c r="A6" s="375"/>
      <c r="B6" s="58">
        <v>4</v>
      </c>
      <c r="C6" s="81">
        <v>12.799999999999912</v>
      </c>
      <c r="D6" s="81">
        <v>-5.1999999999999744</v>
      </c>
      <c r="E6" s="81">
        <v>2.5666666666666771</v>
      </c>
    </row>
    <row r="7" spans="1:14" x14ac:dyDescent="0.25">
      <c r="A7" s="373">
        <v>2020</v>
      </c>
      <c r="B7" s="58">
        <v>1</v>
      </c>
      <c r="C7" s="81">
        <v>-0.4000000000000199</v>
      </c>
      <c r="D7" s="81">
        <v>3</v>
      </c>
      <c r="E7" s="81">
        <v>1.1000000000000085</v>
      </c>
    </row>
    <row r="8" spans="1:14" x14ac:dyDescent="0.25">
      <c r="A8" s="374"/>
      <c r="B8" s="58">
        <v>2</v>
      </c>
      <c r="C8" s="81">
        <v>-36.799999999999976</v>
      </c>
      <c r="D8" s="81">
        <v>-4.8000000000000256</v>
      </c>
      <c r="E8" s="81">
        <v>-24.63333333333334</v>
      </c>
    </row>
    <row r="9" spans="1:14" x14ac:dyDescent="0.25">
      <c r="A9" s="374"/>
      <c r="B9" s="58">
        <v>3</v>
      </c>
      <c r="C9" s="81">
        <v>-1.5000000000000142</v>
      </c>
      <c r="D9" s="81">
        <v>16.500000000000043</v>
      </c>
      <c r="E9" s="81">
        <v>2.1666666666666714</v>
      </c>
    </row>
    <row r="10" spans="1:14" x14ac:dyDescent="0.25">
      <c r="A10" s="375"/>
      <c r="B10" s="58">
        <v>4</v>
      </c>
      <c r="C10" s="81">
        <v>-1.6999999999999318</v>
      </c>
      <c r="D10" s="81">
        <v>13.299999999999997</v>
      </c>
      <c r="E10" s="81">
        <v>2.7666666666666515</v>
      </c>
    </row>
    <row r="11" spans="1:14" x14ac:dyDescent="0.25">
      <c r="A11" s="373">
        <v>2021</v>
      </c>
      <c r="B11" s="58">
        <v>1</v>
      </c>
      <c r="C11" s="81">
        <v>-2.5999999999999801</v>
      </c>
      <c r="D11" s="81">
        <v>-0.70000000000000284</v>
      </c>
      <c r="E11" s="81">
        <v>-1.2999999999999972</v>
      </c>
    </row>
    <row r="12" spans="1:14" x14ac:dyDescent="0.25">
      <c r="A12" s="374"/>
      <c r="B12" s="58">
        <v>2</v>
      </c>
      <c r="C12" s="81">
        <v>-6.2</v>
      </c>
      <c r="D12" s="81">
        <v>30.1</v>
      </c>
      <c r="E12" s="81">
        <v>20.8</v>
      </c>
    </row>
    <row r="13" spans="1:14" x14ac:dyDescent="0.25">
      <c r="A13" s="375"/>
      <c r="B13" s="58" t="s">
        <v>314</v>
      </c>
      <c r="C13" s="81">
        <v>2.6</v>
      </c>
      <c r="D13" s="81">
        <v>6.3</v>
      </c>
      <c r="E13" s="81">
        <v>5.2</v>
      </c>
    </row>
    <row r="14" spans="1:14" ht="15.75" x14ac:dyDescent="0.25">
      <c r="K14" s="360" t="s">
        <v>36</v>
      </c>
      <c r="L14" s="360"/>
      <c r="M14" s="360"/>
      <c r="N14" s="360"/>
    </row>
    <row r="15" spans="1:14" ht="15.75" x14ac:dyDescent="0.25">
      <c r="K15" s="410" t="s">
        <v>208</v>
      </c>
      <c r="L15" s="410"/>
      <c r="M15" s="410"/>
      <c r="N15" s="410"/>
    </row>
    <row r="16" spans="1:14" ht="15.75" x14ac:dyDescent="0.25">
      <c r="K16" s="410" t="s">
        <v>114</v>
      </c>
      <c r="L16" s="410"/>
      <c r="M16" s="410"/>
      <c r="N16" s="410"/>
    </row>
    <row r="17" spans="11:14" x14ac:dyDescent="0.25">
      <c r="K17" s="345" t="s">
        <v>111</v>
      </c>
      <c r="L17" s="345"/>
      <c r="M17" s="345"/>
      <c r="N17" s="345"/>
    </row>
  </sheetData>
  <mergeCells count="8">
    <mergeCell ref="B1:N1"/>
    <mergeCell ref="K17:N17"/>
    <mergeCell ref="K14:N14"/>
    <mergeCell ref="K15:N15"/>
    <mergeCell ref="A3:A6"/>
    <mergeCell ref="A7:A10"/>
    <mergeCell ref="A11:A13"/>
    <mergeCell ref="K16:N16"/>
  </mergeCells>
  <hyperlinks>
    <hyperlink ref="K17:N17" location="Content!A1" display="Content"/>
  </hyperlinks>
  <pageMargins left="0.7" right="0.7" top="0.75" bottom="0.75" header="0.3" footer="0.3"/>
  <pageSetup paperSize="9" scale="62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K15:K16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6" tint="0.59999389629810485"/>
  </sheetPr>
  <dimension ref="A1:M19"/>
  <sheetViews>
    <sheetView view="pageBreakPreview" zoomScaleNormal="100" zoomScaleSheetLayoutView="100" workbookViewId="0">
      <selection activeCell="G16" sqref="G16"/>
    </sheetView>
  </sheetViews>
  <sheetFormatPr defaultRowHeight="15" x14ac:dyDescent="0.25"/>
  <cols>
    <col min="1" max="1" width="11.28515625" customWidth="1"/>
    <col min="2" max="2" width="8.5703125" customWidth="1"/>
    <col min="8" max="9" width="19.140625" customWidth="1"/>
    <col min="13" max="13" width="10.140625" customWidth="1"/>
  </cols>
  <sheetData>
    <row r="1" spans="1:13" ht="15.75" x14ac:dyDescent="0.25">
      <c r="A1" s="194" t="s">
        <v>67</v>
      </c>
      <c r="B1" s="336" t="str">
        <f>INDEX(Content!B2:G58,MATCH(A1,Content!A2:A58,0),1)</f>
        <v>Dynamics of population incomes and its components, YoY,%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3" ht="60" x14ac:dyDescent="0.25">
      <c r="A2" s="56" t="s">
        <v>24</v>
      </c>
      <c r="B2" s="59" t="s">
        <v>25</v>
      </c>
      <c r="C2" s="53" t="s">
        <v>265</v>
      </c>
      <c r="D2" s="53" t="s">
        <v>266</v>
      </c>
      <c r="E2" s="254" t="s">
        <v>315</v>
      </c>
      <c r="F2" s="254" t="s">
        <v>316</v>
      </c>
      <c r="G2" s="255" t="s">
        <v>317</v>
      </c>
    </row>
    <row r="3" spans="1:13" x14ac:dyDescent="0.25">
      <c r="A3" s="411">
        <v>2019</v>
      </c>
      <c r="B3" s="195">
        <v>1</v>
      </c>
      <c r="C3" s="163">
        <v>7.0333333333333314</v>
      </c>
      <c r="D3" s="163">
        <v>3.4915660104196515</v>
      </c>
      <c r="E3" s="196">
        <v>0.249293838270225</v>
      </c>
      <c r="F3" s="196">
        <v>18.301640824928491</v>
      </c>
      <c r="G3" s="275">
        <v>2.8394366197183043</v>
      </c>
    </row>
    <row r="4" spans="1:13" x14ac:dyDescent="0.25">
      <c r="A4" s="411"/>
      <c r="B4" s="195">
        <v>2</v>
      </c>
      <c r="C4" s="163">
        <v>7.6999999999999984</v>
      </c>
      <c r="D4" s="163">
        <v>2.3806549978654656</v>
      </c>
      <c r="E4" s="196">
        <v>-0.20179147259046903</v>
      </c>
      <c r="F4" s="196">
        <v>20.021832823801351</v>
      </c>
      <c r="G4" s="275">
        <v>1.2033970276008459</v>
      </c>
    </row>
    <row r="5" spans="1:13" x14ac:dyDescent="0.25">
      <c r="A5" s="411"/>
      <c r="B5" s="195">
        <v>3</v>
      </c>
      <c r="C5" s="163">
        <v>7.0666666666666673</v>
      </c>
      <c r="D5" s="163">
        <v>2.8651531277042297</v>
      </c>
      <c r="E5" s="196">
        <v>-0.30303347857261809</v>
      </c>
      <c r="F5" s="196">
        <v>10.304104601125442</v>
      </c>
      <c r="G5" s="275">
        <v>8.5023537556247781</v>
      </c>
    </row>
    <row r="6" spans="1:13" x14ac:dyDescent="0.25">
      <c r="A6" s="411"/>
      <c r="B6" s="195">
        <v>4</v>
      </c>
      <c r="C6" s="163">
        <v>5.833333333333333</v>
      </c>
      <c r="D6" s="163">
        <v>0.81813687625521503</v>
      </c>
      <c r="E6" s="196">
        <v>-1.3167692135585671</v>
      </c>
      <c r="F6" s="196">
        <v>10.456802216923384</v>
      </c>
      <c r="G6" s="275">
        <v>5.2308220297434129</v>
      </c>
    </row>
    <row r="7" spans="1:13" x14ac:dyDescent="0.25">
      <c r="A7" s="411">
        <v>2020</v>
      </c>
      <c r="B7" s="195">
        <v>1</v>
      </c>
      <c r="C7" s="163">
        <v>7.1999999999999984</v>
      </c>
      <c r="D7" s="163">
        <v>-4.0309191308482895</v>
      </c>
      <c r="E7" s="196">
        <v>-8.4488347332308109</v>
      </c>
      <c r="F7" s="196">
        <v>21.243687252814112</v>
      </c>
      <c r="G7" s="275">
        <v>7.8825634352635063</v>
      </c>
    </row>
    <row r="8" spans="1:13" x14ac:dyDescent="0.25">
      <c r="A8" s="411"/>
      <c r="B8" s="195">
        <v>2</v>
      </c>
      <c r="C8" s="163">
        <v>0.93333333333333712</v>
      </c>
      <c r="D8" s="163">
        <v>-9.415268329554042</v>
      </c>
      <c r="E8" s="196">
        <v>-22.821156799181029</v>
      </c>
      <c r="F8" s="196">
        <v>23.131223390002088</v>
      </c>
      <c r="G8" s="275">
        <v>60.595642110304098</v>
      </c>
    </row>
    <row r="9" spans="1:13" x14ac:dyDescent="0.25">
      <c r="A9" s="411"/>
      <c r="B9" s="195">
        <v>3</v>
      </c>
      <c r="C9" s="163">
        <v>-0.23333333333332953</v>
      </c>
      <c r="D9" s="163">
        <v>-7.6227704927077751</v>
      </c>
      <c r="E9" s="196">
        <v>-8.5554499133266724</v>
      </c>
      <c r="F9" s="196">
        <v>18.954151872637734</v>
      </c>
      <c r="G9" s="275">
        <v>27.12323777659493</v>
      </c>
    </row>
    <row r="10" spans="1:13" x14ac:dyDescent="0.25">
      <c r="A10" s="411"/>
      <c r="B10" s="195">
        <v>4</v>
      </c>
      <c r="C10" s="163">
        <v>5.2333333333333298</v>
      </c>
      <c r="D10" s="163">
        <v>-4.0683950258163009</v>
      </c>
      <c r="E10" s="196">
        <v>-8.730438521066219</v>
      </c>
      <c r="F10" s="196">
        <v>16.921568627450981</v>
      </c>
      <c r="G10" s="275">
        <v>24.228303419750347</v>
      </c>
    </row>
    <row r="11" spans="1:13" x14ac:dyDescent="0.25">
      <c r="A11" s="412">
        <v>2021</v>
      </c>
      <c r="B11" s="195">
        <v>1</v>
      </c>
      <c r="C11" s="163">
        <v>3.0000000000000049</v>
      </c>
      <c r="D11" s="163">
        <v>6.0717831582153226</v>
      </c>
      <c r="E11" s="196">
        <v>-1.8913170021828902</v>
      </c>
      <c r="F11" s="196">
        <v>-2.7716078900179353</v>
      </c>
      <c r="G11" s="275">
        <v>8.6608655288152612</v>
      </c>
    </row>
    <row r="12" spans="1:13" x14ac:dyDescent="0.25">
      <c r="A12" s="413"/>
      <c r="B12" s="252">
        <v>2</v>
      </c>
      <c r="C12" s="274">
        <v>2.3333333333333335</v>
      </c>
      <c r="D12" s="252"/>
      <c r="E12" s="253"/>
      <c r="F12" s="253"/>
      <c r="G12" s="253"/>
    </row>
    <row r="13" spans="1:13" ht="15.75" customHeight="1" x14ac:dyDescent="0.25"/>
    <row r="16" spans="1:13" ht="15.75" x14ac:dyDescent="0.25">
      <c r="J16" s="360" t="s">
        <v>36</v>
      </c>
      <c r="K16" s="360"/>
      <c r="L16" s="360"/>
      <c r="M16" s="360"/>
    </row>
    <row r="17" spans="10:13" ht="15.75" x14ac:dyDescent="0.25">
      <c r="J17" s="410" t="s">
        <v>208</v>
      </c>
      <c r="K17" s="410"/>
      <c r="L17" s="410"/>
      <c r="M17" s="410"/>
    </row>
    <row r="18" spans="10:13" ht="15.75" x14ac:dyDescent="0.25">
      <c r="J18" s="410" t="s">
        <v>114</v>
      </c>
      <c r="K18" s="410"/>
      <c r="L18" s="410"/>
      <c r="M18" s="410"/>
    </row>
    <row r="19" spans="10:13" x14ac:dyDescent="0.25">
      <c r="J19" s="345" t="s">
        <v>111</v>
      </c>
      <c r="K19" s="345"/>
      <c r="L19" s="345"/>
      <c r="M19" s="345"/>
    </row>
  </sheetData>
  <mergeCells count="8">
    <mergeCell ref="B1:M1"/>
    <mergeCell ref="J19:M19"/>
    <mergeCell ref="A3:A6"/>
    <mergeCell ref="A7:A10"/>
    <mergeCell ref="J16:M16"/>
    <mergeCell ref="J17:M17"/>
    <mergeCell ref="A11:A12"/>
    <mergeCell ref="J18:M18"/>
  </mergeCells>
  <hyperlinks>
    <hyperlink ref="J19:M19" location="Content!A1" display="Content"/>
  </hyperlinks>
  <pageMargins left="0.7" right="0.7" top="0.75" bottom="0.75" header="0.3" footer="0.3"/>
  <pageSetup paperSize="9" scale="61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J17:J18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theme="6" tint="0.59999389629810485"/>
  </sheetPr>
  <dimension ref="A1:M17"/>
  <sheetViews>
    <sheetView view="pageBreakPreview" zoomScaleNormal="100" zoomScaleSheetLayoutView="100" workbookViewId="0">
      <selection activeCell="K12" sqref="K12"/>
    </sheetView>
  </sheetViews>
  <sheetFormatPr defaultColWidth="9.140625" defaultRowHeight="15" x14ac:dyDescent="0.25"/>
  <cols>
    <col min="1" max="1" width="23.85546875" customWidth="1"/>
    <col min="3" max="4" width="14" customWidth="1"/>
  </cols>
  <sheetData>
    <row r="1" spans="1:13" ht="15.75" x14ac:dyDescent="0.25">
      <c r="A1" s="194" t="s">
        <v>68</v>
      </c>
      <c r="B1" s="336" t="str">
        <f>INDEX(Content!B2:G58,MATCH(A1,Content!A2:A58,0),1)</f>
        <v>Average Monthly Income per Capita in the Distribution of Income by 20% Groups of the Population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3" ht="86.25" customHeight="1" x14ac:dyDescent="0.25">
      <c r="A2" s="246" t="s">
        <v>323</v>
      </c>
      <c r="B2" s="56" t="s">
        <v>325</v>
      </c>
      <c r="C2" s="56" t="s">
        <v>324</v>
      </c>
    </row>
    <row r="3" spans="1:13" x14ac:dyDescent="0.25">
      <c r="A3" s="247">
        <v>1</v>
      </c>
      <c r="B3" s="256" t="s">
        <v>318</v>
      </c>
      <c r="C3" s="247">
        <v>31.353000000000002</v>
      </c>
    </row>
    <row r="4" spans="1:13" x14ac:dyDescent="0.25">
      <c r="A4" s="247">
        <v>2</v>
      </c>
      <c r="B4" s="256" t="s">
        <v>319</v>
      </c>
      <c r="C4" s="247">
        <v>41.826999999999998</v>
      </c>
    </row>
    <row r="5" spans="1:13" x14ac:dyDescent="0.25">
      <c r="A5" s="247">
        <v>3</v>
      </c>
      <c r="B5" s="256" t="s">
        <v>320</v>
      </c>
      <c r="C5" s="247">
        <v>52.533000000000001</v>
      </c>
    </row>
    <row r="6" spans="1:13" x14ac:dyDescent="0.25">
      <c r="A6" s="247">
        <v>4</v>
      </c>
      <c r="B6" s="256" t="s">
        <v>321</v>
      </c>
      <c r="C6" s="247">
        <v>70.331000000000003</v>
      </c>
    </row>
    <row r="7" spans="1:13" x14ac:dyDescent="0.25">
      <c r="A7" s="247">
        <v>5</v>
      </c>
      <c r="B7" s="256" t="s">
        <v>322</v>
      </c>
      <c r="C7" s="247">
        <v>127.246</v>
      </c>
    </row>
    <row r="15" spans="1:13" ht="15.75" x14ac:dyDescent="0.25">
      <c r="J15" s="360" t="s">
        <v>36</v>
      </c>
      <c r="K15" s="360"/>
      <c r="L15" s="360"/>
      <c r="M15" s="360"/>
    </row>
    <row r="16" spans="1:13" ht="15.75" customHeight="1" x14ac:dyDescent="0.25">
      <c r="J16" s="410" t="s">
        <v>208</v>
      </c>
      <c r="K16" s="410"/>
      <c r="L16" s="410"/>
      <c r="M16" s="410"/>
    </row>
    <row r="17" spans="10:13" x14ac:dyDescent="0.25">
      <c r="J17" s="345" t="s">
        <v>111</v>
      </c>
      <c r="K17" s="345"/>
      <c r="L17" s="345"/>
      <c r="M17" s="345"/>
    </row>
  </sheetData>
  <mergeCells count="4">
    <mergeCell ref="J15:M15"/>
    <mergeCell ref="J16:M16"/>
    <mergeCell ref="J17:M17"/>
    <mergeCell ref="B1:M1"/>
  </mergeCells>
  <hyperlinks>
    <hyperlink ref="J17:M17" location="Content!A1" display="Content"/>
  </hyperlinks>
  <pageMargins left="0.7" right="0.7" top="0.75" bottom="0.75" header="0.3" footer="0.3"/>
  <pageSetup paperSize="9" scale="5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J16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6" tint="0.59999389629810485"/>
  </sheetPr>
  <dimension ref="A1:M19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3" customWidth="1"/>
    <col min="2" max="2" width="9.140625" customWidth="1"/>
    <col min="3" max="3" width="11" customWidth="1"/>
    <col min="4" max="4" width="11.85546875" customWidth="1"/>
    <col min="5" max="5" width="11" customWidth="1"/>
    <col min="6" max="6" width="12.28515625" customWidth="1"/>
    <col min="7" max="7" width="14.28515625" customWidth="1"/>
    <col min="13" max="13" width="12.140625" customWidth="1"/>
  </cols>
  <sheetData>
    <row r="1" spans="1:13" ht="15.75" x14ac:dyDescent="0.25">
      <c r="A1" s="197" t="s">
        <v>69</v>
      </c>
      <c r="B1" s="414" t="str">
        <f>INDEX(Content!B2:G58,MATCH(A1,Content!A2:A58,0),1)</f>
        <v>Investment in Fixed Assets, YoY, %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</row>
    <row r="2" spans="1:13" ht="60" x14ac:dyDescent="0.25">
      <c r="A2" s="65" t="s">
        <v>24</v>
      </c>
      <c r="B2" s="65" t="s">
        <v>25</v>
      </c>
      <c r="C2" s="56" t="s">
        <v>172</v>
      </c>
      <c r="D2" s="56" t="s">
        <v>326</v>
      </c>
      <c r="E2" s="56" t="s">
        <v>327</v>
      </c>
    </row>
    <row r="3" spans="1:13" x14ac:dyDescent="0.25">
      <c r="A3" s="416">
        <v>2019</v>
      </c>
      <c r="B3" s="154">
        <v>1</v>
      </c>
      <c r="C3" s="138">
        <v>7</v>
      </c>
      <c r="D3" s="138">
        <v>15.700762853497491</v>
      </c>
      <c r="E3" s="138">
        <v>-8.7007628534974906</v>
      </c>
    </row>
    <row r="4" spans="1:13" x14ac:dyDescent="0.25">
      <c r="A4" s="417"/>
      <c r="B4" s="154">
        <v>2</v>
      </c>
      <c r="C4" s="138">
        <v>13.799999999999997</v>
      </c>
      <c r="D4" s="138">
        <v>18.04177928040443</v>
      </c>
      <c r="E4" s="138">
        <v>-4.2417792804044332</v>
      </c>
    </row>
    <row r="5" spans="1:13" x14ac:dyDescent="0.25">
      <c r="A5" s="417"/>
      <c r="B5" s="154">
        <v>3</v>
      </c>
      <c r="C5" s="138">
        <v>6.8333333333333286</v>
      </c>
      <c r="D5" s="138">
        <v>6.7812829155244634</v>
      </c>
      <c r="E5" s="138">
        <v>5.2050417808865213E-2</v>
      </c>
    </row>
    <row r="6" spans="1:13" x14ac:dyDescent="0.25">
      <c r="A6" s="418"/>
      <c r="B6" s="155">
        <v>4</v>
      </c>
      <c r="C6" s="138">
        <v>5.9333333333333371</v>
      </c>
      <c r="D6" s="138">
        <v>2.0533906614925814</v>
      </c>
      <c r="E6" s="138">
        <v>3.8799426718407557</v>
      </c>
    </row>
    <row r="7" spans="1:13" x14ac:dyDescent="0.25">
      <c r="A7" s="416">
        <v>2020</v>
      </c>
      <c r="B7" s="154">
        <v>1</v>
      </c>
      <c r="C7" s="138">
        <v>6</v>
      </c>
      <c r="D7" s="138">
        <v>3.9519336962174965</v>
      </c>
      <c r="E7" s="138">
        <v>2.0480663037825035</v>
      </c>
    </row>
    <row r="8" spans="1:13" x14ac:dyDescent="0.25">
      <c r="A8" s="417"/>
      <c r="B8" s="155">
        <v>2</v>
      </c>
      <c r="C8" s="138">
        <v>-7.6333333333333258</v>
      </c>
      <c r="D8" s="138">
        <v>-13.931313576194706</v>
      </c>
      <c r="E8" s="138">
        <v>6.2979802428613798</v>
      </c>
    </row>
    <row r="9" spans="1:13" x14ac:dyDescent="0.25">
      <c r="A9" s="417"/>
      <c r="B9" s="155">
        <v>3</v>
      </c>
      <c r="C9" s="138">
        <v>-8.6000000000000085</v>
      </c>
      <c r="D9" s="138">
        <v>-17.934577246233541</v>
      </c>
      <c r="E9" s="138">
        <v>9.3345772462335326</v>
      </c>
    </row>
    <row r="10" spans="1:13" x14ac:dyDescent="0.25">
      <c r="A10" s="418"/>
      <c r="B10" s="155">
        <v>4</v>
      </c>
      <c r="C10" s="138">
        <v>-0.20000000000000284</v>
      </c>
      <c r="D10" s="138">
        <v>-12.305711461804588</v>
      </c>
      <c r="E10" s="138">
        <v>12.105711461804585</v>
      </c>
    </row>
    <row r="11" spans="1:13" x14ac:dyDescent="0.25">
      <c r="A11" s="416">
        <v>2021</v>
      </c>
      <c r="B11" s="154">
        <v>1</v>
      </c>
      <c r="C11" s="138">
        <v>-9.6</v>
      </c>
      <c r="D11" s="138">
        <v>-15.465999999999999</v>
      </c>
      <c r="E11" s="138">
        <v>5.8659999999999997</v>
      </c>
    </row>
    <row r="12" spans="1:13" x14ac:dyDescent="0.25">
      <c r="A12" s="417"/>
      <c r="B12" s="247">
        <v>2</v>
      </c>
      <c r="C12" s="138">
        <v>3</v>
      </c>
      <c r="D12" s="138">
        <v>-6.8004605427219511</v>
      </c>
      <c r="E12" s="138">
        <v>9.8004605427219502</v>
      </c>
    </row>
    <row r="13" spans="1:13" x14ac:dyDescent="0.25">
      <c r="A13" s="418"/>
      <c r="B13" s="247" t="s">
        <v>314</v>
      </c>
      <c r="C13" s="247">
        <v>0.7</v>
      </c>
      <c r="D13" s="247">
        <v>1.33</v>
      </c>
      <c r="E13" s="247">
        <v>-0.63000000000000012</v>
      </c>
    </row>
    <row r="14" spans="1:13" ht="15.75" customHeight="1" x14ac:dyDescent="0.25"/>
    <row r="16" spans="1:13" ht="15.75" x14ac:dyDescent="0.25">
      <c r="J16" s="360" t="s">
        <v>28</v>
      </c>
      <c r="K16" s="360"/>
      <c r="L16" s="360"/>
      <c r="M16" s="360"/>
    </row>
    <row r="17" spans="10:13" ht="15.75" x14ac:dyDescent="0.25">
      <c r="J17" s="342" t="s">
        <v>208</v>
      </c>
      <c r="K17" s="343"/>
      <c r="L17" s="343"/>
      <c r="M17" s="344"/>
    </row>
    <row r="18" spans="10:13" ht="15.75" x14ac:dyDescent="0.25">
      <c r="J18" s="342" t="s">
        <v>114</v>
      </c>
      <c r="K18" s="343"/>
      <c r="L18" s="343"/>
      <c r="M18" s="344"/>
    </row>
    <row r="19" spans="10:13" x14ac:dyDescent="0.25">
      <c r="J19" s="345" t="s">
        <v>111</v>
      </c>
      <c r="K19" s="345"/>
      <c r="L19" s="345"/>
      <c r="M19" s="345"/>
    </row>
  </sheetData>
  <mergeCells count="8">
    <mergeCell ref="B1:M1"/>
    <mergeCell ref="J17:M17"/>
    <mergeCell ref="J19:M19"/>
    <mergeCell ref="J16:M16"/>
    <mergeCell ref="A3:A6"/>
    <mergeCell ref="A7:A10"/>
    <mergeCell ref="A11:A13"/>
    <mergeCell ref="J18:M18"/>
  </mergeCells>
  <hyperlinks>
    <hyperlink ref="J19:M19" location="Content!A1" display="Content"/>
  </hyperlinks>
  <pageMargins left="0.7" right="0.7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Content!$B$93:$B$108</xm:f>
          </x14:formula1>
          <xm:sqref>J17:M18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tabColor theme="6" tint="0.59999389629810485"/>
  </sheetPr>
  <dimension ref="A1:N17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5" customWidth="1"/>
    <col min="3" max="3" width="10.28515625" bestFit="1" customWidth="1"/>
    <col min="4" max="4" width="9.5703125" bestFit="1" customWidth="1"/>
    <col min="5" max="6" width="10.28515625" bestFit="1" customWidth="1"/>
  </cols>
  <sheetData>
    <row r="1" spans="1:14" ht="15.75" x14ac:dyDescent="0.25">
      <c r="A1" s="197" t="s">
        <v>70</v>
      </c>
      <c r="B1" s="414" t="str">
        <f>INDEX(Content!B2:G58,MATCH(A1,Content!A2:A58,0),1)</f>
        <v>Residential investments and Prices in the Real Estate Market, YoY,%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9"/>
    </row>
    <row r="2" spans="1:14" ht="75" x14ac:dyDescent="0.25">
      <c r="A2" s="65" t="s">
        <v>24</v>
      </c>
      <c r="B2" s="59" t="s">
        <v>25</v>
      </c>
      <c r="C2" s="56" t="s">
        <v>272</v>
      </c>
      <c r="D2" s="56" t="s">
        <v>374</v>
      </c>
      <c r="E2" s="56" t="s">
        <v>375</v>
      </c>
    </row>
    <row r="3" spans="1:14" x14ac:dyDescent="0.25">
      <c r="A3" s="353">
        <v>2019</v>
      </c>
      <c r="B3" s="180">
        <v>1</v>
      </c>
      <c r="C3" s="80">
        <v>16.211611529246639</v>
      </c>
      <c r="D3" s="80">
        <v>2.9000000000000057</v>
      </c>
      <c r="E3" s="80">
        <v>2.4000000000000057</v>
      </c>
    </row>
    <row r="4" spans="1:14" x14ac:dyDescent="0.25">
      <c r="A4" s="353"/>
      <c r="B4" s="180">
        <v>2</v>
      </c>
      <c r="C4" s="80">
        <v>19.01311485015087</v>
      </c>
      <c r="D4" s="80">
        <v>3.4000000000000057</v>
      </c>
      <c r="E4" s="80">
        <v>3.4000000000000057</v>
      </c>
    </row>
    <row r="5" spans="1:14" x14ac:dyDescent="0.25">
      <c r="A5" s="353"/>
      <c r="B5" s="180">
        <v>3</v>
      </c>
      <c r="C5" s="80">
        <v>30.118886459661553</v>
      </c>
      <c r="D5" s="80">
        <v>4.2000000000000028</v>
      </c>
      <c r="E5" s="80">
        <v>5</v>
      </c>
    </row>
    <row r="6" spans="1:14" x14ac:dyDescent="0.25">
      <c r="A6" s="353"/>
      <c r="B6" s="180">
        <v>4</v>
      </c>
      <c r="C6" s="80">
        <v>22.51744419896589</v>
      </c>
      <c r="D6" s="80">
        <v>6.2999999999999972</v>
      </c>
      <c r="E6" s="80">
        <v>6.0999999999999943</v>
      </c>
    </row>
    <row r="7" spans="1:14" x14ac:dyDescent="0.25">
      <c r="A7" s="353">
        <v>2020</v>
      </c>
      <c r="B7" s="180">
        <v>1</v>
      </c>
      <c r="C7" s="80">
        <v>17.837225477823736</v>
      </c>
      <c r="D7" s="80">
        <v>6.4000000000000057</v>
      </c>
      <c r="E7" s="80">
        <v>7</v>
      </c>
    </row>
    <row r="8" spans="1:14" x14ac:dyDescent="0.25">
      <c r="A8" s="353"/>
      <c r="B8" s="180">
        <v>2</v>
      </c>
      <c r="C8" s="80">
        <v>33.170048602506995</v>
      </c>
      <c r="D8" s="80">
        <v>6.5</v>
      </c>
      <c r="E8" s="80">
        <v>7.2999999999999972</v>
      </c>
    </row>
    <row r="9" spans="1:14" x14ac:dyDescent="0.25">
      <c r="A9" s="353"/>
      <c r="B9" s="180">
        <v>3</v>
      </c>
      <c r="C9" s="80">
        <v>22.594264525100243</v>
      </c>
      <c r="D9" s="80">
        <v>6</v>
      </c>
      <c r="E9" s="80">
        <v>8.7999999999999972</v>
      </c>
    </row>
    <row r="10" spans="1:14" x14ac:dyDescent="0.25">
      <c r="A10" s="353"/>
      <c r="B10" s="180">
        <v>4</v>
      </c>
      <c r="C10" s="80">
        <v>69.265849886998922</v>
      </c>
      <c r="D10" s="80">
        <v>5</v>
      </c>
      <c r="E10" s="80">
        <v>11.700000000000003</v>
      </c>
    </row>
    <row r="11" spans="1:14" x14ac:dyDescent="0.25">
      <c r="A11" s="350">
        <v>2021</v>
      </c>
      <c r="B11" s="180">
        <v>1</v>
      </c>
      <c r="C11" s="80">
        <v>33.412977244933302</v>
      </c>
      <c r="D11" s="80">
        <v>7.9000000000000057</v>
      </c>
      <c r="E11" s="80">
        <v>20.200000000000003</v>
      </c>
    </row>
    <row r="12" spans="1:14" x14ac:dyDescent="0.25">
      <c r="A12" s="352"/>
      <c r="B12" s="257">
        <v>2</v>
      </c>
      <c r="C12" s="80">
        <v>24.7</v>
      </c>
      <c r="D12" s="80">
        <v>11.200000000000003</v>
      </c>
      <c r="E12" s="80">
        <v>24.5</v>
      </c>
    </row>
    <row r="14" spans="1:14" ht="15.75" customHeight="1" x14ac:dyDescent="0.25"/>
    <row r="15" spans="1:14" ht="15.75" x14ac:dyDescent="0.25">
      <c r="K15" s="339" t="s">
        <v>28</v>
      </c>
      <c r="L15" s="340"/>
      <c r="M15" s="340"/>
      <c r="N15" s="341"/>
    </row>
    <row r="16" spans="1:14" ht="15.75" x14ac:dyDescent="0.25">
      <c r="K16" s="342" t="s">
        <v>208</v>
      </c>
      <c r="L16" s="343"/>
      <c r="M16" s="343"/>
      <c r="N16" s="344"/>
    </row>
    <row r="17" spans="11:14" x14ac:dyDescent="0.25">
      <c r="K17" s="345" t="s">
        <v>111</v>
      </c>
      <c r="L17" s="345"/>
      <c r="M17" s="345"/>
      <c r="N17" s="345"/>
    </row>
  </sheetData>
  <mergeCells count="7">
    <mergeCell ref="K17:N17"/>
    <mergeCell ref="B1:N1"/>
    <mergeCell ref="A3:A6"/>
    <mergeCell ref="A7:A10"/>
    <mergeCell ref="K15:N15"/>
    <mergeCell ref="K16:N16"/>
    <mergeCell ref="A11:A12"/>
  </mergeCells>
  <hyperlinks>
    <hyperlink ref="K17:N17" location="Content!A1" display="Content"/>
  </hyperlink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Content!$B$93:$B$108</xm:f>
          </x14:formula1>
          <xm:sqref>K16:N16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N20"/>
  <sheetViews>
    <sheetView view="pageBreakPreview" zoomScaleNormal="100" zoomScaleSheetLayoutView="100" workbookViewId="0">
      <selection activeCell="F19" sqref="F19"/>
    </sheetView>
  </sheetViews>
  <sheetFormatPr defaultColWidth="9.140625" defaultRowHeight="15" x14ac:dyDescent="0.25"/>
  <cols>
    <col min="1" max="1" width="15" customWidth="1"/>
    <col min="3" max="3" width="10.28515625" bestFit="1" customWidth="1"/>
    <col min="4" max="4" width="9.5703125" bestFit="1" customWidth="1"/>
    <col min="5" max="6" width="10.28515625" bestFit="1" customWidth="1"/>
  </cols>
  <sheetData>
    <row r="1" spans="1:14" ht="15.75" x14ac:dyDescent="0.25">
      <c r="A1" s="197" t="s">
        <v>71</v>
      </c>
      <c r="B1" s="414" t="str">
        <f>INDEX(Content!B2:G58,MATCH(A1,Content!A2:A58,0),1)</f>
        <v>Residential investments and Prices in the Real Estate Market by the regions, YoY,%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9"/>
    </row>
    <row r="2" spans="1:14" ht="60" x14ac:dyDescent="0.25">
      <c r="A2" s="56" t="s">
        <v>345</v>
      </c>
      <c r="B2" s="56" t="s">
        <v>272</v>
      </c>
      <c r="C2" s="56" t="s">
        <v>328</v>
      </c>
      <c r="D2" s="56" t="s">
        <v>329</v>
      </c>
    </row>
    <row r="3" spans="1:14" x14ac:dyDescent="0.25">
      <c r="A3" s="258" t="s">
        <v>267</v>
      </c>
      <c r="B3" s="259">
        <v>42.9</v>
      </c>
      <c r="C3" s="260">
        <v>15.239800000000002</v>
      </c>
      <c r="D3" s="261">
        <v>29.249899999999997</v>
      </c>
    </row>
    <row r="4" spans="1:14" x14ac:dyDescent="0.25">
      <c r="A4" s="258" t="s">
        <v>269</v>
      </c>
      <c r="B4" s="259">
        <v>34.799999999999997</v>
      </c>
      <c r="C4" s="260">
        <v>7.8987000000000052</v>
      </c>
      <c r="D4" s="261">
        <v>8.4685000000000059</v>
      </c>
    </row>
    <row r="5" spans="1:14" x14ac:dyDescent="0.25">
      <c r="A5" s="258" t="s">
        <v>268</v>
      </c>
      <c r="B5" s="259">
        <v>20.2</v>
      </c>
      <c r="C5" s="260">
        <v>16.4893</v>
      </c>
      <c r="D5" s="261">
        <v>51.402199999999993</v>
      </c>
    </row>
    <row r="6" spans="1:14" x14ac:dyDescent="0.25">
      <c r="A6" s="258" t="s">
        <v>330</v>
      </c>
      <c r="B6" s="259">
        <v>16.2</v>
      </c>
      <c r="C6" s="260">
        <v>6.7682999999999964</v>
      </c>
      <c r="D6" s="261">
        <v>10.463899999999995</v>
      </c>
    </row>
    <row r="7" spans="1:14" x14ac:dyDescent="0.25">
      <c r="A7" s="258" t="s">
        <v>331</v>
      </c>
      <c r="B7" s="259">
        <v>-4.8</v>
      </c>
      <c r="C7" s="260">
        <v>12.7119</v>
      </c>
      <c r="D7" s="261">
        <v>24.3947</v>
      </c>
    </row>
    <row r="8" spans="1:14" x14ac:dyDescent="0.25">
      <c r="A8" s="258" t="s">
        <v>332</v>
      </c>
      <c r="B8" s="259">
        <v>112</v>
      </c>
      <c r="C8" s="260">
        <v>6.952699999999993</v>
      </c>
      <c r="D8" s="261">
        <v>5.5528000000000048</v>
      </c>
    </row>
    <row r="9" spans="1:14" x14ac:dyDescent="0.25">
      <c r="A9" s="258" t="s">
        <v>333</v>
      </c>
      <c r="B9" s="259">
        <v>25.2</v>
      </c>
      <c r="C9" s="260">
        <v>10.958200000000005</v>
      </c>
      <c r="D9" s="261">
        <v>21.946600000000004</v>
      </c>
    </row>
    <row r="10" spans="1:14" x14ac:dyDescent="0.25">
      <c r="A10" s="258" t="s">
        <v>334</v>
      </c>
      <c r="B10" s="259">
        <v>47</v>
      </c>
      <c r="C10" s="260">
        <v>12.850499999999997</v>
      </c>
      <c r="D10" s="261">
        <v>37.887699999999995</v>
      </c>
    </row>
    <row r="11" spans="1:14" x14ac:dyDescent="0.25">
      <c r="A11" s="258" t="s">
        <v>335</v>
      </c>
      <c r="B11" s="259">
        <v>23.9</v>
      </c>
      <c r="C11" s="260">
        <v>13.9572</v>
      </c>
      <c r="D11" s="261">
        <v>23.809600000000003</v>
      </c>
    </row>
    <row r="12" spans="1:14" x14ac:dyDescent="0.25">
      <c r="A12" s="258" t="s">
        <v>336</v>
      </c>
      <c r="B12" s="259">
        <v>56.8</v>
      </c>
      <c r="C12" s="260">
        <v>4.3516999999999939</v>
      </c>
      <c r="D12" s="261">
        <v>11.611699999999999</v>
      </c>
    </row>
    <row r="13" spans="1:14" x14ac:dyDescent="0.25">
      <c r="A13" s="258" t="s">
        <v>337</v>
      </c>
      <c r="B13" s="259">
        <v>-9</v>
      </c>
      <c r="C13" s="260">
        <v>15.954499999999996</v>
      </c>
      <c r="D13" s="261">
        <v>29.944400000000002</v>
      </c>
    </row>
    <row r="14" spans="1:14" ht="15.75" customHeight="1" x14ac:dyDescent="0.25">
      <c r="A14" s="258" t="s">
        <v>338</v>
      </c>
      <c r="B14" s="259">
        <v>-4.9000000000000004</v>
      </c>
      <c r="C14" s="260">
        <v>9.5274000000000001</v>
      </c>
      <c r="D14" s="261">
        <v>38.114299999999986</v>
      </c>
    </row>
    <row r="15" spans="1:14" x14ac:dyDescent="0.25">
      <c r="A15" s="258" t="s">
        <v>339</v>
      </c>
      <c r="B15" s="259">
        <v>-38.299999999999997</v>
      </c>
      <c r="C15" s="260">
        <v>28.508600000000001</v>
      </c>
      <c r="D15" s="261">
        <v>29.575600000000009</v>
      </c>
    </row>
    <row r="16" spans="1:14" x14ac:dyDescent="0.25">
      <c r="A16" s="258" t="s">
        <v>340</v>
      </c>
      <c r="B16" s="259">
        <v>13.1</v>
      </c>
      <c r="C16" s="260">
        <v>5.9110000000000014</v>
      </c>
      <c r="D16" s="261">
        <v>23.264099999999999</v>
      </c>
    </row>
    <row r="17" spans="1:14" x14ac:dyDescent="0.25">
      <c r="A17" s="258" t="s">
        <v>341</v>
      </c>
      <c r="B17" s="259">
        <v>-4.9000000000000004</v>
      </c>
      <c r="C17" s="260">
        <v>3.6581000000000046</v>
      </c>
      <c r="D17" s="261">
        <v>50.860600000000005</v>
      </c>
    </row>
    <row r="18" spans="1:14" ht="15.75" x14ac:dyDescent="0.25">
      <c r="A18" s="258" t="s">
        <v>342</v>
      </c>
      <c r="B18" s="259">
        <v>0</v>
      </c>
      <c r="C18" s="260">
        <v>3.2818999999999932</v>
      </c>
      <c r="D18" s="261">
        <v>22.887600000000006</v>
      </c>
      <c r="K18" s="339" t="s">
        <v>28</v>
      </c>
      <c r="L18" s="340"/>
      <c r="M18" s="340"/>
      <c r="N18" s="341"/>
    </row>
    <row r="19" spans="1:14" ht="15.75" x14ac:dyDescent="0.25">
      <c r="A19" s="258" t="s">
        <v>343</v>
      </c>
      <c r="B19" s="259">
        <v>-31.6</v>
      </c>
      <c r="C19" s="260">
        <v>6.9043000000000063</v>
      </c>
      <c r="D19" s="261">
        <v>12.341800000000006</v>
      </c>
      <c r="K19" s="342" t="s">
        <v>208</v>
      </c>
      <c r="L19" s="343"/>
      <c r="M19" s="343"/>
      <c r="N19" s="344"/>
    </row>
    <row r="20" spans="1:14" x14ac:dyDescent="0.25">
      <c r="A20" s="258" t="s">
        <v>344</v>
      </c>
      <c r="B20" s="259">
        <v>114.2</v>
      </c>
      <c r="C20" s="260">
        <v>-100</v>
      </c>
      <c r="D20" s="261">
        <v>20.6616</v>
      </c>
      <c r="K20" s="345" t="s">
        <v>111</v>
      </c>
      <c r="L20" s="345"/>
      <c r="M20" s="345"/>
      <c r="N20" s="345"/>
    </row>
  </sheetData>
  <mergeCells count="4">
    <mergeCell ref="B1:N1"/>
    <mergeCell ref="K18:N18"/>
    <mergeCell ref="K19:N19"/>
    <mergeCell ref="K20:N20"/>
  </mergeCells>
  <hyperlinks>
    <hyperlink ref="K20:N20" location="Content!A1" display="Content"/>
  </hyperlinks>
  <pageMargins left="0.7" right="0.7" top="0.75" bottom="0.75" header="0.3" footer="0.3"/>
  <pageSetup paperSize="9" scale="59"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Content!$A$2:$A$58</xm:f>
          </x14:formula1>
          <xm:sqref>A1</xm:sqref>
        </x14:dataValidation>
        <x14:dataValidation type="list" allowBlank="1" showInputMessage="1" showErrorMessage="1">
          <x14:formula1>
            <xm:f>Content!$B$93:$B$108</xm:f>
          </x14:formula1>
          <xm:sqref>K19:N19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6" tint="0.59999389629810485"/>
  </sheetPr>
  <dimension ref="A1:M21"/>
  <sheetViews>
    <sheetView view="pageBreakPreview" zoomScaleNormal="100" zoomScaleSheetLayoutView="100" workbookViewId="0">
      <selection activeCell="H19" sqref="H19"/>
    </sheetView>
  </sheetViews>
  <sheetFormatPr defaultRowHeight="15" x14ac:dyDescent="0.25"/>
  <cols>
    <col min="1" max="1" width="11.85546875" customWidth="1"/>
    <col min="13" max="13" width="15.140625" customWidth="1"/>
  </cols>
  <sheetData>
    <row r="1" spans="1:13" ht="15.75" x14ac:dyDescent="0.25">
      <c r="A1" s="194" t="s">
        <v>72</v>
      </c>
      <c r="B1" s="414" t="str">
        <f>INDEX(Content!B2:G58,MATCH(A1,Content!A2:A58,0),1)</f>
        <v>Exports by major product groups, accumulated total, YoY, %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</row>
    <row r="2" spans="1:13" ht="45" x14ac:dyDescent="0.25">
      <c r="A2" s="65" t="s">
        <v>24</v>
      </c>
      <c r="B2" s="65" t="s">
        <v>25</v>
      </c>
      <c r="C2" s="164" t="s">
        <v>220</v>
      </c>
      <c r="D2" s="164" t="s">
        <v>221</v>
      </c>
      <c r="E2" s="164" t="s">
        <v>218</v>
      </c>
      <c r="F2" s="164" t="s">
        <v>219</v>
      </c>
      <c r="G2" s="164" t="s">
        <v>302</v>
      </c>
    </row>
    <row r="3" spans="1:13" x14ac:dyDescent="0.25">
      <c r="A3" s="420">
        <v>2018</v>
      </c>
      <c r="B3" s="72">
        <v>1</v>
      </c>
      <c r="C3" s="81">
        <v>28.634398165543217</v>
      </c>
      <c r="D3" s="81">
        <v>35.662559938046826</v>
      </c>
      <c r="E3" s="81">
        <v>9.2322600909871824</v>
      </c>
      <c r="F3" s="81">
        <v>11.028668746106419</v>
      </c>
      <c r="G3" s="81">
        <v>96.485743407089387</v>
      </c>
    </row>
    <row r="4" spans="1:13" x14ac:dyDescent="0.25">
      <c r="A4" s="420"/>
      <c r="B4" s="72">
        <v>2</v>
      </c>
      <c r="C4" s="81">
        <v>25.417302512255048</v>
      </c>
      <c r="D4" s="81">
        <v>37.667520315519027</v>
      </c>
      <c r="E4" s="81">
        <v>2.9998862884596207</v>
      </c>
      <c r="F4" s="81">
        <v>0.17706260402430019</v>
      </c>
      <c r="G4" s="81">
        <v>63.823705324854927</v>
      </c>
    </row>
    <row r="5" spans="1:13" x14ac:dyDescent="0.25">
      <c r="A5" s="420"/>
      <c r="B5" s="72">
        <v>3</v>
      </c>
      <c r="C5" s="81">
        <v>29.052896836374345</v>
      </c>
      <c r="D5" s="81">
        <v>45.65531313008691</v>
      </c>
      <c r="E5" s="81">
        <v>2.3967085163313868</v>
      </c>
      <c r="F5" s="81">
        <v>-5.0979484495341438</v>
      </c>
      <c r="G5" s="81">
        <v>64.806916235631633</v>
      </c>
    </row>
    <row r="6" spans="1:13" x14ac:dyDescent="0.25">
      <c r="A6" s="420"/>
      <c r="B6" s="72">
        <v>4</v>
      </c>
      <c r="C6" s="81">
        <v>26.040829948704996</v>
      </c>
      <c r="D6" s="81">
        <v>42.20063764711611</v>
      </c>
      <c r="E6" s="81">
        <v>-0.63493576315991618</v>
      </c>
      <c r="F6" s="81">
        <v>-10.803741561539709</v>
      </c>
      <c r="G6" s="81">
        <v>57.588366419647116</v>
      </c>
    </row>
    <row r="7" spans="1:13" x14ac:dyDescent="0.25">
      <c r="A7" s="420">
        <v>2019</v>
      </c>
      <c r="B7" s="72">
        <v>1</v>
      </c>
      <c r="C7" s="81">
        <v>-4.5557146909837769</v>
      </c>
      <c r="D7" s="81">
        <v>-9.7098431529488778</v>
      </c>
      <c r="E7" s="81">
        <v>-24.83037724314805</v>
      </c>
      <c r="F7" s="81">
        <v>-0.83158807042300964</v>
      </c>
      <c r="G7" s="81">
        <v>25.434600153875309</v>
      </c>
    </row>
    <row r="8" spans="1:13" x14ac:dyDescent="0.25">
      <c r="A8" s="420"/>
      <c r="B8" s="72">
        <v>2</v>
      </c>
      <c r="C8" s="81">
        <v>-1.3724362709138518</v>
      </c>
      <c r="D8" s="81">
        <v>-6.5744034685827586</v>
      </c>
      <c r="E8" s="81">
        <v>-15.965197028968277</v>
      </c>
      <c r="F8" s="81">
        <v>2.966890279156658</v>
      </c>
      <c r="G8" s="81">
        <v>19.755751761431696</v>
      </c>
    </row>
    <row r="9" spans="1:13" x14ac:dyDescent="0.25">
      <c r="A9" s="420"/>
      <c r="B9" s="72">
        <v>3</v>
      </c>
      <c r="C9" s="81">
        <v>-3.535240552183609</v>
      </c>
      <c r="D9" s="81">
        <v>-10.684873469369307</v>
      </c>
      <c r="E9" s="81">
        <v>-16.469188374593074</v>
      </c>
      <c r="F9" s="81">
        <v>11.609555200566206</v>
      </c>
      <c r="G9" s="81">
        <v>9.927510934658784</v>
      </c>
      <c r="I9" s="73">
        <v>100</v>
      </c>
    </row>
    <row r="10" spans="1:13" x14ac:dyDescent="0.25">
      <c r="A10" s="420"/>
      <c r="B10" s="72">
        <v>4</v>
      </c>
      <c r="C10" s="81">
        <v>-4.9837534355007733</v>
      </c>
      <c r="D10" s="81">
        <v>-11.157293884058106</v>
      </c>
      <c r="E10" s="81">
        <v>-16.364556820872295</v>
      </c>
      <c r="F10" s="81">
        <v>11.564756035467255</v>
      </c>
      <c r="G10" s="81">
        <v>3.3302404821541813</v>
      </c>
    </row>
    <row r="11" spans="1:13" x14ac:dyDescent="0.25">
      <c r="A11" s="420">
        <v>2020</v>
      </c>
      <c r="B11" s="72">
        <v>1</v>
      </c>
      <c r="C11" s="81">
        <v>7.54409039530033</v>
      </c>
      <c r="D11" s="81">
        <v>18.485585192050877</v>
      </c>
      <c r="E11" s="81">
        <v>-6.3438533015803102</v>
      </c>
      <c r="F11" s="81">
        <v>-4.7938689340686835</v>
      </c>
      <c r="G11" s="81">
        <v>-25.452889131254437</v>
      </c>
    </row>
    <row r="12" spans="1:13" x14ac:dyDescent="0.25">
      <c r="A12" s="420"/>
      <c r="B12" s="72">
        <v>2</v>
      </c>
      <c r="C12" s="81">
        <v>-8.8262904659677872</v>
      </c>
      <c r="D12" s="81">
        <v>-8.5098529453992597</v>
      </c>
      <c r="E12" s="81">
        <v>-15.202574734355011</v>
      </c>
      <c r="F12" s="81">
        <v>-6.1789567424238356</v>
      </c>
      <c r="G12" s="81">
        <v>-15.296027659369699</v>
      </c>
    </row>
    <row r="13" spans="1:13" x14ac:dyDescent="0.25">
      <c r="A13" s="420"/>
      <c r="B13" s="72">
        <v>3</v>
      </c>
      <c r="C13" s="81">
        <v>-17.671683095245555</v>
      </c>
      <c r="D13" s="81">
        <v>-24.839496820902539</v>
      </c>
      <c r="E13" s="81">
        <v>-12.734472423710926</v>
      </c>
      <c r="F13" s="81">
        <v>-4.5667865442876519</v>
      </c>
      <c r="G13" s="81">
        <v>-4.8015598044403873</v>
      </c>
    </row>
    <row r="14" spans="1:13" x14ac:dyDescent="0.25">
      <c r="A14" s="420"/>
      <c r="B14" s="72">
        <v>4</v>
      </c>
      <c r="C14" s="81">
        <v>-19.143682978916928</v>
      </c>
      <c r="D14" s="81">
        <v>-29.42198669962643</v>
      </c>
      <c r="E14" s="81">
        <v>-8.8721977264872862</v>
      </c>
      <c r="F14" s="81">
        <v>-0.80863436894370011</v>
      </c>
      <c r="G14" s="81">
        <v>1.1395553788421182</v>
      </c>
    </row>
    <row r="15" spans="1:13" x14ac:dyDescent="0.25">
      <c r="A15" s="421">
        <v>2021</v>
      </c>
      <c r="B15" s="72">
        <v>1</v>
      </c>
      <c r="C15" s="81">
        <v>-19.689696484674059</v>
      </c>
      <c r="D15" s="81">
        <v>-36.720300397002916</v>
      </c>
      <c r="E15" s="81">
        <v>39.159999882448972</v>
      </c>
      <c r="F15" s="81">
        <v>16.908058795301287</v>
      </c>
      <c r="G15" s="81">
        <v>12.523382023429647</v>
      </c>
    </row>
    <row r="16" spans="1:13" x14ac:dyDescent="0.25">
      <c r="A16" s="422"/>
      <c r="B16" s="72">
        <v>2</v>
      </c>
      <c r="C16" s="81">
        <v>3.6561024799021169</v>
      </c>
      <c r="D16" s="81">
        <v>-10.813712083830424</v>
      </c>
      <c r="E16" s="81">
        <v>53.850469457784243</v>
      </c>
      <c r="F16" s="81">
        <v>34.211772363970908</v>
      </c>
      <c r="G16" s="81">
        <v>31.592242594577328</v>
      </c>
    </row>
    <row r="17" spans="1:13" x14ac:dyDescent="0.25">
      <c r="A17" s="198"/>
      <c r="B17" s="156"/>
      <c r="C17" s="156"/>
      <c r="D17" s="156"/>
      <c r="E17" s="157"/>
      <c r="F17" s="157"/>
      <c r="G17" s="157"/>
    </row>
    <row r="18" spans="1:13" x14ac:dyDescent="0.25">
      <c r="A18" s="198"/>
      <c r="B18" s="156"/>
      <c r="C18" s="156"/>
      <c r="D18" s="156"/>
      <c r="E18" s="157"/>
      <c r="F18" s="157"/>
      <c r="G18" s="157"/>
    </row>
    <row r="19" spans="1:13" ht="15.75" x14ac:dyDescent="0.25">
      <c r="A19" s="198"/>
      <c r="B19" s="156"/>
      <c r="C19" s="156"/>
      <c r="D19" s="156"/>
      <c r="E19" s="157"/>
      <c r="F19" s="157"/>
      <c r="G19" s="157"/>
      <c r="J19" s="360" t="s">
        <v>36</v>
      </c>
      <c r="K19" s="360"/>
      <c r="L19" s="360"/>
      <c r="M19" s="360"/>
    </row>
    <row r="20" spans="1:13" ht="15.75" x14ac:dyDescent="0.25">
      <c r="A20" s="198"/>
      <c r="B20" s="156"/>
      <c r="C20" s="156"/>
      <c r="D20" s="156"/>
      <c r="E20" s="157"/>
      <c r="F20" s="157"/>
      <c r="G20" s="157"/>
      <c r="J20" s="410" t="s">
        <v>208</v>
      </c>
      <c r="K20" s="410"/>
      <c r="L20" s="410"/>
      <c r="M20" s="410"/>
    </row>
    <row r="21" spans="1:13" x14ac:dyDescent="0.25">
      <c r="A21" s="198"/>
      <c r="B21" s="156"/>
      <c r="C21" s="156"/>
      <c r="D21" s="156"/>
      <c r="E21" s="157"/>
      <c r="F21" s="157"/>
      <c r="G21" s="157"/>
      <c r="J21" s="345" t="s">
        <v>111</v>
      </c>
      <c r="K21" s="345"/>
      <c r="L21" s="345"/>
      <c r="M21" s="345"/>
    </row>
  </sheetData>
  <mergeCells count="8">
    <mergeCell ref="B1:M1"/>
    <mergeCell ref="J21:M21"/>
    <mergeCell ref="J19:M19"/>
    <mergeCell ref="J20:M20"/>
    <mergeCell ref="A3:A6"/>
    <mergeCell ref="A7:A10"/>
    <mergeCell ref="A11:A14"/>
    <mergeCell ref="A15:A16"/>
  </mergeCells>
  <dataValidations count="1">
    <dataValidation type="list" allowBlank="1" showInputMessage="1" showErrorMessage="1" sqref="J20">
      <formula1>$B$83:$B$96</formula1>
    </dataValidation>
  </dataValidations>
  <hyperlinks>
    <hyperlink ref="J21:M21" location="Content!A1" display="Content"/>
  </hyperlinks>
  <pageMargins left="0.7" right="0.7" top="0.75" bottom="0.75" header="0.3" footer="0.3"/>
  <pageSetup paperSize="9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6" tint="0.59999389629810485"/>
  </sheetPr>
  <dimension ref="A1:M20"/>
  <sheetViews>
    <sheetView view="pageBreakPreview" zoomScaleNormal="100" zoomScaleSheetLayoutView="100" workbookViewId="0"/>
  </sheetViews>
  <sheetFormatPr defaultRowHeight="15" x14ac:dyDescent="0.25"/>
  <cols>
    <col min="1" max="1" width="13" customWidth="1"/>
    <col min="2" max="2" width="10.5703125" customWidth="1"/>
    <col min="3" max="3" width="12.7109375" bestFit="1" customWidth="1"/>
  </cols>
  <sheetData>
    <row r="1" spans="1:13" ht="15.75" x14ac:dyDescent="0.25">
      <c r="A1" s="194" t="s">
        <v>73</v>
      </c>
      <c r="B1" s="423" t="str">
        <f>INDEX(Content!B2:G58,MATCH(A1,Content!A2:A58,0),1)</f>
        <v>Oil exports by country for the 1st Half of 2021, YoY, %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</row>
    <row r="2" spans="1:13" ht="30" x14ac:dyDescent="0.25">
      <c r="A2" s="65"/>
      <c r="B2" s="171" t="s">
        <v>212</v>
      </c>
      <c r="C2" s="171" t="s">
        <v>213</v>
      </c>
    </row>
    <row r="3" spans="1:13" x14ac:dyDescent="0.25">
      <c r="A3" s="248" t="s">
        <v>197</v>
      </c>
      <c r="B3" s="81">
        <v>-51.424129999999998</v>
      </c>
      <c r="C3" s="81">
        <v>-52.201979999999999</v>
      </c>
    </row>
    <row r="4" spans="1:13" x14ac:dyDescent="0.25">
      <c r="A4" s="248" t="s">
        <v>214</v>
      </c>
      <c r="B4" s="81">
        <v>64.592669999999998</v>
      </c>
      <c r="C4" s="81">
        <v>72.129649999999998</v>
      </c>
    </row>
    <row r="5" spans="1:13" x14ac:dyDescent="0.25">
      <c r="A5" s="248" t="s">
        <v>215</v>
      </c>
      <c r="B5" s="81">
        <v>-13.8125</v>
      </c>
      <c r="C5" s="81">
        <v>-13.024879999999996</v>
      </c>
    </row>
    <row r="6" spans="1:13" x14ac:dyDescent="0.25">
      <c r="A6" s="248" t="s">
        <v>195</v>
      </c>
      <c r="B6" s="81">
        <v>-47.267420000000001</v>
      </c>
      <c r="C6" s="81">
        <v>-39.4801</v>
      </c>
    </row>
    <row r="7" spans="1:13" x14ac:dyDescent="0.25">
      <c r="A7" s="249" t="s">
        <v>276</v>
      </c>
      <c r="B7" s="81">
        <v>17.853390000000005</v>
      </c>
      <c r="C7" s="81">
        <v>22.447050000000004</v>
      </c>
    </row>
    <row r="8" spans="1:13" x14ac:dyDescent="0.25">
      <c r="A8" s="249" t="s">
        <v>273</v>
      </c>
      <c r="B8" s="81">
        <v>-14.463920000000002</v>
      </c>
      <c r="C8" s="81">
        <v>-17.547309999999996</v>
      </c>
    </row>
    <row r="9" spans="1:13" x14ac:dyDescent="0.25">
      <c r="A9" s="248" t="s">
        <v>216</v>
      </c>
      <c r="B9" s="81">
        <v>-45.709850000000003</v>
      </c>
      <c r="C9" s="250">
        <v>-42.881360000000001</v>
      </c>
    </row>
    <row r="10" spans="1:13" x14ac:dyDescent="0.25">
      <c r="A10" s="264"/>
      <c r="B10" s="265"/>
      <c r="C10" s="265"/>
    </row>
    <row r="18" spans="10:13" ht="15.75" x14ac:dyDescent="0.25">
      <c r="J18" s="339" t="s">
        <v>28</v>
      </c>
      <c r="K18" s="340"/>
      <c r="L18" s="340"/>
      <c r="M18" s="341"/>
    </row>
    <row r="19" spans="10:13" ht="15.75" x14ac:dyDescent="0.25">
      <c r="J19" s="410" t="s">
        <v>208</v>
      </c>
      <c r="K19" s="410"/>
      <c r="L19" s="410"/>
      <c r="M19" s="410"/>
    </row>
    <row r="20" spans="10:13" x14ac:dyDescent="0.25">
      <c r="J20" s="345" t="s">
        <v>111</v>
      </c>
      <c r="K20" s="345"/>
      <c r="L20" s="345"/>
      <c r="M20" s="345"/>
    </row>
  </sheetData>
  <mergeCells count="4">
    <mergeCell ref="J20:M20"/>
    <mergeCell ref="J19:M19"/>
    <mergeCell ref="J18:M18"/>
    <mergeCell ref="B1:M1"/>
  </mergeCells>
  <hyperlinks>
    <hyperlink ref="J20:M20" location="Content!A1" display="Content"/>
  </hyperlinks>
  <pageMargins left="0.7" right="0.7" top="0.75" bottom="0.75" header="0.3" footer="0.3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J19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20"/>
  <sheetViews>
    <sheetView view="pageBreakPreview" zoomScaleNormal="100" zoomScaleSheetLayoutView="100" workbookViewId="0"/>
  </sheetViews>
  <sheetFormatPr defaultRowHeight="15" x14ac:dyDescent="0.25"/>
  <cols>
    <col min="1" max="1" width="13" customWidth="1"/>
    <col min="2" max="2" width="10.5703125" customWidth="1"/>
    <col min="3" max="3" width="12.7109375" bestFit="1" customWidth="1"/>
  </cols>
  <sheetData>
    <row r="1" spans="1:13" ht="15.75" x14ac:dyDescent="0.25">
      <c r="A1" s="194" t="s">
        <v>74</v>
      </c>
      <c r="B1" s="423" t="str">
        <f>INDEX(Content!B2:G58,MATCH(A1,Content!A2:A58,0),1)</f>
        <v>Import of certain consumer goods in January-June 2021 , YoY, %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</row>
    <row r="2" spans="1:13" x14ac:dyDescent="0.25">
      <c r="A2" s="270"/>
      <c r="B2" s="270" t="s">
        <v>348</v>
      </c>
      <c r="C2" s="270" t="s">
        <v>349</v>
      </c>
    </row>
    <row r="3" spans="1:13" x14ac:dyDescent="0.25">
      <c r="A3" s="277" t="s">
        <v>350</v>
      </c>
      <c r="B3" s="276">
        <v>-4.6221837487664175E-2</v>
      </c>
      <c r="C3" s="276">
        <v>11.1</v>
      </c>
    </row>
    <row r="4" spans="1:13" x14ac:dyDescent="0.25">
      <c r="A4" s="277" t="s">
        <v>351</v>
      </c>
      <c r="B4" s="276">
        <v>2.1736881450857624</v>
      </c>
      <c r="C4" s="276">
        <v>2.5</v>
      </c>
    </row>
    <row r="5" spans="1:13" x14ac:dyDescent="0.25">
      <c r="A5" s="277" t="s">
        <v>352</v>
      </c>
      <c r="B5" s="276">
        <v>3.9640423374093245</v>
      </c>
      <c r="C5" s="276">
        <v>3.5</v>
      </c>
    </row>
    <row r="6" spans="1:13" x14ac:dyDescent="0.25">
      <c r="A6" s="277" t="s">
        <v>353</v>
      </c>
      <c r="B6" s="276">
        <v>8.0821500799967936</v>
      </c>
      <c r="C6" s="276">
        <v>4.5</v>
      </c>
    </row>
    <row r="7" spans="1:13" x14ac:dyDescent="0.25">
      <c r="A7" s="277" t="s">
        <v>354</v>
      </c>
      <c r="B7" s="276">
        <v>9.7183689016101482</v>
      </c>
      <c r="C7" s="276">
        <v>21.2</v>
      </c>
    </row>
    <row r="8" spans="1:13" x14ac:dyDescent="0.25">
      <c r="A8" s="277" t="s">
        <v>355</v>
      </c>
      <c r="B8" s="276">
        <v>-4.0579667042367902</v>
      </c>
      <c r="C8" s="276">
        <v>25.4</v>
      </c>
    </row>
    <row r="9" spans="1:13" x14ac:dyDescent="0.25">
      <c r="A9" s="277" t="s">
        <v>356</v>
      </c>
      <c r="B9" s="276">
        <v>-20.604976033234564</v>
      </c>
      <c r="C9" s="276">
        <v>49.2</v>
      </c>
    </row>
    <row r="10" spans="1:13" x14ac:dyDescent="0.25">
      <c r="A10" s="277" t="s">
        <v>357</v>
      </c>
      <c r="B10" s="276">
        <v>50.271626161124715</v>
      </c>
      <c r="C10" s="276">
        <v>73.400000000000006</v>
      </c>
    </row>
    <row r="11" spans="1:13" x14ac:dyDescent="0.25">
      <c r="A11" s="277" t="s">
        <v>358</v>
      </c>
      <c r="B11" s="276">
        <v>14.85110344692238</v>
      </c>
      <c r="C11" s="276">
        <v>68.5</v>
      </c>
    </row>
    <row r="12" spans="1:13" x14ac:dyDescent="0.25">
      <c r="A12" s="277" t="s">
        <v>359</v>
      </c>
      <c r="B12" s="276">
        <v>-10.162133590651337</v>
      </c>
      <c r="C12" s="276">
        <v>91.6</v>
      </c>
    </row>
    <row r="13" spans="1:13" x14ac:dyDescent="0.25">
      <c r="A13" s="277" t="s">
        <v>360</v>
      </c>
      <c r="B13" s="276">
        <v>-10.506982023440727</v>
      </c>
      <c r="C13" s="276">
        <v>37.9</v>
      </c>
    </row>
    <row r="18" spans="10:13" ht="15.75" x14ac:dyDescent="0.25">
      <c r="J18" s="339" t="s">
        <v>28</v>
      </c>
      <c r="K18" s="340"/>
      <c r="L18" s="340"/>
      <c r="M18" s="341"/>
    </row>
    <row r="19" spans="10:13" ht="15.75" x14ac:dyDescent="0.25">
      <c r="J19" s="410" t="s">
        <v>208</v>
      </c>
      <c r="K19" s="410"/>
      <c r="L19" s="410"/>
      <c r="M19" s="410"/>
    </row>
    <row r="20" spans="10:13" x14ac:dyDescent="0.25">
      <c r="J20" s="345" t="s">
        <v>111</v>
      </c>
      <c r="K20" s="345"/>
      <c r="L20" s="345"/>
      <c r="M20" s="345"/>
    </row>
  </sheetData>
  <mergeCells count="4">
    <mergeCell ref="B1:M1"/>
    <mergeCell ref="J18:M18"/>
    <mergeCell ref="J19:M19"/>
    <mergeCell ref="J20:M20"/>
  </mergeCells>
  <hyperlinks>
    <hyperlink ref="J20:M20" location="Content!A1" display="Content"/>
  </hyperlinks>
  <pageMargins left="0.7" right="0.7" top="0.75" bottom="0.75" header="0.3" footer="0.3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Content!$A$2:$A$58</xm:f>
          </x14:formula1>
          <xm:sqref>A1</xm:sqref>
        </x14:dataValidation>
        <x14:dataValidation type="list" allowBlank="1" showInputMessage="1" showErrorMessage="1">
          <x14:formula1>
            <xm:f>Content!$B$93:$B$106</xm:f>
          </x14:formula1>
          <xm:sqref>J19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P59"/>
  <sheetViews>
    <sheetView view="pageBreakPreview" zoomScaleNormal="100" zoomScaleSheetLayoutView="100" workbookViewId="0"/>
  </sheetViews>
  <sheetFormatPr defaultRowHeight="15" x14ac:dyDescent="0.25"/>
  <cols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9.5703125" bestFit="1" customWidth="1"/>
    <col min="13" max="13" width="11.140625" customWidth="1"/>
  </cols>
  <sheetData>
    <row r="1" spans="1:16" ht="15.75" x14ac:dyDescent="0.25">
      <c r="A1" s="194" t="s">
        <v>39</v>
      </c>
      <c r="B1" s="336" t="str">
        <f>INDEX(Content!B2:G58,MATCH(A1,Content!A2:A58,0),1)</f>
        <v>Dynamics of the Global Oil Market, million barrels a day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8"/>
      <c r="N1" s="18"/>
    </row>
    <row r="2" spans="1:16" ht="30" x14ac:dyDescent="0.25">
      <c r="A2" s="2" t="s">
        <v>24</v>
      </c>
      <c r="B2" s="2" t="s">
        <v>25</v>
      </c>
      <c r="C2" s="2" t="s">
        <v>189</v>
      </c>
      <c r="D2" s="2" t="s">
        <v>190</v>
      </c>
      <c r="E2" s="2" t="s">
        <v>191</v>
      </c>
    </row>
    <row r="3" spans="1:16" x14ac:dyDescent="0.25">
      <c r="A3" s="357">
        <v>2019</v>
      </c>
      <c r="B3" s="1">
        <v>1</v>
      </c>
      <c r="C3" s="16">
        <v>2866.8399506666665</v>
      </c>
      <c r="D3" s="16">
        <v>100.26357788</v>
      </c>
      <c r="E3" s="16">
        <v>99.976803891000003</v>
      </c>
      <c r="O3" s="113"/>
      <c r="P3" s="113"/>
    </row>
    <row r="4" spans="1:16" x14ac:dyDescent="0.25">
      <c r="A4" s="358"/>
      <c r="B4" s="1">
        <v>2</v>
      </c>
      <c r="C4" s="16">
        <v>2903.3519246666669</v>
      </c>
      <c r="D4" s="16">
        <v>100.45063887000001</v>
      </c>
      <c r="E4" s="16">
        <v>100.36174262999999</v>
      </c>
      <c r="O4" s="113"/>
      <c r="P4" s="113"/>
    </row>
    <row r="5" spans="1:16" x14ac:dyDescent="0.25">
      <c r="A5" s="358"/>
      <c r="B5" s="1">
        <v>3</v>
      </c>
      <c r="C5" s="16">
        <v>2946.3333356666667</v>
      </c>
      <c r="D5" s="16">
        <v>100.2489257</v>
      </c>
      <c r="E5" s="16">
        <v>101.83731486000001</v>
      </c>
      <c r="O5" s="13"/>
      <c r="P5" s="13"/>
    </row>
    <row r="6" spans="1:16" x14ac:dyDescent="0.25">
      <c r="A6" s="359"/>
      <c r="B6" s="1">
        <v>4</v>
      </c>
      <c r="C6" s="16">
        <v>2883.1983660000001</v>
      </c>
      <c r="D6" s="16">
        <v>101.79446989</v>
      </c>
      <c r="E6" s="16">
        <v>101.40511162999999</v>
      </c>
      <c r="O6" s="13"/>
      <c r="P6" s="13"/>
    </row>
    <row r="7" spans="1:16" x14ac:dyDescent="0.25">
      <c r="A7" s="357">
        <v>2020</v>
      </c>
      <c r="B7" s="1">
        <v>1</v>
      </c>
      <c r="C7" s="16">
        <v>2912.406825333333</v>
      </c>
      <c r="D7" s="16">
        <v>100.6863534</v>
      </c>
      <c r="E7" s="16">
        <v>95.587590657000007</v>
      </c>
      <c r="O7" s="13"/>
      <c r="P7" s="13"/>
    </row>
    <row r="8" spans="1:16" x14ac:dyDescent="0.25">
      <c r="A8" s="358"/>
      <c r="B8" s="1">
        <v>2</v>
      </c>
      <c r="C8" s="16">
        <v>3171.2855523333333</v>
      </c>
      <c r="D8" s="16">
        <v>92.298580822999995</v>
      </c>
      <c r="E8" s="16">
        <v>84.838234287000006</v>
      </c>
      <c r="O8" s="13"/>
      <c r="P8" s="13"/>
    </row>
    <row r="9" spans="1:16" x14ac:dyDescent="0.25">
      <c r="A9" s="358"/>
      <c r="B9" s="1">
        <v>3</v>
      </c>
      <c r="C9" s="16">
        <v>3193.6044833333331</v>
      </c>
      <c r="D9" s="16">
        <v>91.005962127000004</v>
      </c>
      <c r="E9" s="16">
        <v>93.328671952999997</v>
      </c>
      <c r="O9" s="13"/>
      <c r="P9" s="13"/>
    </row>
    <row r="10" spans="1:16" x14ac:dyDescent="0.25">
      <c r="A10" s="359"/>
      <c r="B10" s="1">
        <v>4</v>
      </c>
      <c r="C10" s="16">
        <v>3081.4687730000001</v>
      </c>
      <c r="D10" s="16">
        <v>92.746941077000002</v>
      </c>
      <c r="E10" s="16">
        <v>95.380309358999995</v>
      </c>
      <c r="O10" s="13"/>
      <c r="P10" s="13"/>
    </row>
    <row r="11" spans="1:16" x14ac:dyDescent="0.25">
      <c r="A11" s="356">
        <v>2021</v>
      </c>
      <c r="B11" s="1">
        <v>1</v>
      </c>
      <c r="C11" s="16">
        <v>2968.697267</v>
      </c>
      <c r="D11" s="16">
        <v>92.723947390000006</v>
      </c>
      <c r="E11" s="16">
        <v>94.597750582000003</v>
      </c>
      <c r="O11" s="13"/>
      <c r="P11" s="13"/>
    </row>
    <row r="12" spans="1:16" x14ac:dyDescent="0.25">
      <c r="A12" s="356"/>
      <c r="B12" s="1">
        <v>2</v>
      </c>
      <c r="C12" s="16">
        <v>2899.0244061333328</v>
      </c>
      <c r="D12" s="16">
        <v>94.917792996000003</v>
      </c>
      <c r="E12" s="16">
        <v>96.714971470999998</v>
      </c>
      <c r="O12" s="13"/>
      <c r="P12" s="13"/>
    </row>
    <row r="13" spans="1:16" x14ac:dyDescent="0.25">
      <c r="A13" s="356"/>
      <c r="B13" s="21">
        <v>3</v>
      </c>
      <c r="C13" s="16">
        <v>2855.9621302</v>
      </c>
      <c r="D13" s="16">
        <v>98.031645874999995</v>
      </c>
      <c r="E13" s="16">
        <v>99.058622987999996</v>
      </c>
      <c r="O13" s="13"/>
      <c r="P13" s="13"/>
    </row>
    <row r="14" spans="1:16" x14ac:dyDescent="0.25">
      <c r="A14" s="356"/>
      <c r="B14" s="21">
        <v>4</v>
      </c>
      <c r="C14" s="16">
        <v>2838.8909599333333</v>
      </c>
      <c r="D14" s="16">
        <v>99.749642957999995</v>
      </c>
      <c r="E14" s="16">
        <v>100.06251528</v>
      </c>
      <c r="O14" s="13"/>
      <c r="P14" s="13"/>
    </row>
    <row r="15" spans="1:16" x14ac:dyDescent="0.25">
      <c r="A15" s="356">
        <v>2022</v>
      </c>
      <c r="B15" s="1">
        <v>1</v>
      </c>
      <c r="C15" s="16">
        <v>2838.0001163666661</v>
      </c>
      <c r="D15" s="16">
        <v>100.12428714000001</v>
      </c>
      <c r="E15" s="16">
        <v>99.673295773999996</v>
      </c>
      <c r="O15" s="13"/>
      <c r="P15" s="13"/>
    </row>
    <row r="16" spans="1:16" x14ac:dyDescent="0.25">
      <c r="A16" s="356"/>
      <c r="B16" s="1">
        <v>2</v>
      </c>
      <c r="C16" s="16">
        <v>2873.1562580333334</v>
      </c>
      <c r="D16" s="16">
        <v>101.43117598000001</v>
      </c>
      <c r="E16" s="16">
        <v>100.93063407</v>
      </c>
      <c r="O16" s="13"/>
      <c r="P16" s="13"/>
    </row>
    <row r="17" spans="1:16" x14ac:dyDescent="0.25">
      <c r="A17" s="356"/>
      <c r="B17" s="1">
        <v>3</v>
      </c>
      <c r="C17" s="16">
        <v>2899.3941462999996</v>
      </c>
      <c r="D17" s="16">
        <v>102.56948451</v>
      </c>
      <c r="E17" s="16">
        <v>102.05603043000001</v>
      </c>
      <c r="O17" s="13"/>
      <c r="P17" s="13"/>
    </row>
    <row r="18" spans="1:16" x14ac:dyDescent="0.25">
      <c r="A18" s="356"/>
      <c r="B18" s="1">
        <v>4</v>
      </c>
      <c r="C18" s="16">
        <v>2915.9704058000002</v>
      </c>
      <c r="D18" s="16">
        <v>103.0020525</v>
      </c>
      <c r="E18" s="16">
        <v>102.28759938</v>
      </c>
      <c r="O18" s="13"/>
      <c r="P18" s="13"/>
    </row>
    <row r="19" spans="1:16" x14ac:dyDescent="0.25">
      <c r="E19" t="s">
        <v>14</v>
      </c>
      <c r="O19" s="13"/>
      <c r="P19" s="13"/>
    </row>
    <row r="20" spans="1:16" x14ac:dyDescent="0.25">
      <c r="O20" s="13"/>
      <c r="P20" s="13"/>
    </row>
    <row r="21" spans="1:16" ht="15.75" x14ac:dyDescent="0.25">
      <c r="J21" s="360" t="s">
        <v>28</v>
      </c>
      <c r="K21" s="360"/>
      <c r="L21" s="360"/>
      <c r="M21" s="360"/>
    </row>
    <row r="22" spans="1:16" ht="15.75" x14ac:dyDescent="0.25">
      <c r="J22" s="361" t="s">
        <v>12</v>
      </c>
      <c r="K22" s="361"/>
      <c r="L22" s="361"/>
      <c r="M22" s="361"/>
    </row>
    <row r="23" spans="1:16" x14ac:dyDescent="0.25">
      <c r="J23" s="345" t="s">
        <v>111</v>
      </c>
      <c r="K23" s="345"/>
      <c r="L23" s="345"/>
      <c r="M23" s="345"/>
    </row>
    <row r="27" spans="1:16" ht="26.25" customHeight="1" x14ac:dyDescent="0.25">
      <c r="E27" s="17"/>
    </row>
    <row r="28" spans="1:16" ht="21" customHeight="1" x14ac:dyDescent="0.25">
      <c r="E28" s="17"/>
    </row>
    <row r="29" spans="1:16" x14ac:dyDescent="0.25">
      <c r="E29" s="17"/>
    </row>
    <row r="30" spans="1:16" x14ac:dyDescent="0.25">
      <c r="E30" s="17"/>
    </row>
    <row r="31" spans="1:16" x14ac:dyDescent="0.25">
      <c r="E31" s="17"/>
    </row>
    <row r="32" spans="1:16" x14ac:dyDescent="0.25">
      <c r="E32" s="17"/>
    </row>
    <row r="33" spans="1:6" x14ac:dyDescent="0.25">
      <c r="E33" s="17"/>
    </row>
    <row r="34" spans="1:6" x14ac:dyDescent="0.25">
      <c r="E34" s="17"/>
    </row>
    <row r="35" spans="1:6" x14ac:dyDescent="0.25">
      <c r="A35" s="184">
        <v>2017</v>
      </c>
      <c r="B35" s="184">
        <v>1</v>
      </c>
      <c r="C35" s="184"/>
      <c r="D35" s="184"/>
      <c r="E35" s="184"/>
      <c r="F35" s="17"/>
    </row>
    <row r="36" spans="1:6" x14ac:dyDescent="0.25">
      <c r="A36" s="184"/>
      <c r="B36" s="184">
        <v>2</v>
      </c>
      <c r="C36" s="184"/>
      <c r="D36" s="184"/>
      <c r="E36" s="184"/>
      <c r="F36" s="17"/>
    </row>
    <row r="37" spans="1:6" x14ac:dyDescent="0.25">
      <c r="A37" s="184"/>
      <c r="B37" s="184">
        <v>3</v>
      </c>
      <c r="C37" s="184"/>
      <c r="D37" s="184"/>
      <c r="E37" s="184"/>
      <c r="F37" s="17"/>
    </row>
    <row r="38" spans="1:6" x14ac:dyDescent="0.25">
      <c r="A38" s="184"/>
      <c r="B38" s="184">
        <v>4</v>
      </c>
      <c r="C38" s="184"/>
      <c r="D38" s="184"/>
      <c r="E38" s="184"/>
      <c r="F38" s="17"/>
    </row>
    <row r="39" spans="1:6" x14ac:dyDescent="0.25">
      <c r="A39" s="184">
        <v>2018</v>
      </c>
      <c r="B39" s="184">
        <v>1</v>
      </c>
      <c r="C39" s="184"/>
      <c r="D39" s="184"/>
      <c r="E39" s="184"/>
      <c r="F39" s="17"/>
    </row>
    <row r="40" spans="1:6" x14ac:dyDescent="0.25">
      <c r="A40" s="184"/>
      <c r="B40" s="184">
        <v>2</v>
      </c>
      <c r="C40" s="184"/>
      <c r="D40" s="184"/>
      <c r="E40" s="184"/>
      <c r="F40" s="17"/>
    </row>
    <row r="41" spans="1:6" x14ac:dyDescent="0.25">
      <c r="A41" s="184"/>
      <c r="B41" s="184">
        <v>3</v>
      </c>
      <c r="C41" s="184"/>
      <c r="D41" s="184"/>
      <c r="E41" s="184"/>
      <c r="F41" s="17"/>
    </row>
    <row r="42" spans="1:6" x14ac:dyDescent="0.25">
      <c r="A42" s="184"/>
      <c r="B42" s="184">
        <v>4</v>
      </c>
      <c r="C42" s="184"/>
      <c r="D42" s="184"/>
      <c r="E42" s="184"/>
      <c r="F42" s="17"/>
    </row>
    <row r="43" spans="1:6" x14ac:dyDescent="0.25">
      <c r="A43" s="184">
        <v>2019</v>
      </c>
      <c r="B43" s="184">
        <v>1</v>
      </c>
      <c r="C43" s="184"/>
      <c r="D43" s="184"/>
      <c r="E43" s="184"/>
      <c r="F43" s="17"/>
    </row>
    <row r="44" spans="1:6" x14ac:dyDescent="0.25">
      <c r="A44" s="184"/>
      <c r="B44" s="184">
        <v>2</v>
      </c>
      <c r="C44" s="184"/>
      <c r="D44" s="184"/>
      <c r="E44" s="184"/>
      <c r="F44" s="17"/>
    </row>
    <row r="45" spans="1:6" x14ac:dyDescent="0.25">
      <c r="A45" s="184"/>
      <c r="B45" s="184">
        <v>3</v>
      </c>
      <c r="C45" s="184"/>
      <c r="D45" s="184"/>
      <c r="E45" s="184"/>
      <c r="F45" s="17"/>
    </row>
    <row r="46" spans="1:6" x14ac:dyDescent="0.25">
      <c r="A46" s="184"/>
      <c r="B46" s="184">
        <v>4</v>
      </c>
      <c r="C46" s="184"/>
      <c r="D46" s="184"/>
      <c r="E46" s="184"/>
      <c r="F46" s="17"/>
    </row>
    <row r="47" spans="1:6" x14ac:dyDescent="0.25">
      <c r="A47" s="184">
        <v>2020</v>
      </c>
      <c r="B47" s="184">
        <v>1</v>
      </c>
      <c r="C47" s="184"/>
      <c r="D47" s="184"/>
      <c r="E47" s="184"/>
      <c r="F47" s="17"/>
    </row>
    <row r="48" spans="1:6" x14ac:dyDescent="0.25">
      <c r="A48" s="184"/>
      <c r="B48" s="184">
        <v>2</v>
      </c>
      <c r="C48" s="184"/>
      <c r="D48" s="184"/>
      <c r="E48" s="184"/>
      <c r="F48" s="17"/>
    </row>
    <row r="49" spans="1:6" x14ac:dyDescent="0.25">
      <c r="A49" s="184"/>
      <c r="B49" s="184">
        <v>3</v>
      </c>
      <c r="C49" s="184"/>
      <c r="D49" s="184"/>
      <c r="E49" s="184"/>
      <c r="F49" s="17"/>
    </row>
    <row r="50" spans="1:6" x14ac:dyDescent="0.25">
      <c r="A50" s="184"/>
      <c r="B50" s="184">
        <v>4</v>
      </c>
      <c r="C50" s="184"/>
      <c r="D50" s="184"/>
      <c r="E50" s="184"/>
      <c r="F50" s="17"/>
    </row>
    <row r="51" spans="1:6" x14ac:dyDescent="0.25">
      <c r="A51" s="184">
        <v>2021</v>
      </c>
      <c r="B51" s="184">
        <v>1</v>
      </c>
      <c r="C51" s="184"/>
      <c r="D51" s="184"/>
      <c r="E51" s="184"/>
      <c r="F51" s="17"/>
    </row>
    <row r="52" spans="1:6" x14ac:dyDescent="0.25">
      <c r="A52" s="184"/>
      <c r="B52" s="184">
        <v>2</v>
      </c>
      <c r="C52" s="184"/>
      <c r="D52" s="184"/>
      <c r="E52" s="184"/>
      <c r="F52" s="17"/>
    </row>
    <row r="53" spans="1:6" x14ac:dyDescent="0.25">
      <c r="A53" s="184"/>
      <c r="B53" s="184">
        <v>3</v>
      </c>
      <c r="C53" s="184">
        <v>2800</v>
      </c>
      <c r="D53" s="184">
        <v>3600</v>
      </c>
      <c r="E53" s="184"/>
      <c r="F53" s="17"/>
    </row>
    <row r="54" spans="1:6" x14ac:dyDescent="0.25">
      <c r="A54" s="184"/>
      <c r="B54" s="184">
        <v>4</v>
      </c>
      <c r="C54" s="184">
        <v>2800</v>
      </c>
      <c r="D54" s="184">
        <v>3600</v>
      </c>
      <c r="E54" s="184"/>
      <c r="F54" s="17"/>
    </row>
    <row r="55" spans="1:6" x14ac:dyDescent="0.25">
      <c r="A55" s="184">
        <v>2022</v>
      </c>
      <c r="B55" s="184">
        <v>1</v>
      </c>
      <c r="C55" s="184">
        <v>2800</v>
      </c>
      <c r="D55" s="184">
        <v>3600</v>
      </c>
      <c r="E55" s="184"/>
      <c r="F55" s="17"/>
    </row>
    <row r="56" spans="1:6" x14ac:dyDescent="0.25">
      <c r="A56" s="184"/>
      <c r="B56" s="184">
        <v>2</v>
      </c>
      <c r="C56" s="184">
        <v>2800</v>
      </c>
      <c r="D56" s="184">
        <v>3600</v>
      </c>
      <c r="E56" s="184"/>
      <c r="F56" s="17"/>
    </row>
    <row r="57" spans="1:6" x14ac:dyDescent="0.25">
      <c r="A57" s="184"/>
      <c r="B57" s="184">
        <v>3</v>
      </c>
      <c r="C57" s="184">
        <v>2800</v>
      </c>
      <c r="D57" s="184">
        <v>3600</v>
      </c>
      <c r="E57" s="184"/>
      <c r="F57" s="17"/>
    </row>
    <row r="58" spans="1:6" x14ac:dyDescent="0.25">
      <c r="A58" s="184"/>
      <c r="B58" s="184">
        <v>4</v>
      </c>
      <c r="C58" s="184">
        <v>2800</v>
      </c>
      <c r="D58" s="184">
        <v>3600</v>
      </c>
      <c r="E58" s="184"/>
      <c r="F58" s="17"/>
    </row>
    <row r="59" spans="1:6" x14ac:dyDescent="0.25">
      <c r="A59" s="183"/>
      <c r="B59" s="183"/>
      <c r="C59" s="183"/>
      <c r="D59" s="183"/>
    </row>
  </sheetData>
  <mergeCells count="8">
    <mergeCell ref="B1:M1"/>
    <mergeCell ref="J21:M21"/>
    <mergeCell ref="J22:M22"/>
    <mergeCell ref="J23:M23"/>
    <mergeCell ref="A3:A6"/>
    <mergeCell ref="A7:A10"/>
    <mergeCell ref="A11:A14"/>
    <mergeCell ref="A15:A18"/>
  </mergeCells>
  <hyperlinks>
    <hyperlink ref="J23:M23" location="Content!A1" display="Content"/>
  </hyperlinks>
  <pageMargins left="0.7" right="0.7" top="0.75" bottom="0.75" header="0.3" footer="0.3"/>
  <pageSetup paperSize="9" scale="7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J22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theme="6" tint="0.59999389629810485"/>
  </sheetPr>
  <dimension ref="A1:M17"/>
  <sheetViews>
    <sheetView view="pageBreakPreview" zoomScaleNormal="70" zoomScaleSheetLayoutView="100" workbookViewId="0">
      <selection activeCell="F16" sqref="F16"/>
    </sheetView>
  </sheetViews>
  <sheetFormatPr defaultRowHeight="15" x14ac:dyDescent="0.25"/>
  <cols>
    <col min="1" max="1" width="12.5703125" customWidth="1"/>
    <col min="3" max="3" width="12.42578125" customWidth="1"/>
    <col min="4" max="4" width="10.5703125" customWidth="1"/>
  </cols>
  <sheetData>
    <row r="1" spans="1:13" ht="15.75" x14ac:dyDescent="0.25">
      <c r="A1" s="194" t="s">
        <v>75</v>
      </c>
      <c r="B1" s="336" t="str">
        <f>INDEX(Content!B11:G63,MATCH(A1,Content!A11:A63,0),1)</f>
        <v xml:space="preserve">Unemployment Rate and the Temporary Unemployed Population 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8"/>
    </row>
    <row r="2" spans="1:13" ht="72" customHeight="1" x14ac:dyDescent="0.25">
      <c r="A2" s="85" t="s">
        <v>24</v>
      </c>
      <c r="B2" s="60" t="s">
        <v>25</v>
      </c>
      <c r="C2" s="57" t="s">
        <v>178</v>
      </c>
      <c r="D2" s="84" t="s">
        <v>179</v>
      </c>
    </row>
    <row r="3" spans="1:13" x14ac:dyDescent="0.25">
      <c r="A3" s="74">
        <v>2018</v>
      </c>
      <c r="B3" s="55">
        <v>1</v>
      </c>
      <c r="C3" s="55">
        <v>4.9000000000000004</v>
      </c>
      <c r="D3" s="308">
        <v>128.453</v>
      </c>
    </row>
    <row r="4" spans="1:13" x14ac:dyDescent="0.25">
      <c r="A4" s="74"/>
      <c r="B4" s="55">
        <v>2</v>
      </c>
      <c r="C4" s="55">
        <v>4.9000000000000004</v>
      </c>
      <c r="D4" s="308">
        <v>138.54900000000001</v>
      </c>
    </row>
    <row r="5" spans="1:13" x14ac:dyDescent="0.25">
      <c r="A5" s="74"/>
      <c r="B5" s="55">
        <v>3</v>
      </c>
      <c r="C5" s="55">
        <v>4.8</v>
      </c>
      <c r="D5" s="308">
        <v>164.22399999999999</v>
      </c>
    </row>
    <row r="6" spans="1:13" x14ac:dyDescent="0.25">
      <c r="A6" s="74"/>
      <c r="B6" s="55">
        <v>4</v>
      </c>
      <c r="C6" s="55">
        <v>4.8</v>
      </c>
      <c r="D6" s="308">
        <v>134.87200000000001</v>
      </c>
    </row>
    <row r="7" spans="1:13" x14ac:dyDescent="0.25">
      <c r="A7" s="74">
        <v>2019</v>
      </c>
      <c r="B7" s="55">
        <v>1</v>
      </c>
      <c r="C7" s="55">
        <v>4.8</v>
      </c>
      <c r="D7" s="308">
        <v>136.92699999999999</v>
      </c>
    </row>
    <row r="8" spans="1:13" x14ac:dyDescent="0.25">
      <c r="A8" s="74"/>
      <c r="B8" s="55">
        <v>2</v>
      </c>
      <c r="C8" s="55">
        <v>4.8</v>
      </c>
      <c r="D8" s="308">
        <v>133.44200000000001</v>
      </c>
    </row>
    <row r="9" spans="1:13" x14ac:dyDescent="0.25">
      <c r="A9" s="74"/>
      <c r="B9" s="55">
        <v>3</v>
      </c>
      <c r="C9" s="55">
        <v>4.8</v>
      </c>
      <c r="D9" s="308">
        <v>162.678</v>
      </c>
    </row>
    <row r="10" spans="1:13" x14ac:dyDescent="0.25">
      <c r="A10" s="74"/>
      <c r="B10" s="55">
        <v>4</v>
      </c>
      <c r="C10" s="55">
        <v>4.8</v>
      </c>
      <c r="D10" s="308">
        <v>99.138000000000005</v>
      </c>
    </row>
    <row r="11" spans="1:13" x14ac:dyDescent="0.25">
      <c r="A11" s="74">
        <v>2020</v>
      </c>
      <c r="B11" s="55">
        <v>1</v>
      </c>
      <c r="C11" s="55">
        <v>4.8</v>
      </c>
      <c r="D11" s="308">
        <v>129.47999999999999</v>
      </c>
    </row>
    <row r="12" spans="1:13" x14ac:dyDescent="0.25">
      <c r="A12" s="66"/>
      <c r="B12" s="75">
        <v>2</v>
      </c>
      <c r="C12" s="75">
        <v>5</v>
      </c>
      <c r="D12" s="309">
        <v>533.76</v>
      </c>
    </row>
    <row r="13" spans="1:13" x14ac:dyDescent="0.25">
      <c r="A13" s="66"/>
      <c r="B13" s="75">
        <v>3</v>
      </c>
      <c r="C13" s="75">
        <v>5</v>
      </c>
      <c r="D13" s="139">
        <v>390.31099999999998</v>
      </c>
    </row>
    <row r="14" spans="1:13" x14ac:dyDescent="0.25">
      <c r="A14" s="74"/>
      <c r="B14" s="55">
        <v>4</v>
      </c>
      <c r="C14" s="55">
        <v>4.9000000000000004</v>
      </c>
      <c r="D14" s="174">
        <v>146.68199999999999</v>
      </c>
    </row>
    <row r="15" spans="1:13" ht="15.75" x14ac:dyDescent="0.25">
      <c r="A15" s="66">
        <v>2021</v>
      </c>
      <c r="B15" s="75">
        <v>1</v>
      </c>
      <c r="C15" s="75">
        <v>4.9000000000000004</v>
      </c>
      <c r="D15" s="139">
        <v>139.56100000000001</v>
      </c>
      <c r="J15" s="339" t="s">
        <v>28</v>
      </c>
      <c r="K15" s="340"/>
      <c r="L15" s="340"/>
      <c r="M15" s="341"/>
    </row>
    <row r="16" spans="1:13" ht="15.75" x14ac:dyDescent="0.25">
      <c r="A16" s="66"/>
      <c r="B16" s="75">
        <v>2</v>
      </c>
      <c r="C16" s="75">
        <v>4.9000000000000004</v>
      </c>
      <c r="D16" s="262">
        <v>134.80000000000001</v>
      </c>
      <c r="J16" s="410" t="s">
        <v>208</v>
      </c>
      <c r="K16" s="410"/>
      <c r="L16" s="410"/>
      <c r="M16" s="410"/>
    </row>
    <row r="17" spans="10:13" x14ac:dyDescent="0.25">
      <c r="J17" s="345" t="s">
        <v>111</v>
      </c>
      <c r="K17" s="345"/>
      <c r="L17" s="345"/>
      <c r="M17" s="345"/>
    </row>
  </sheetData>
  <mergeCells count="4">
    <mergeCell ref="B1:M1"/>
    <mergeCell ref="J17:M17"/>
    <mergeCell ref="J15:M15"/>
    <mergeCell ref="J16:M16"/>
  </mergeCells>
  <hyperlinks>
    <hyperlink ref="J17:M17" location="Content!A1" display="Content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J16</xm:sqref>
        </x14:dataValidation>
        <x14:dataValidation type="list" allowBlank="1" showInputMessage="1" showErrorMessage="1">
          <x14:formula1>
            <xm:f>Content!$A$12:$A$63</xm:f>
          </x14:formula1>
          <xm:sqref>A1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tabColor theme="6" tint="0.59999389629810485"/>
  </sheetPr>
  <dimension ref="A1:O17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8.85546875" customWidth="1"/>
  </cols>
  <sheetData>
    <row r="1" spans="1:15" ht="15.75" x14ac:dyDescent="0.25">
      <c r="A1" s="194" t="s">
        <v>76</v>
      </c>
      <c r="B1" s="336" t="str">
        <f>INDEX(Content!B11:G63,MATCH(A1,Content!A11:A63,0),1)</f>
        <v>Individuals Who Applied to the Public Employment Authorities as Job Seekers, YoY, %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8"/>
    </row>
    <row r="2" spans="1:15" ht="80.25" customHeight="1" x14ac:dyDescent="0.25">
      <c r="A2" s="52" t="s">
        <v>24</v>
      </c>
      <c r="B2" s="52" t="s">
        <v>121</v>
      </c>
      <c r="C2" s="54" t="s">
        <v>241</v>
      </c>
    </row>
    <row r="3" spans="1:15" x14ac:dyDescent="0.25">
      <c r="A3" s="181">
        <v>2019</v>
      </c>
      <c r="B3" s="83">
        <v>1</v>
      </c>
      <c r="C3" s="81">
        <v>48.800000000000004</v>
      </c>
    </row>
    <row r="4" spans="1:15" x14ac:dyDescent="0.25">
      <c r="A4" s="181"/>
      <c r="B4" s="83">
        <v>2</v>
      </c>
      <c r="C4" s="81">
        <v>50.033333333333331</v>
      </c>
    </row>
    <row r="5" spans="1:15" x14ac:dyDescent="0.25">
      <c r="A5" s="181"/>
      <c r="B5" s="83">
        <v>3</v>
      </c>
      <c r="C5" s="81">
        <v>50.766666666666673</v>
      </c>
    </row>
    <row r="6" spans="1:15" x14ac:dyDescent="0.25">
      <c r="A6" s="181"/>
      <c r="B6" s="83">
        <v>4</v>
      </c>
      <c r="C6" s="81">
        <v>32</v>
      </c>
    </row>
    <row r="7" spans="1:15" x14ac:dyDescent="0.25">
      <c r="A7" s="181">
        <v>2020</v>
      </c>
      <c r="B7" s="83">
        <v>1</v>
      </c>
      <c r="C7" s="81">
        <v>49.29999999999999</v>
      </c>
    </row>
    <row r="8" spans="1:15" x14ac:dyDescent="0.25">
      <c r="A8" s="181"/>
      <c r="B8" s="83">
        <v>2</v>
      </c>
      <c r="C8" s="81">
        <v>66.5</v>
      </c>
    </row>
    <row r="9" spans="1:15" x14ac:dyDescent="0.25">
      <c r="A9" s="181"/>
      <c r="B9" s="83">
        <v>3</v>
      </c>
      <c r="C9" s="81">
        <v>76.733333333333334</v>
      </c>
    </row>
    <row r="10" spans="1:15" x14ac:dyDescent="0.25">
      <c r="A10" s="181"/>
      <c r="B10" s="83">
        <v>4</v>
      </c>
      <c r="C10" s="81">
        <v>37.300000000000004</v>
      </c>
    </row>
    <row r="11" spans="1:15" x14ac:dyDescent="0.25">
      <c r="A11" s="181">
        <v>2021</v>
      </c>
      <c r="B11" s="199">
        <v>1</v>
      </c>
      <c r="C11" s="81">
        <v>55.699999999999996</v>
      </c>
    </row>
    <row r="12" spans="1:15" x14ac:dyDescent="0.25">
      <c r="A12" s="181"/>
      <c r="B12" s="199">
        <v>2</v>
      </c>
      <c r="C12" s="81">
        <v>49</v>
      </c>
    </row>
    <row r="13" spans="1:15" x14ac:dyDescent="0.25">
      <c r="A13" s="55"/>
      <c r="B13" s="247" t="s">
        <v>314</v>
      </c>
      <c r="C13" s="81">
        <v>43</v>
      </c>
      <c r="O13" t="s">
        <v>14</v>
      </c>
    </row>
    <row r="15" spans="1:15" ht="15.75" x14ac:dyDescent="0.25">
      <c r="J15" s="339" t="s">
        <v>28</v>
      </c>
      <c r="K15" s="340"/>
      <c r="L15" s="340"/>
      <c r="M15" s="341"/>
    </row>
    <row r="16" spans="1:15" ht="15.75" x14ac:dyDescent="0.25">
      <c r="J16" s="410" t="s">
        <v>208</v>
      </c>
      <c r="K16" s="410"/>
      <c r="L16" s="410"/>
      <c r="M16" s="410"/>
    </row>
    <row r="17" spans="10:13" x14ac:dyDescent="0.25">
      <c r="J17" s="345" t="s">
        <v>111</v>
      </c>
      <c r="K17" s="345"/>
      <c r="L17" s="345"/>
      <c r="M17" s="345"/>
    </row>
  </sheetData>
  <mergeCells count="4">
    <mergeCell ref="B1:M1"/>
    <mergeCell ref="J17:M17"/>
    <mergeCell ref="J15:M15"/>
    <mergeCell ref="J16:M16"/>
  </mergeCells>
  <hyperlinks>
    <hyperlink ref="J17:M17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J16</xm:sqref>
        </x14:dataValidation>
        <x14:dataValidation type="list" allowBlank="1" showInputMessage="1" showErrorMessage="1">
          <x14:formula1>
            <xm:f>Content!$A$12:$A$63</xm:f>
          </x14:formula1>
          <xm:sqref>A1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theme="6" tint="0.59999389629810485"/>
  </sheetPr>
  <dimension ref="A1:M24"/>
  <sheetViews>
    <sheetView tabSelected="1" view="pageBreakPreview" zoomScaleNormal="70" zoomScaleSheetLayoutView="100" workbookViewId="0">
      <selection activeCell="H18" sqref="H18"/>
    </sheetView>
  </sheetViews>
  <sheetFormatPr defaultRowHeight="15" x14ac:dyDescent="0.25"/>
  <cols>
    <col min="1" max="1" width="27.7109375" customWidth="1"/>
    <col min="3" max="3" width="12.42578125" customWidth="1"/>
    <col min="4" max="4" width="11" customWidth="1"/>
  </cols>
  <sheetData>
    <row r="1" spans="1:13" ht="15.75" x14ac:dyDescent="0.25">
      <c r="A1" s="194" t="s">
        <v>77</v>
      </c>
      <c r="B1" s="425" t="str">
        <f>INDEX(Content!B11:G63,MATCH(A1,Content!A11:A63,0),1)</f>
        <v>Employed Population, Employees and Self-Employed Population by Types of Economic Activities, for the 1st Quarter, YoY, %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7"/>
    </row>
    <row r="2" spans="1:13" ht="60" customHeight="1" x14ac:dyDescent="0.25">
      <c r="A2" s="56" t="s">
        <v>204</v>
      </c>
      <c r="B2" s="166" t="s">
        <v>240</v>
      </c>
      <c r="C2" s="169" t="s">
        <v>238</v>
      </c>
      <c r="D2" s="166" t="s">
        <v>239</v>
      </c>
    </row>
    <row r="3" spans="1:13" x14ac:dyDescent="0.25">
      <c r="A3" s="158" t="s">
        <v>166</v>
      </c>
      <c r="B3" s="140">
        <v>-7.4318658280922438</v>
      </c>
      <c r="C3" s="140">
        <v>-8.398769386068242</v>
      </c>
      <c r="D3" s="140">
        <v>1.4536850458487445</v>
      </c>
      <c r="E3" s="13"/>
    </row>
    <row r="4" spans="1:13" x14ac:dyDescent="0.25">
      <c r="A4" t="s">
        <v>169</v>
      </c>
      <c r="B4" s="140">
        <v>-1.6936636918817305</v>
      </c>
      <c r="C4" s="140">
        <v>-3.7676456940080332</v>
      </c>
      <c r="D4" s="140">
        <v>2.4346981175872138</v>
      </c>
      <c r="E4" s="13"/>
    </row>
    <row r="5" spans="1:13" x14ac:dyDescent="0.25">
      <c r="A5" s="158" t="s">
        <v>168</v>
      </c>
      <c r="B5" s="140">
        <v>-1.6226801063079166</v>
      </c>
      <c r="C5" s="140">
        <v>-1.6226801063079108</v>
      </c>
      <c r="D5" s="140">
        <v>0</v>
      </c>
      <c r="E5" s="13"/>
    </row>
    <row r="6" spans="1:13" x14ac:dyDescent="0.25">
      <c r="A6" s="158" t="s">
        <v>181</v>
      </c>
      <c r="B6" s="140">
        <v>-1.1300320627003813</v>
      </c>
      <c r="C6" s="140">
        <v>-2.7005215991044551</v>
      </c>
      <c r="D6" s="140">
        <v>2.0041850649264501</v>
      </c>
      <c r="E6" s="13"/>
    </row>
    <row r="7" spans="1:13" x14ac:dyDescent="0.25">
      <c r="A7" s="111" t="s">
        <v>270</v>
      </c>
      <c r="B7" s="140">
        <v>-0.42734825837820178</v>
      </c>
      <c r="C7" s="140">
        <v>-0.42562187968804827</v>
      </c>
      <c r="D7" s="140">
        <v>-1.528928380879341E-3</v>
      </c>
      <c r="E7" s="13"/>
    </row>
    <row r="8" spans="1:13" x14ac:dyDescent="0.25">
      <c r="A8" s="55" t="s">
        <v>180</v>
      </c>
      <c r="B8" s="140">
        <v>-4.7850085955137516</v>
      </c>
      <c r="C8" s="140">
        <v>-1.00173450284059</v>
      </c>
      <c r="D8" s="140">
        <v>-2.5023423793459121</v>
      </c>
      <c r="E8" s="13"/>
    </row>
    <row r="9" spans="1:13" x14ac:dyDescent="0.25">
      <c r="A9" s="158" t="s">
        <v>34</v>
      </c>
      <c r="B9" s="140">
        <v>-1.1610073915066854</v>
      </c>
      <c r="C9" s="140">
        <v>3.1307674480148298</v>
      </c>
      <c r="D9" s="140">
        <v>-3.818754991140902</v>
      </c>
      <c r="E9" s="13"/>
    </row>
    <row r="10" spans="1:13" x14ac:dyDescent="0.25">
      <c r="B10" s="81"/>
      <c r="C10" s="81"/>
      <c r="D10" s="81"/>
      <c r="E10" s="13"/>
    </row>
    <row r="11" spans="1:13" x14ac:dyDescent="0.25">
      <c r="A11" s="55" t="s">
        <v>165</v>
      </c>
      <c r="B11" s="140">
        <v>1.917010543557307E-2</v>
      </c>
      <c r="C11" s="140">
        <v>0.14643982093306421</v>
      </c>
      <c r="D11" s="140">
        <v>-0.11608968430250104</v>
      </c>
      <c r="E11" s="13"/>
    </row>
    <row r="12" spans="1:13" x14ac:dyDescent="0.25">
      <c r="A12" s="55" t="s">
        <v>35</v>
      </c>
      <c r="B12" s="140">
        <v>0.88974118655615886</v>
      </c>
      <c r="C12" s="140">
        <v>-0.57809921028426303</v>
      </c>
      <c r="D12" s="140">
        <v>1.555434967781415</v>
      </c>
      <c r="E12" s="13"/>
    </row>
    <row r="13" spans="1:13" x14ac:dyDescent="0.25">
      <c r="A13" s="55" t="s">
        <v>387</v>
      </c>
      <c r="B13" s="140">
        <v>1.1711581764710655</v>
      </c>
      <c r="C13" s="140">
        <v>-1.8485736994852617</v>
      </c>
      <c r="D13" s="140">
        <v>4.0719354340109168</v>
      </c>
      <c r="E13" s="13"/>
    </row>
    <row r="14" spans="1:13" x14ac:dyDescent="0.25">
      <c r="A14" s="55" t="s">
        <v>388</v>
      </c>
      <c r="B14" s="140">
        <v>1.5765336719935075</v>
      </c>
      <c r="C14" s="140">
        <v>-1.302746013076475</v>
      </c>
      <c r="D14" s="140">
        <v>4.480850085256769</v>
      </c>
      <c r="E14" s="13"/>
    </row>
    <row r="15" spans="1:13" x14ac:dyDescent="0.25">
      <c r="A15" s="55" t="s">
        <v>159</v>
      </c>
      <c r="B15" s="140">
        <v>3.7139094187146782</v>
      </c>
      <c r="C15" s="140">
        <v>-6.243170620941271</v>
      </c>
      <c r="D15" s="140">
        <v>45.36951781784613</v>
      </c>
      <c r="E15" s="13"/>
    </row>
    <row r="16" spans="1:13" x14ac:dyDescent="0.25">
      <c r="A16" s="55" t="s">
        <v>174</v>
      </c>
      <c r="B16" s="81">
        <v>1.7440829633489363</v>
      </c>
      <c r="C16" s="81">
        <v>1.7440829633489301</v>
      </c>
      <c r="D16" s="81">
        <v>0</v>
      </c>
      <c r="E16" s="13"/>
    </row>
    <row r="17" spans="1:13" x14ac:dyDescent="0.25">
      <c r="A17" s="55" t="s">
        <v>167</v>
      </c>
      <c r="B17" s="81">
        <v>2.5082012691354905</v>
      </c>
      <c r="C17" s="81">
        <v>2.7594960029103368</v>
      </c>
      <c r="D17" s="81">
        <v>-0.21389271295592843</v>
      </c>
      <c r="E17" s="13"/>
    </row>
    <row r="18" spans="1:13" x14ac:dyDescent="0.25">
      <c r="A18" s="55" t="s">
        <v>171</v>
      </c>
      <c r="B18" s="140">
        <v>3.526826155572893</v>
      </c>
      <c r="C18" s="140">
        <v>2.4222726209198471</v>
      </c>
      <c r="D18" s="140">
        <v>1.113793367534162</v>
      </c>
      <c r="E18" s="13"/>
    </row>
    <row r="19" spans="1:13" x14ac:dyDescent="0.25">
      <c r="A19" s="55" t="s">
        <v>389</v>
      </c>
      <c r="B19" s="140">
        <v>5.0877860520737173</v>
      </c>
      <c r="C19" s="140">
        <v>5.0877860520737102</v>
      </c>
      <c r="D19" s="140">
        <v>0</v>
      </c>
      <c r="E19" s="13"/>
    </row>
    <row r="20" spans="1:13" x14ac:dyDescent="0.25">
      <c r="A20" s="55" t="s">
        <v>346</v>
      </c>
      <c r="B20" s="140">
        <v>7.829818109034492</v>
      </c>
      <c r="C20" s="140">
        <v>7.6787189161834108</v>
      </c>
      <c r="D20" s="140">
        <v>0.15217269553267854</v>
      </c>
      <c r="E20" s="13"/>
    </row>
    <row r="21" spans="1:13" ht="15.75" x14ac:dyDescent="0.25">
      <c r="A21" s="55" t="s">
        <v>170</v>
      </c>
      <c r="B21" s="140">
        <v>12.728331526677096</v>
      </c>
      <c r="C21" s="140">
        <v>4.0454537476154284</v>
      </c>
      <c r="D21" s="140">
        <v>9.2891624295571269</v>
      </c>
      <c r="E21" s="13"/>
      <c r="J21" s="339" t="s">
        <v>28</v>
      </c>
      <c r="K21" s="340"/>
      <c r="L21" s="340"/>
      <c r="M21" s="341"/>
    </row>
    <row r="22" spans="1:13" ht="15.75" x14ac:dyDescent="0.25">
      <c r="A22" s="55" t="s">
        <v>173</v>
      </c>
      <c r="B22" s="140">
        <v>17.706088222045114</v>
      </c>
      <c r="C22" s="140">
        <v>4.7705980914682602</v>
      </c>
      <c r="D22" s="140">
        <v>18.02536800382083</v>
      </c>
      <c r="E22" s="13"/>
      <c r="J22" s="410" t="s">
        <v>208</v>
      </c>
      <c r="K22" s="410"/>
      <c r="L22" s="410"/>
      <c r="M22" s="410"/>
    </row>
    <row r="23" spans="1:13" ht="15.75" customHeight="1" x14ac:dyDescent="0.25">
      <c r="E23" s="13"/>
      <c r="J23" s="410" t="s">
        <v>114</v>
      </c>
      <c r="K23" s="410"/>
      <c r="L23" s="410"/>
      <c r="M23" s="410"/>
    </row>
    <row r="24" spans="1:13" x14ac:dyDescent="0.25">
      <c r="J24" s="345" t="s">
        <v>111</v>
      </c>
      <c r="K24" s="345"/>
      <c r="L24" s="345"/>
      <c r="M24" s="345"/>
    </row>
  </sheetData>
  <mergeCells count="5">
    <mergeCell ref="B1:M1"/>
    <mergeCell ref="J24:M24"/>
    <mergeCell ref="J21:M21"/>
    <mergeCell ref="J22:M22"/>
    <mergeCell ref="J23:M23"/>
  </mergeCells>
  <hyperlinks>
    <hyperlink ref="J24:M24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J22:J23</xm:sqref>
        </x14:dataValidation>
        <x14:dataValidation type="list" allowBlank="1" showInputMessage="1" showErrorMessage="1">
          <x14:formula1>
            <xm:f>Content!$A$12:$A$63</xm:f>
          </x14:formula1>
          <xm:sqref>A1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tabColor theme="6" tint="0.59999389629810485"/>
  </sheetPr>
  <dimension ref="A1:M31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194" t="s">
        <v>78</v>
      </c>
      <c r="B1" s="428" t="str">
        <f>INDEX(Content!B11:G63,MATCH(A1,Content!A11:A63,0),1)</f>
        <v>Labor Productivity and Real Wage in the 1 st half of 2021, YoY, %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</row>
    <row r="2" spans="1:13" ht="60" customHeight="1" x14ac:dyDescent="0.25">
      <c r="A2" s="56" t="s">
        <v>347</v>
      </c>
      <c r="B2" s="56" t="s">
        <v>266</v>
      </c>
      <c r="C2" s="56" t="s">
        <v>182</v>
      </c>
      <c r="F2" s="179"/>
      <c r="G2" s="200"/>
    </row>
    <row r="3" spans="1:13" x14ac:dyDescent="0.25">
      <c r="A3" s="263" t="s">
        <v>270</v>
      </c>
      <c r="B3" s="138">
        <v>9.7000000000000028</v>
      </c>
      <c r="C3" s="138">
        <v>7.9005208413306889</v>
      </c>
      <c r="F3" s="178">
        <v>-25</v>
      </c>
      <c r="G3" s="200">
        <v>15</v>
      </c>
    </row>
    <row r="4" spans="1:13" x14ac:dyDescent="0.25">
      <c r="A4" s="55" t="s">
        <v>171</v>
      </c>
      <c r="B4" s="138">
        <v>9</v>
      </c>
      <c r="C4" s="138">
        <v>5.8669655396273726</v>
      </c>
      <c r="F4" s="178">
        <v>-25</v>
      </c>
      <c r="G4" s="200">
        <v>15</v>
      </c>
    </row>
    <row r="5" spans="1:13" x14ac:dyDescent="0.25">
      <c r="A5" s="263" t="s">
        <v>346</v>
      </c>
      <c r="B5" s="138">
        <v>8.0500000000000114</v>
      </c>
      <c r="C5" s="138">
        <v>2.9825795645856772</v>
      </c>
      <c r="F5" s="178"/>
      <c r="G5" s="200"/>
    </row>
    <row r="6" spans="1:13" x14ac:dyDescent="0.25">
      <c r="A6" s="55" t="s">
        <v>159</v>
      </c>
      <c r="B6" s="138">
        <v>7.7999999999999972</v>
      </c>
      <c r="C6" s="138">
        <v>8.7904392709912287</v>
      </c>
      <c r="F6" s="178">
        <v>-25</v>
      </c>
      <c r="G6" s="200">
        <v>15</v>
      </c>
    </row>
    <row r="7" spans="1:13" x14ac:dyDescent="0.25">
      <c r="A7" s="55" t="s">
        <v>169</v>
      </c>
      <c r="B7" s="138">
        <v>5.3499999999999943</v>
      </c>
      <c r="C7" s="138">
        <v>-2.6491001402867909</v>
      </c>
      <c r="F7" s="178">
        <v>-25</v>
      </c>
      <c r="G7" s="200">
        <v>15</v>
      </c>
    </row>
    <row r="8" spans="1:13" x14ac:dyDescent="0.25">
      <c r="A8" s="55" t="s">
        <v>35</v>
      </c>
      <c r="B8" s="138">
        <v>5.1500000000000057</v>
      </c>
      <c r="C8" s="138">
        <v>12.258808652012746</v>
      </c>
      <c r="F8" s="178">
        <v>-25</v>
      </c>
      <c r="G8" s="200">
        <v>15</v>
      </c>
    </row>
    <row r="9" spans="1:13" x14ac:dyDescent="0.25">
      <c r="A9" s="263" t="s">
        <v>274</v>
      </c>
      <c r="B9" s="138">
        <v>5.0500000000000114</v>
      </c>
      <c r="C9" s="138">
        <v>0.61831743750909141</v>
      </c>
      <c r="F9" s="178">
        <v>-25</v>
      </c>
      <c r="G9" s="200">
        <v>15</v>
      </c>
    </row>
    <row r="10" spans="1:13" x14ac:dyDescent="0.25">
      <c r="A10" s="263" t="s">
        <v>34</v>
      </c>
      <c r="B10" s="138">
        <v>4.7000000000000028</v>
      </c>
      <c r="C10" s="138">
        <v>3.3660188913037246</v>
      </c>
      <c r="F10" s="178">
        <v>-25</v>
      </c>
      <c r="G10" s="200">
        <v>15</v>
      </c>
    </row>
    <row r="11" spans="1:13" x14ac:dyDescent="0.25">
      <c r="A11" s="263" t="s">
        <v>174</v>
      </c>
      <c r="B11" s="138">
        <v>3.0500000000000114</v>
      </c>
      <c r="C11" s="138">
        <v>-4.2784872794428281</v>
      </c>
      <c r="F11" s="178"/>
      <c r="G11" s="200"/>
    </row>
    <row r="12" spans="1:13" x14ac:dyDescent="0.25">
      <c r="F12" s="178">
        <v>-25</v>
      </c>
      <c r="G12" s="200">
        <v>15</v>
      </c>
    </row>
    <row r="13" spans="1:13" x14ac:dyDescent="0.25">
      <c r="F13" s="178">
        <v>-25</v>
      </c>
      <c r="G13" s="200">
        <v>15</v>
      </c>
    </row>
    <row r="14" spans="1:13" x14ac:dyDescent="0.25">
      <c r="F14" s="178">
        <v>-25</v>
      </c>
      <c r="G14" s="200">
        <v>15</v>
      </c>
    </row>
    <row r="15" spans="1:13" x14ac:dyDescent="0.25">
      <c r="F15" s="178">
        <v>-25</v>
      </c>
      <c r="G15" s="200">
        <v>15</v>
      </c>
    </row>
    <row r="16" spans="1:13" x14ac:dyDescent="0.25">
      <c r="F16" s="178">
        <v>-25</v>
      </c>
      <c r="G16" s="200">
        <v>15</v>
      </c>
    </row>
    <row r="17" spans="1:13" x14ac:dyDescent="0.25">
      <c r="F17" s="178"/>
      <c r="G17" s="200"/>
    </row>
    <row r="18" spans="1:13" x14ac:dyDescent="0.25">
      <c r="F18" s="178">
        <v>-25</v>
      </c>
      <c r="G18" s="200">
        <v>15</v>
      </c>
    </row>
    <row r="19" spans="1:13" x14ac:dyDescent="0.25">
      <c r="F19" s="178">
        <v>-25</v>
      </c>
      <c r="G19" s="200">
        <v>15</v>
      </c>
    </row>
    <row r="20" spans="1:13" x14ac:dyDescent="0.25">
      <c r="F20" s="178">
        <v>-25</v>
      </c>
      <c r="G20" s="200">
        <v>15</v>
      </c>
    </row>
    <row r="21" spans="1:13" x14ac:dyDescent="0.25">
      <c r="F21" s="178">
        <v>-25</v>
      </c>
      <c r="G21" s="200">
        <v>15</v>
      </c>
    </row>
    <row r="22" spans="1:13" x14ac:dyDescent="0.25">
      <c r="F22" s="178">
        <v>-25</v>
      </c>
      <c r="G22" s="200">
        <v>15</v>
      </c>
    </row>
    <row r="23" spans="1:13" x14ac:dyDescent="0.25">
      <c r="F23" s="178">
        <v>-25</v>
      </c>
      <c r="G23" s="200">
        <v>15</v>
      </c>
      <c r="H23" t="s">
        <v>14</v>
      </c>
      <c r="J23" t="s">
        <v>14</v>
      </c>
    </row>
    <row r="24" spans="1:13" ht="15.75" x14ac:dyDescent="0.25">
      <c r="F24" s="178"/>
      <c r="G24" s="200"/>
      <c r="J24" s="339" t="s">
        <v>28</v>
      </c>
      <c r="K24" s="340"/>
      <c r="L24" s="340"/>
      <c r="M24" s="341"/>
    </row>
    <row r="25" spans="1:13" ht="15.75" x14ac:dyDescent="0.25">
      <c r="F25" s="200"/>
      <c r="G25" s="200" t="s">
        <v>14</v>
      </c>
      <c r="J25" s="410" t="s">
        <v>208</v>
      </c>
      <c r="K25" s="410"/>
      <c r="L25" s="410"/>
      <c r="M25" s="410"/>
    </row>
    <row r="26" spans="1:13" ht="15.75" x14ac:dyDescent="0.25">
      <c r="A26" s="175"/>
      <c r="B26" s="176"/>
      <c r="C26" s="176"/>
      <c r="D26" s="176"/>
      <c r="F26" s="200"/>
      <c r="G26" s="200"/>
      <c r="J26" s="410" t="s">
        <v>114</v>
      </c>
      <c r="K26" s="410"/>
      <c r="L26" s="410"/>
      <c r="M26" s="410"/>
    </row>
    <row r="27" spans="1:13" x14ac:dyDescent="0.25">
      <c r="A27" s="175"/>
      <c r="B27" s="176"/>
      <c r="C27" s="176"/>
      <c r="D27" s="176"/>
      <c r="J27" s="345" t="s">
        <v>111</v>
      </c>
      <c r="K27" s="345"/>
      <c r="L27" s="345"/>
      <c r="M27" s="345"/>
    </row>
    <row r="28" spans="1:13" x14ac:dyDescent="0.25">
      <c r="A28" s="175"/>
      <c r="B28" s="176"/>
      <c r="C28" s="176"/>
      <c r="D28" s="176"/>
    </row>
    <row r="29" spans="1:13" x14ac:dyDescent="0.25">
      <c r="A29" s="175"/>
      <c r="B29" s="176"/>
      <c r="C29" s="176"/>
      <c r="D29" s="176"/>
    </row>
    <row r="30" spans="1:13" ht="15.75" customHeight="1" x14ac:dyDescent="0.25">
      <c r="A30" s="175"/>
      <c r="B30" s="15"/>
      <c r="C30" s="15"/>
      <c r="D30" s="15"/>
    </row>
    <row r="31" spans="1:13" x14ac:dyDescent="0.25">
      <c r="A31" s="15"/>
      <c r="B31" s="15"/>
      <c r="C31" s="15"/>
      <c r="D31" s="15"/>
    </row>
  </sheetData>
  <mergeCells count="5">
    <mergeCell ref="B1:M1"/>
    <mergeCell ref="J27:M27"/>
    <mergeCell ref="J26:M26"/>
    <mergeCell ref="J24:M24"/>
    <mergeCell ref="J25:M25"/>
  </mergeCells>
  <hyperlinks>
    <hyperlink ref="J27:M27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J25:J26</xm:sqref>
        </x14:dataValidation>
        <x14:dataValidation type="list" allowBlank="1" showInputMessage="1" showErrorMessage="1">
          <x14:formula1>
            <xm:f>Content!$A$12:$A$63</xm:f>
          </x14:formula1>
          <xm:sqref>A1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6" tint="0.59999389629810485"/>
  </sheetPr>
  <dimension ref="A1:N47"/>
  <sheetViews>
    <sheetView view="pageBreakPreview" zoomScaleNormal="85" zoomScaleSheetLayoutView="100" workbookViewId="0">
      <selection activeCell="G19" sqref="G19"/>
    </sheetView>
  </sheetViews>
  <sheetFormatPr defaultRowHeight="15" x14ac:dyDescent="0.25"/>
  <cols>
    <col min="1" max="1" width="12.7109375" customWidth="1"/>
    <col min="5" max="5" width="11.5703125" bestFit="1" customWidth="1"/>
  </cols>
  <sheetData>
    <row r="1" spans="1:14" ht="15.75" x14ac:dyDescent="0.25">
      <c r="A1" s="194" t="s">
        <v>79</v>
      </c>
      <c r="B1" s="336" t="str">
        <f>INDEX(Content!B2:G58,MATCH(A1,Content!A2:A58,0),1)</f>
        <v>Inflation Dynamics, %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110"/>
    </row>
    <row r="2" spans="1:14" ht="60" x14ac:dyDescent="0.25">
      <c r="A2" s="54" t="s">
        <v>24</v>
      </c>
      <c r="B2" s="54" t="s">
        <v>121</v>
      </c>
      <c r="C2" s="54" t="s">
        <v>175</v>
      </c>
      <c r="D2" s="54" t="s">
        <v>176</v>
      </c>
      <c r="E2" s="54" t="s">
        <v>242</v>
      </c>
    </row>
    <row r="3" spans="1:14" x14ac:dyDescent="0.25">
      <c r="A3" s="349">
        <v>2018</v>
      </c>
      <c r="B3" s="14">
        <v>1</v>
      </c>
      <c r="C3" s="77">
        <v>0.59999999999999432</v>
      </c>
      <c r="D3" s="77">
        <v>6.8490493202823757</v>
      </c>
      <c r="E3" s="77">
        <v>0.46865484328600354</v>
      </c>
    </row>
    <row r="4" spans="1:14" x14ac:dyDescent="0.25">
      <c r="A4" s="349"/>
      <c r="B4" s="14">
        <v>2</v>
      </c>
      <c r="C4" s="77">
        <v>0.70000000000000284</v>
      </c>
      <c r="D4" s="77">
        <v>6.5316759064597534</v>
      </c>
      <c r="E4" s="77">
        <v>0.61313894797399371</v>
      </c>
    </row>
    <row r="5" spans="1:14" x14ac:dyDescent="0.25">
      <c r="A5" s="349"/>
      <c r="B5" s="14">
        <v>3</v>
      </c>
      <c r="C5" s="77">
        <v>0.5</v>
      </c>
      <c r="D5" s="77">
        <v>6.5634890686854561</v>
      </c>
      <c r="E5" s="77">
        <v>0.57889275172199461</v>
      </c>
    </row>
    <row r="6" spans="1:14" x14ac:dyDescent="0.25">
      <c r="A6" s="349"/>
      <c r="B6" s="14">
        <v>4</v>
      </c>
      <c r="C6" s="77">
        <v>0.40000000000000563</v>
      </c>
      <c r="D6" s="77">
        <v>6.4998437437390217</v>
      </c>
      <c r="E6" s="77">
        <v>0.49697326931600111</v>
      </c>
    </row>
    <row r="7" spans="1:14" x14ac:dyDescent="0.25">
      <c r="A7" s="349"/>
      <c r="B7" s="14">
        <v>5</v>
      </c>
      <c r="C7" s="77">
        <v>0.20000000000000281</v>
      </c>
      <c r="D7" s="77">
        <v>6.181933762414431</v>
      </c>
      <c r="E7" s="77">
        <v>0.34150334678500371</v>
      </c>
    </row>
    <row r="8" spans="1:14" x14ac:dyDescent="0.25">
      <c r="A8" s="349"/>
      <c r="B8" s="14">
        <v>6</v>
      </c>
      <c r="C8" s="77">
        <v>0.20000000000000281</v>
      </c>
      <c r="D8" s="77">
        <v>5.9335578908531375</v>
      </c>
      <c r="E8" s="77">
        <v>0.49515988504299457</v>
      </c>
    </row>
    <row r="9" spans="1:14" x14ac:dyDescent="0.25">
      <c r="A9" s="349"/>
      <c r="B9" s="14">
        <v>7</v>
      </c>
      <c r="C9" s="77">
        <v>9.9999999999994316E-2</v>
      </c>
      <c r="D9" s="77">
        <v>5.9335578908531517</v>
      </c>
      <c r="E9" s="77">
        <v>0.43902467076600254</v>
      </c>
    </row>
    <row r="10" spans="1:14" x14ac:dyDescent="0.25">
      <c r="A10" s="349"/>
      <c r="B10" s="14">
        <v>8</v>
      </c>
      <c r="C10" s="77">
        <v>0.20000000000000281</v>
      </c>
      <c r="D10" s="77">
        <v>6.0393856210138637</v>
      </c>
      <c r="E10" s="77">
        <v>0.48576083652399399</v>
      </c>
    </row>
    <row r="11" spans="1:14" x14ac:dyDescent="0.25">
      <c r="A11" s="349"/>
      <c r="B11" s="14">
        <v>9</v>
      </c>
      <c r="C11" s="77">
        <v>0.40000000000000563</v>
      </c>
      <c r="D11" s="77">
        <v>6.1451078399779959</v>
      </c>
      <c r="E11" s="77">
        <v>0.51080112528900656</v>
      </c>
    </row>
    <row r="12" spans="1:14" x14ac:dyDescent="0.25">
      <c r="A12" s="349"/>
      <c r="B12" s="14">
        <v>10</v>
      </c>
      <c r="C12" s="77">
        <v>0.40000000000000563</v>
      </c>
      <c r="D12" s="77">
        <v>5.3372425336936971</v>
      </c>
      <c r="E12" s="77">
        <v>0.10793430055400677</v>
      </c>
    </row>
    <row r="13" spans="1:14" x14ac:dyDescent="0.25">
      <c r="A13" s="349"/>
      <c r="B13" s="14">
        <v>11</v>
      </c>
      <c r="C13" s="77">
        <v>0.90000000000000568</v>
      </c>
      <c r="D13" s="77">
        <v>5.3382869347142616</v>
      </c>
      <c r="E13" s="77">
        <v>0.40684718029000067</v>
      </c>
    </row>
    <row r="14" spans="1:14" x14ac:dyDescent="0.25">
      <c r="A14" s="349"/>
      <c r="B14" s="14">
        <v>12</v>
      </c>
      <c r="C14" s="77">
        <v>0.70000000000000284</v>
      </c>
      <c r="D14" s="77">
        <v>5.30690512132756</v>
      </c>
      <c r="E14" s="77">
        <v>0.40733466329200502</v>
      </c>
    </row>
    <row r="15" spans="1:14" x14ac:dyDescent="0.25">
      <c r="A15" s="349">
        <v>2019</v>
      </c>
      <c r="B15" s="14">
        <v>1</v>
      </c>
      <c r="C15" s="77">
        <v>0.5</v>
      </c>
      <c r="D15" s="77">
        <v>5.233608080873239</v>
      </c>
      <c r="E15" s="77">
        <v>0.38018458142400391</v>
      </c>
    </row>
    <row r="16" spans="1:14" x14ac:dyDescent="0.25">
      <c r="A16" s="349"/>
      <c r="B16" s="14">
        <v>2</v>
      </c>
      <c r="C16" s="77">
        <v>0.3</v>
      </c>
      <c r="D16" s="77">
        <v>4.8</v>
      </c>
      <c r="E16" s="77">
        <v>0.23798055872200052</v>
      </c>
    </row>
    <row r="17" spans="1:14" x14ac:dyDescent="0.25">
      <c r="A17" s="349"/>
      <c r="B17" s="14">
        <v>3</v>
      </c>
      <c r="C17" s="77">
        <v>0.5</v>
      </c>
      <c r="D17" s="77">
        <v>4.8</v>
      </c>
      <c r="E17" s="77">
        <v>0.51880186871200351</v>
      </c>
    </row>
    <row r="18" spans="1:14" x14ac:dyDescent="0.25">
      <c r="A18" s="349"/>
      <c r="B18" s="14">
        <v>4</v>
      </c>
      <c r="C18" s="77">
        <v>0.5</v>
      </c>
      <c r="D18" s="77">
        <v>4.9000000000000004</v>
      </c>
      <c r="E18" s="77">
        <v>0.5586976802500061</v>
      </c>
    </row>
    <row r="19" spans="1:14" ht="15.75" x14ac:dyDescent="0.25">
      <c r="A19" s="349"/>
      <c r="B19" s="14">
        <v>5</v>
      </c>
      <c r="C19" s="77">
        <v>0.6</v>
      </c>
      <c r="D19" s="77">
        <v>5.3</v>
      </c>
      <c r="E19" s="77">
        <v>0.73646650285300552</v>
      </c>
      <c r="K19" s="339" t="s">
        <v>28</v>
      </c>
      <c r="L19" s="340"/>
      <c r="M19" s="340"/>
      <c r="N19" s="341"/>
    </row>
    <row r="20" spans="1:14" ht="15.75" x14ac:dyDescent="0.25">
      <c r="A20" s="349"/>
      <c r="B20" s="14">
        <v>6</v>
      </c>
      <c r="C20" s="77">
        <v>0.2</v>
      </c>
      <c r="D20" s="77">
        <v>5.4</v>
      </c>
      <c r="E20" s="77">
        <v>0.4632027275089996</v>
      </c>
      <c r="K20" s="410" t="s">
        <v>208</v>
      </c>
      <c r="L20" s="410"/>
      <c r="M20" s="410"/>
      <c r="N20" s="410"/>
    </row>
    <row r="21" spans="1:14" ht="15.75" x14ac:dyDescent="0.25">
      <c r="A21" s="349"/>
      <c r="B21" s="14">
        <v>7</v>
      </c>
      <c r="C21" s="77">
        <v>0.2</v>
      </c>
      <c r="D21" s="77">
        <v>5.4</v>
      </c>
      <c r="E21" s="77">
        <v>0.52628273909199663</v>
      </c>
      <c r="K21" s="410" t="s">
        <v>114</v>
      </c>
      <c r="L21" s="410"/>
      <c r="M21" s="410"/>
      <c r="N21" s="410"/>
    </row>
    <row r="22" spans="1:14" x14ac:dyDescent="0.25">
      <c r="A22" s="349"/>
      <c r="B22" s="14">
        <v>8</v>
      </c>
      <c r="C22" s="77">
        <v>0.2</v>
      </c>
      <c r="D22" s="77">
        <v>5.5</v>
      </c>
      <c r="E22" s="77">
        <v>0.50318132001299887</v>
      </c>
      <c r="K22" s="345" t="s">
        <v>111</v>
      </c>
      <c r="L22" s="345"/>
      <c r="M22" s="345"/>
      <c r="N22" s="345"/>
    </row>
    <row r="23" spans="1:14" x14ac:dyDescent="0.25">
      <c r="A23" s="349"/>
      <c r="B23" s="14">
        <v>9</v>
      </c>
      <c r="C23" s="77">
        <v>0.3</v>
      </c>
      <c r="D23" s="77">
        <v>5.3</v>
      </c>
      <c r="E23" s="77">
        <v>0.42960925588499782</v>
      </c>
    </row>
    <row r="24" spans="1:14" x14ac:dyDescent="0.25">
      <c r="A24" s="349"/>
      <c r="B24" s="14">
        <v>10</v>
      </c>
      <c r="C24" s="77">
        <v>0.6</v>
      </c>
      <c r="D24" s="77">
        <v>5.5</v>
      </c>
      <c r="E24" s="77">
        <v>0.32350069570100004</v>
      </c>
    </row>
    <row r="25" spans="1:14" x14ac:dyDescent="0.25">
      <c r="A25" s="349"/>
      <c r="B25" s="14">
        <v>11</v>
      </c>
      <c r="C25" s="77">
        <v>0.70000000000000007</v>
      </c>
      <c r="D25" s="77">
        <v>5.4</v>
      </c>
      <c r="E25" s="77">
        <v>0.24238074130799706</v>
      </c>
    </row>
    <row r="26" spans="1:14" x14ac:dyDescent="0.25">
      <c r="A26" s="349"/>
      <c r="B26" s="14">
        <v>12</v>
      </c>
      <c r="C26" s="77">
        <v>0.70000000000000007</v>
      </c>
      <c r="D26" s="77">
        <v>5.4</v>
      </c>
      <c r="E26" s="77">
        <v>0.42684730499199475</v>
      </c>
    </row>
    <row r="27" spans="1:14" x14ac:dyDescent="0.25">
      <c r="A27" s="349">
        <v>2020</v>
      </c>
      <c r="B27" s="14">
        <v>1</v>
      </c>
      <c r="C27" s="77">
        <v>0.70000000000000007</v>
      </c>
      <c r="D27" s="77">
        <v>5.6000000000000005</v>
      </c>
      <c r="E27" s="77">
        <v>0.57034088833400176</v>
      </c>
    </row>
    <row r="28" spans="1:14" x14ac:dyDescent="0.25">
      <c r="A28" s="349"/>
      <c r="B28" s="14">
        <v>2</v>
      </c>
      <c r="C28" s="77">
        <v>0.6</v>
      </c>
      <c r="D28" s="77">
        <v>6</v>
      </c>
      <c r="E28" s="77">
        <v>0.54450647495899318</v>
      </c>
    </row>
    <row r="29" spans="1:14" x14ac:dyDescent="0.25">
      <c r="A29" s="349"/>
      <c r="B29" s="14">
        <v>3</v>
      </c>
      <c r="C29" s="77">
        <v>0.89999999999999991</v>
      </c>
      <c r="D29" s="77">
        <v>6.4</v>
      </c>
      <c r="E29" s="77">
        <v>0.8759666157230015</v>
      </c>
    </row>
    <row r="30" spans="1:14" x14ac:dyDescent="0.25">
      <c r="A30" s="349"/>
      <c r="B30" s="14">
        <v>4</v>
      </c>
      <c r="C30" s="77">
        <v>0.89999999999999991</v>
      </c>
      <c r="D30" s="77">
        <v>6.8000000000000007</v>
      </c>
      <c r="E30" s="77">
        <v>0.93586458691200392</v>
      </c>
    </row>
    <row r="31" spans="1:14" x14ac:dyDescent="0.25">
      <c r="A31" s="349"/>
      <c r="B31" s="14">
        <v>5</v>
      </c>
      <c r="C31" s="77">
        <v>0.5</v>
      </c>
      <c r="D31" s="77">
        <v>6.7</v>
      </c>
      <c r="E31" s="77">
        <v>0.64959999999999996</v>
      </c>
    </row>
    <row r="32" spans="1:14" x14ac:dyDescent="0.25">
      <c r="A32" s="349"/>
      <c r="B32" s="14">
        <v>6</v>
      </c>
      <c r="C32" s="78">
        <v>0.4</v>
      </c>
      <c r="D32" s="78">
        <v>7.0000000000000009</v>
      </c>
      <c r="E32" s="78">
        <v>0.70000000000000007</v>
      </c>
    </row>
    <row r="33" spans="1:5" x14ac:dyDescent="0.25">
      <c r="A33" s="349"/>
      <c r="B33" s="14">
        <v>7</v>
      </c>
      <c r="C33" s="78">
        <v>0.3</v>
      </c>
      <c r="D33" s="78">
        <v>7.1</v>
      </c>
      <c r="E33" s="78">
        <v>0.6</v>
      </c>
    </row>
    <row r="34" spans="1:5" x14ac:dyDescent="0.25">
      <c r="A34" s="349"/>
      <c r="B34" s="14">
        <v>8</v>
      </c>
      <c r="C34" s="78">
        <v>0.1</v>
      </c>
      <c r="D34" s="78">
        <v>7</v>
      </c>
      <c r="E34" s="78">
        <v>0.4</v>
      </c>
    </row>
    <row r="35" spans="1:5" x14ac:dyDescent="0.25">
      <c r="A35" s="349"/>
      <c r="B35" s="14">
        <v>9</v>
      </c>
      <c r="C35" s="79">
        <v>0.3</v>
      </c>
      <c r="D35" s="79">
        <v>7</v>
      </c>
      <c r="E35" s="79">
        <v>0.42916488969200373</v>
      </c>
    </row>
    <row r="36" spans="1:5" x14ac:dyDescent="0.25">
      <c r="A36" s="349"/>
      <c r="B36" s="14">
        <v>10</v>
      </c>
      <c r="C36" s="79">
        <v>0.6</v>
      </c>
      <c r="D36" s="79">
        <v>7.1</v>
      </c>
      <c r="E36" s="79">
        <v>0.41983524402300532</v>
      </c>
    </row>
    <row r="37" spans="1:5" x14ac:dyDescent="0.25">
      <c r="A37" s="349"/>
      <c r="B37" s="14">
        <v>11</v>
      </c>
      <c r="C37" s="79">
        <v>0.9</v>
      </c>
      <c r="D37" s="79">
        <v>7.3</v>
      </c>
      <c r="E37" s="79">
        <v>0.51770000000000005</v>
      </c>
    </row>
    <row r="38" spans="1:5" x14ac:dyDescent="0.25">
      <c r="A38" s="349"/>
      <c r="B38" s="14">
        <v>12</v>
      </c>
      <c r="C38" s="79">
        <v>0.9</v>
      </c>
      <c r="D38" s="79">
        <v>7.5</v>
      </c>
      <c r="E38" s="79">
        <v>0.6</v>
      </c>
    </row>
    <row r="39" spans="1:5" x14ac:dyDescent="0.25">
      <c r="A39" s="366">
        <v>2021</v>
      </c>
      <c r="B39" s="14">
        <v>1</v>
      </c>
      <c r="C39" s="79">
        <v>0.6</v>
      </c>
      <c r="D39" s="79">
        <v>7.4</v>
      </c>
      <c r="E39" s="79">
        <v>0.5</v>
      </c>
    </row>
    <row r="40" spans="1:5" x14ac:dyDescent="0.25">
      <c r="A40" s="367"/>
      <c r="B40" s="14">
        <v>2</v>
      </c>
      <c r="C40" s="79">
        <v>0.7</v>
      </c>
      <c r="D40" s="79">
        <v>7.4</v>
      </c>
      <c r="E40" s="79">
        <v>0.7</v>
      </c>
    </row>
    <row r="41" spans="1:5" x14ac:dyDescent="0.25">
      <c r="A41" s="367"/>
      <c r="B41" s="14">
        <v>3</v>
      </c>
      <c r="C41" s="79">
        <v>0.59999999999999432</v>
      </c>
      <c r="D41" s="79">
        <v>7</v>
      </c>
      <c r="E41" s="79">
        <v>0.52018433139500075</v>
      </c>
    </row>
    <row r="42" spans="1:5" x14ac:dyDescent="0.25">
      <c r="A42" s="367"/>
      <c r="B42" s="14">
        <v>4</v>
      </c>
      <c r="C42" s="79">
        <v>0.90000000000000568</v>
      </c>
      <c r="D42" s="79">
        <v>7</v>
      </c>
      <c r="E42" s="79">
        <v>0.76030705792500441</v>
      </c>
    </row>
    <row r="43" spans="1:5" x14ac:dyDescent="0.25">
      <c r="A43" s="367"/>
      <c r="B43" s="14">
        <v>5</v>
      </c>
      <c r="C43" s="79">
        <v>0.7</v>
      </c>
      <c r="D43" s="79">
        <v>7.2</v>
      </c>
      <c r="E43" s="79">
        <v>0.75080350191599621</v>
      </c>
    </row>
    <row r="44" spans="1:5" x14ac:dyDescent="0.25">
      <c r="A44" s="367"/>
      <c r="B44" s="14">
        <v>6</v>
      </c>
      <c r="C44" s="79">
        <v>1.1000000000000001</v>
      </c>
      <c r="D44" s="79">
        <v>7.9</v>
      </c>
      <c r="E44" s="79">
        <v>1.3278532640519956</v>
      </c>
    </row>
    <row r="45" spans="1:5" x14ac:dyDescent="0.25">
      <c r="A45" s="367"/>
      <c r="B45" s="14">
        <v>7</v>
      </c>
      <c r="C45" s="79">
        <v>0.7</v>
      </c>
      <c r="D45" s="79">
        <v>8.4</v>
      </c>
      <c r="E45" s="79">
        <v>0.94048548510599517</v>
      </c>
    </row>
    <row r="46" spans="1:5" x14ac:dyDescent="0.25">
      <c r="A46" s="368"/>
      <c r="B46" s="14">
        <v>8</v>
      </c>
      <c r="C46" s="79">
        <v>0.5</v>
      </c>
      <c r="D46" s="79">
        <v>8.6999999999999993</v>
      </c>
      <c r="E46" s="79">
        <v>0.82210244961700596</v>
      </c>
    </row>
    <row r="47" spans="1:5" x14ac:dyDescent="0.25">
      <c r="A47" s="1" t="s">
        <v>232</v>
      </c>
      <c r="B47" s="14"/>
      <c r="C47" s="78"/>
      <c r="D47" s="78"/>
      <c r="E47" s="78"/>
    </row>
  </sheetData>
  <mergeCells count="9">
    <mergeCell ref="A39:A46"/>
    <mergeCell ref="A27:A38"/>
    <mergeCell ref="B1:M1"/>
    <mergeCell ref="K20:N20"/>
    <mergeCell ref="K19:N19"/>
    <mergeCell ref="K22:N22"/>
    <mergeCell ref="A3:A14"/>
    <mergeCell ref="A15:A26"/>
    <mergeCell ref="K21:N21"/>
  </mergeCells>
  <hyperlinks>
    <hyperlink ref="K22:N22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K20:K21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6" tint="0.59999389629810485"/>
  </sheetPr>
  <dimension ref="A1:M47"/>
  <sheetViews>
    <sheetView view="pageBreakPreview" zoomScaleNormal="85" zoomScaleSheetLayoutView="100" workbookViewId="0">
      <selection activeCell="G26" sqref="G26"/>
    </sheetView>
  </sheetViews>
  <sheetFormatPr defaultRowHeight="15" x14ac:dyDescent="0.25"/>
  <cols>
    <col min="1" max="1" width="12.7109375" customWidth="1"/>
    <col min="5" max="5" width="11.5703125" bestFit="1" customWidth="1"/>
  </cols>
  <sheetData>
    <row r="1" spans="1:13" ht="15.75" x14ac:dyDescent="0.25">
      <c r="A1" s="194" t="s">
        <v>80</v>
      </c>
      <c r="B1" s="336" t="str">
        <f>INDEX(Content!B2:G58,MATCH(A1,Content!A2:A58,0),1)</f>
        <v>Dynamics of the Food Inflation, %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3" ht="60" x14ac:dyDescent="0.25">
      <c r="A2" s="54" t="s">
        <v>24</v>
      </c>
      <c r="B2" s="54" t="s">
        <v>121</v>
      </c>
      <c r="C2" s="54" t="s">
        <v>175</v>
      </c>
      <c r="D2" s="54" t="s">
        <v>176</v>
      </c>
      <c r="E2" s="54" t="s">
        <v>242</v>
      </c>
    </row>
    <row r="3" spans="1:13" x14ac:dyDescent="0.25">
      <c r="A3" s="349">
        <v>2018</v>
      </c>
      <c r="B3" s="14">
        <v>1</v>
      </c>
      <c r="C3" s="79">
        <v>0.59999999999999432</v>
      </c>
      <c r="D3" s="79">
        <v>5.9000000000000057</v>
      </c>
      <c r="E3" s="79">
        <v>0.14167103676099657</v>
      </c>
    </row>
    <row r="4" spans="1:13" x14ac:dyDescent="0.25">
      <c r="A4" s="349"/>
      <c r="B4" s="14">
        <v>2</v>
      </c>
      <c r="C4" s="79">
        <v>0.79999999999999727</v>
      </c>
      <c r="D4" s="79">
        <v>5.2999999999999972</v>
      </c>
      <c r="E4" s="79">
        <v>0.41249334788300018</v>
      </c>
    </row>
    <row r="5" spans="1:13" x14ac:dyDescent="0.25">
      <c r="A5" s="349"/>
      <c r="B5" s="14">
        <v>3</v>
      </c>
      <c r="C5" s="79">
        <v>0.79999999999999727</v>
      </c>
      <c r="D5" s="79">
        <v>5.5</v>
      </c>
      <c r="E5" s="79">
        <v>0.65226232870099921</v>
      </c>
    </row>
    <row r="6" spans="1:13" x14ac:dyDescent="0.25">
      <c r="A6" s="349"/>
      <c r="B6" s="14">
        <v>4</v>
      </c>
      <c r="C6" s="79">
        <v>0.59999999999999432</v>
      </c>
      <c r="D6" s="79">
        <v>5.5</v>
      </c>
      <c r="E6" s="79">
        <v>0.48322905000199512</v>
      </c>
    </row>
    <row r="7" spans="1:13" x14ac:dyDescent="0.25">
      <c r="A7" s="349"/>
      <c r="B7" s="14">
        <v>5</v>
      </c>
      <c r="C7" s="79">
        <v>9.9999999999994316E-2</v>
      </c>
      <c r="D7" s="79">
        <v>5.0999999999999943</v>
      </c>
      <c r="E7" s="79">
        <v>0.29138350696899806</v>
      </c>
    </row>
    <row r="8" spans="1:13" x14ac:dyDescent="0.25">
      <c r="A8" s="349"/>
      <c r="B8" s="14">
        <v>6</v>
      </c>
      <c r="C8" s="79">
        <v>-9.9999999999994316E-2</v>
      </c>
      <c r="D8" s="79">
        <v>4.2000000000000028</v>
      </c>
      <c r="E8" s="79">
        <v>0.23136593327299695</v>
      </c>
    </row>
    <row r="9" spans="1:13" x14ac:dyDescent="0.25">
      <c r="A9" s="349"/>
      <c r="B9" s="14">
        <v>7</v>
      </c>
      <c r="C9" s="79">
        <v>-0.40000000000000563</v>
      </c>
      <c r="D9" s="79">
        <v>4.4000000000000057</v>
      </c>
      <c r="E9" s="79">
        <v>0.33819874452099441</v>
      </c>
    </row>
    <row r="10" spans="1:13" x14ac:dyDescent="0.25">
      <c r="A10" s="349"/>
      <c r="B10" s="14">
        <v>8</v>
      </c>
      <c r="C10" s="79">
        <v>-0.20000000000000281</v>
      </c>
      <c r="D10" s="79">
        <v>5.0999999999999943</v>
      </c>
      <c r="E10" s="79">
        <v>0.74120549798300317</v>
      </c>
    </row>
    <row r="11" spans="1:13" x14ac:dyDescent="0.25">
      <c r="A11" s="349"/>
      <c r="B11" s="14">
        <v>9</v>
      </c>
      <c r="C11" s="79">
        <v>0</v>
      </c>
      <c r="D11" s="79">
        <v>5.7000000000000028</v>
      </c>
      <c r="E11" s="79">
        <v>0.71027945460400588</v>
      </c>
    </row>
    <row r="12" spans="1:13" x14ac:dyDescent="0.25">
      <c r="A12" s="349"/>
      <c r="B12" s="14">
        <v>10</v>
      </c>
      <c r="C12" s="79">
        <v>0.29999999999999716</v>
      </c>
      <c r="D12" s="79">
        <v>4.7000000000000028</v>
      </c>
      <c r="E12" s="79">
        <v>-1.8604330032701455E-2</v>
      </c>
    </row>
    <row r="13" spans="1:13" x14ac:dyDescent="0.25">
      <c r="A13" s="349"/>
      <c r="B13" s="14">
        <v>11</v>
      </c>
      <c r="C13" s="79">
        <v>1.0999999999999943</v>
      </c>
      <c r="D13" s="79">
        <v>5</v>
      </c>
      <c r="E13" s="79">
        <v>0.40260739340999402</v>
      </c>
    </row>
    <row r="14" spans="1:13" x14ac:dyDescent="0.25">
      <c r="A14" s="349"/>
      <c r="B14" s="14">
        <v>12</v>
      </c>
      <c r="C14" s="79">
        <v>1.2000000000000028</v>
      </c>
      <c r="D14" s="79">
        <v>5.0999999999999943</v>
      </c>
      <c r="E14" s="79">
        <v>0.48875075613200636</v>
      </c>
    </row>
    <row r="15" spans="1:13" x14ac:dyDescent="0.25">
      <c r="A15" s="349">
        <v>2019</v>
      </c>
      <c r="B15" s="14">
        <v>1</v>
      </c>
      <c r="C15" s="79">
        <v>1.3</v>
      </c>
      <c r="D15" s="79">
        <v>5.7999999999999972</v>
      </c>
      <c r="E15" s="79">
        <v>0.90501593255099522</v>
      </c>
    </row>
    <row r="16" spans="1:13" x14ac:dyDescent="0.25">
      <c r="A16" s="349"/>
      <c r="B16" s="14">
        <v>2</v>
      </c>
      <c r="C16" s="79">
        <v>1.5</v>
      </c>
      <c r="D16" s="79">
        <v>6.5999999999999943</v>
      </c>
      <c r="E16" s="79">
        <v>1.0866727296569962</v>
      </c>
    </row>
    <row r="17" spans="1:13" x14ac:dyDescent="0.25">
      <c r="A17" s="349"/>
      <c r="B17" s="14">
        <v>3</v>
      </c>
      <c r="C17" s="79">
        <v>1</v>
      </c>
      <c r="D17" s="79">
        <v>6.7000000000000028</v>
      </c>
      <c r="E17" s="79">
        <v>0.75061868966899681</v>
      </c>
    </row>
    <row r="18" spans="1:13" ht="15.75" x14ac:dyDescent="0.25">
      <c r="A18" s="349"/>
      <c r="B18" s="14">
        <v>4</v>
      </c>
      <c r="C18" s="79">
        <v>0.89999999999999991</v>
      </c>
      <c r="D18" s="79">
        <v>7.0999999999999934</v>
      </c>
      <c r="E18" s="79">
        <v>0.72222352671799683</v>
      </c>
      <c r="J18" s="339" t="s">
        <v>28</v>
      </c>
      <c r="K18" s="340"/>
      <c r="L18" s="340"/>
      <c r="M18" s="341"/>
    </row>
    <row r="19" spans="1:13" ht="15.75" x14ac:dyDescent="0.25">
      <c r="A19" s="349"/>
      <c r="B19" s="14">
        <v>5</v>
      </c>
      <c r="C19" s="79">
        <v>0.89999999999999991</v>
      </c>
      <c r="D19" s="79">
        <v>7.9</v>
      </c>
      <c r="E19" s="79">
        <v>1.087482034689998</v>
      </c>
      <c r="J19" s="410" t="s">
        <v>208</v>
      </c>
      <c r="K19" s="410"/>
      <c r="L19" s="410"/>
      <c r="M19" s="410"/>
    </row>
    <row r="20" spans="1:13" ht="15.75" customHeight="1" x14ac:dyDescent="0.25">
      <c r="A20" s="349"/>
      <c r="B20" s="14">
        <v>6</v>
      </c>
      <c r="C20" s="79">
        <v>0.2</v>
      </c>
      <c r="D20" s="79">
        <v>8.2000000000000011</v>
      </c>
      <c r="E20" s="79">
        <v>0.51732254292200253</v>
      </c>
      <c r="J20" s="410" t="s">
        <v>114</v>
      </c>
      <c r="K20" s="410"/>
      <c r="L20" s="410"/>
      <c r="M20" s="410"/>
    </row>
    <row r="21" spans="1:13" x14ac:dyDescent="0.25">
      <c r="A21" s="349"/>
      <c r="B21" s="14">
        <v>7</v>
      </c>
      <c r="C21" s="79">
        <v>0.1</v>
      </c>
      <c r="D21" s="79">
        <v>8.6999999999999993</v>
      </c>
      <c r="E21" s="79">
        <v>0.8714714923579977</v>
      </c>
      <c r="J21" s="345" t="s">
        <v>111</v>
      </c>
      <c r="K21" s="345"/>
      <c r="L21" s="345"/>
      <c r="M21" s="345"/>
    </row>
    <row r="22" spans="1:13" x14ac:dyDescent="0.25">
      <c r="A22" s="349"/>
      <c r="B22" s="14">
        <v>8</v>
      </c>
      <c r="C22" s="79">
        <v>0.1</v>
      </c>
      <c r="D22" s="79">
        <v>9</v>
      </c>
      <c r="E22" s="79">
        <v>1.0378888705700007</v>
      </c>
    </row>
    <row r="23" spans="1:13" x14ac:dyDescent="0.25">
      <c r="A23" s="349"/>
      <c r="B23" s="14">
        <v>9</v>
      </c>
      <c r="C23" s="79">
        <v>0.1</v>
      </c>
      <c r="D23" s="79">
        <v>9.1</v>
      </c>
      <c r="E23" s="79">
        <v>0.81903684133300192</v>
      </c>
    </row>
    <row r="24" spans="1:13" x14ac:dyDescent="0.25">
      <c r="A24" s="349"/>
      <c r="B24" s="14">
        <v>10</v>
      </c>
      <c r="C24" s="79">
        <v>0.89999999999999991</v>
      </c>
      <c r="D24" s="79">
        <v>9.7000000000000011</v>
      </c>
      <c r="E24" s="79">
        <v>0.59171992750900415</v>
      </c>
    </row>
    <row r="25" spans="1:13" x14ac:dyDescent="0.25">
      <c r="A25" s="349"/>
      <c r="B25" s="14">
        <v>11</v>
      </c>
      <c r="C25" s="79">
        <v>1.2</v>
      </c>
      <c r="D25" s="79">
        <v>9.7000000000000011</v>
      </c>
      <c r="E25" s="79">
        <v>0.5518440743230002</v>
      </c>
    </row>
    <row r="26" spans="1:13" x14ac:dyDescent="0.25">
      <c r="A26" s="349"/>
      <c r="B26" s="14">
        <v>12</v>
      </c>
      <c r="C26" s="79">
        <v>1.0999999999999999</v>
      </c>
      <c r="D26" s="79">
        <v>9.6</v>
      </c>
      <c r="E26" s="79">
        <v>0.42190820468799467</v>
      </c>
    </row>
    <row r="27" spans="1:13" x14ac:dyDescent="0.25">
      <c r="A27" s="349">
        <v>2020</v>
      </c>
      <c r="B27" s="14">
        <v>1</v>
      </c>
      <c r="C27" s="79">
        <v>0.89999999999999991</v>
      </c>
      <c r="D27" s="79">
        <v>9.1999999999999993</v>
      </c>
      <c r="E27" s="79">
        <v>0.529562964763997</v>
      </c>
    </row>
    <row r="28" spans="1:13" x14ac:dyDescent="0.25">
      <c r="A28" s="349"/>
      <c r="B28" s="14">
        <v>2</v>
      </c>
      <c r="C28" s="79">
        <v>0.89999999999999991</v>
      </c>
      <c r="D28" s="79">
        <v>8.6</v>
      </c>
      <c r="E28" s="79">
        <v>0.46753837292600059</v>
      </c>
    </row>
    <row r="29" spans="1:13" x14ac:dyDescent="0.25">
      <c r="A29" s="349"/>
      <c r="B29" s="14">
        <v>3</v>
      </c>
      <c r="C29" s="79">
        <v>1.7000000000000002</v>
      </c>
      <c r="D29" s="79">
        <v>9.3000000000000007</v>
      </c>
      <c r="E29" s="79">
        <v>1.3816930354810069</v>
      </c>
    </row>
    <row r="30" spans="1:13" x14ac:dyDescent="0.25">
      <c r="A30" s="349"/>
      <c r="B30" s="14">
        <v>4</v>
      </c>
      <c r="C30" s="79">
        <v>1.9</v>
      </c>
      <c r="D30" s="79">
        <v>10.4</v>
      </c>
      <c r="E30" s="79">
        <v>1.6</v>
      </c>
    </row>
    <row r="31" spans="1:13" x14ac:dyDescent="0.25">
      <c r="A31" s="349"/>
      <c r="B31" s="14">
        <v>5</v>
      </c>
      <c r="C31" s="79">
        <v>1.2</v>
      </c>
      <c r="D31" s="79">
        <v>10.7</v>
      </c>
      <c r="E31" s="79">
        <v>1.3</v>
      </c>
    </row>
    <row r="32" spans="1:13" x14ac:dyDescent="0.25">
      <c r="A32" s="349"/>
      <c r="B32" s="14">
        <v>6</v>
      </c>
      <c r="C32" s="79">
        <v>0.5</v>
      </c>
      <c r="D32" s="79">
        <v>11.1</v>
      </c>
      <c r="E32" s="79">
        <v>1</v>
      </c>
    </row>
    <row r="33" spans="1:5" x14ac:dyDescent="0.25">
      <c r="A33" s="349"/>
      <c r="B33" s="14">
        <v>7</v>
      </c>
      <c r="C33" s="79">
        <v>0.2</v>
      </c>
      <c r="D33" s="79">
        <v>11.3</v>
      </c>
      <c r="E33" s="79">
        <v>1.0999999999999999</v>
      </c>
    </row>
    <row r="34" spans="1:5" x14ac:dyDescent="0.25">
      <c r="A34" s="349"/>
      <c r="B34" s="14">
        <v>8</v>
      </c>
      <c r="C34" s="79">
        <v>-0.2</v>
      </c>
      <c r="D34" s="79">
        <v>10.9</v>
      </c>
      <c r="E34" s="79">
        <v>0.7</v>
      </c>
    </row>
    <row r="35" spans="1:5" x14ac:dyDescent="0.25">
      <c r="A35" s="349"/>
      <c r="B35" s="14">
        <v>9</v>
      </c>
      <c r="C35" s="79">
        <v>0</v>
      </c>
      <c r="D35" s="79">
        <v>10.8</v>
      </c>
      <c r="E35" s="79">
        <v>0.65546651341800555</v>
      </c>
    </row>
    <row r="36" spans="1:5" x14ac:dyDescent="0.25">
      <c r="A36" s="349"/>
      <c r="B36" s="14">
        <v>10</v>
      </c>
      <c r="C36" s="79">
        <v>0.8</v>
      </c>
      <c r="D36" s="79">
        <v>10.7</v>
      </c>
      <c r="E36" s="79">
        <v>0.53739182687399989</v>
      </c>
    </row>
    <row r="37" spans="1:5" x14ac:dyDescent="0.25">
      <c r="A37" s="349"/>
      <c r="B37" s="14">
        <v>11</v>
      </c>
      <c r="C37" s="79">
        <v>1.3</v>
      </c>
      <c r="D37" s="79">
        <v>10.8</v>
      </c>
      <c r="E37" s="79">
        <v>0.77969999999999995</v>
      </c>
    </row>
    <row r="38" spans="1:5" x14ac:dyDescent="0.25">
      <c r="A38" s="349"/>
      <c r="B38" s="14">
        <v>12</v>
      </c>
      <c r="C38" s="79">
        <v>1.5</v>
      </c>
      <c r="D38" s="79">
        <v>11.3</v>
      </c>
      <c r="E38" s="79">
        <v>0.9</v>
      </c>
    </row>
    <row r="39" spans="1:5" x14ac:dyDescent="0.25">
      <c r="A39" s="366">
        <v>2021</v>
      </c>
      <c r="B39" s="14">
        <v>1</v>
      </c>
      <c r="C39" s="79">
        <v>1.1000000000000001</v>
      </c>
      <c r="D39" s="79">
        <v>11.4</v>
      </c>
      <c r="E39" s="79">
        <v>0.8</v>
      </c>
    </row>
    <row r="40" spans="1:5" x14ac:dyDescent="0.25">
      <c r="A40" s="367"/>
      <c r="B40" s="14">
        <v>2</v>
      </c>
      <c r="C40" s="79">
        <v>1.1000000000000001</v>
      </c>
      <c r="D40" s="79">
        <v>11.6</v>
      </c>
      <c r="E40" s="79">
        <v>0.7</v>
      </c>
    </row>
    <row r="41" spans="1:5" x14ac:dyDescent="0.25">
      <c r="A41" s="367"/>
      <c r="B41" s="14">
        <v>3</v>
      </c>
      <c r="C41" s="79">
        <v>0.79999999999999716</v>
      </c>
      <c r="D41" s="79">
        <v>10.700000000000003</v>
      </c>
      <c r="E41" s="79">
        <v>0.43088196435100201</v>
      </c>
    </row>
    <row r="42" spans="1:5" x14ac:dyDescent="0.25">
      <c r="A42" s="367"/>
      <c r="B42" s="14">
        <v>4</v>
      </c>
      <c r="C42" s="79">
        <v>1</v>
      </c>
      <c r="D42" s="79">
        <v>9.7999999999999972</v>
      </c>
      <c r="E42" s="79">
        <v>0.71265431551799452</v>
      </c>
    </row>
    <row r="43" spans="1:5" ht="15.75" customHeight="1" x14ac:dyDescent="0.25">
      <c r="A43" s="367"/>
      <c r="B43" s="161">
        <v>5</v>
      </c>
      <c r="C43" s="79">
        <v>0.8</v>
      </c>
      <c r="D43" s="79">
        <v>9.3000000000000007</v>
      </c>
      <c r="E43" s="79">
        <v>0.67951191420699786</v>
      </c>
    </row>
    <row r="44" spans="1:5" ht="15.75" customHeight="1" x14ac:dyDescent="0.25">
      <c r="A44" s="367"/>
      <c r="B44" s="14">
        <v>6</v>
      </c>
      <c r="C44" s="79">
        <v>1.7</v>
      </c>
      <c r="D44" s="79">
        <v>10.6</v>
      </c>
      <c r="E44" s="79">
        <v>2.139599975023998</v>
      </c>
    </row>
    <row r="45" spans="1:5" ht="15.75" customHeight="1" x14ac:dyDescent="0.25">
      <c r="A45" s="367"/>
      <c r="B45" s="161">
        <v>7</v>
      </c>
      <c r="C45" s="79">
        <v>0.7</v>
      </c>
      <c r="D45" s="79">
        <v>11</v>
      </c>
      <c r="E45" s="79">
        <v>1.273051973942998</v>
      </c>
    </row>
    <row r="46" spans="1:5" ht="15.75" customHeight="1" x14ac:dyDescent="0.25">
      <c r="A46" s="368"/>
      <c r="B46" s="14">
        <v>8</v>
      </c>
      <c r="C46" s="79">
        <v>0.1</v>
      </c>
      <c r="D46" s="79">
        <v>11.4</v>
      </c>
      <c r="E46" s="79">
        <v>0.99498347695400469</v>
      </c>
    </row>
    <row r="47" spans="1:5" x14ac:dyDescent="0.25">
      <c r="A47" s="429" t="s">
        <v>232</v>
      </c>
      <c r="B47" s="430"/>
      <c r="C47" s="430"/>
      <c r="D47" s="430"/>
      <c r="E47" s="431"/>
    </row>
  </sheetData>
  <mergeCells count="10">
    <mergeCell ref="A47:E47"/>
    <mergeCell ref="A27:A38"/>
    <mergeCell ref="B1:M1"/>
    <mergeCell ref="A3:A14"/>
    <mergeCell ref="A15:A26"/>
    <mergeCell ref="J21:M21"/>
    <mergeCell ref="J18:M18"/>
    <mergeCell ref="J19:M19"/>
    <mergeCell ref="J20:M20"/>
    <mergeCell ref="A39:A46"/>
  </mergeCells>
  <hyperlinks>
    <hyperlink ref="J21:M21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J19:J20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6" tint="0.59999389629810485"/>
  </sheetPr>
  <dimension ref="A1:N34"/>
  <sheetViews>
    <sheetView view="pageBreakPreview" zoomScaleNormal="70" zoomScaleSheetLayoutView="100" workbookViewId="0">
      <selection activeCell="I32" sqref="I32"/>
    </sheetView>
  </sheetViews>
  <sheetFormatPr defaultRowHeight="15" x14ac:dyDescent="0.25"/>
  <cols>
    <col min="1" max="1" width="12.140625" customWidth="1"/>
    <col min="3" max="3" width="12" customWidth="1"/>
    <col min="4" max="5" width="13.5703125" customWidth="1"/>
  </cols>
  <sheetData>
    <row r="1" spans="1:14" ht="15.75" x14ac:dyDescent="0.25">
      <c r="A1" s="194" t="s">
        <v>81</v>
      </c>
      <c r="B1" s="414" t="str">
        <f>INDEX(Content!B2:G58,MATCH(A1,Content!A2:A58,0),1)</f>
        <v>Food products and their contribution, YoY, %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4" ht="81.75" customHeight="1" x14ac:dyDescent="0.25">
      <c r="A2" s="54" t="s">
        <v>24</v>
      </c>
      <c r="B2" s="54" t="s">
        <v>121</v>
      </c>
      <c r="C2" s="165" t="s">
        <v>362</v>
      </c>
      <c r="D2" s="165" t="s">
        <v>363</v>
      </c>
      <c r="E2" s="165" t="s">
        <v>364</v>
      </c>
      <c r="F2" s="165" t="s">
        <v>365</v>
      </c>
      <c r="G2" s="165" t="s">
        <v>366</v>
      </c>
    </row>
    <row r="3" spans="1:14" x14ac:dyDescent="0.25">
      <c r="A3" s="349">
        <v>2019</v>
      </c>
      <c r="B3" s="55">
        <v>1</v>
      </c>
      <c r="C3" s="98">
        <v>0.248014961950213</v>
      </c>
      <c r="D3" s="98">
        <v>-0.59917967238488357</v>
      </c>
      <c r="E3" s="98">
        <v>2.1093254224171294</v>
      </c>
      <c r="F3" s="98">
        <v>4.0418392880175382</v>
      </c>
      <c r="G3" s="98">
        <v>5.7999999999999972</v>
      </c>
    </row>
    <row r="4" spans="1:14" x14ac:dyDescent="0.25">
      <c r="A4" s="349"/>
      <c r="B4" s="55">
        <v>2</v>
      </c>
      <c r="C4" s="98">
        <v>0.26371211144073281</v>
      </c>
      <c r="D4" s="98">
        <v>-0.19140461756739305</v>
      </c>
      <c r="E4" s="98">
        <v>2.1620585579775584</v>
      </c>
      <c r="F4" s="98">
        <v>4.365633948149096</v>
      </c>
      <c r="G4" s="98">
        <v>6.5999999999999943</v>
      </c>
    </row>
    <row r="5" spans="1:14" x14ac:dyDescent="0.25">
      <c r="A5" s="349"/>
      <c r="B5" s="55">
        <v>3</v>
      </c>
      <c r="C5" s="98">
        <v>0.2668515413388366</v>
      </c>
      <c r="D5" s="98">
        <v>0.11650715851928335</v>
      </c>
      <c r="E5" s="98">
        <v>2.0302257190764879</v>
      </c>
      <c r="F5" s="98">
        <v>4.2864155810653948</v>
      </c>
      <c r="G5" s="98">
        <v>6.7000000000000028</v>
      </c>
    </row>
    <row r="6" spans="1:14" x14ac:dyDescent="0.25">
      <c r="A6" s="349"/>
      <c r="B6" s="55">
        <v>4</v>
      </c>
      <c r="C6" s="98">
        <v>0.25115439184831678</v>
      </c>
      <c r="D6" s="98">
        <v>0.14147297820198659</v>
      </c>
      <c r="E6" s="98">
        <v>2.1093254224171294</v>
      </c>
      <c r="F6" s="98">
        <v>4.5980472075325611</v>
      </c>
      <c r="G6" s="98">
        <v>7.0999999999999943</v>
      </c>
    </row>
    <row r="7" spans="1:14" x14ac:dyDescent="0.25">
      <c r="A7" s="349"/>
      <c r="B7" s="55">
        <v>5</v>
      </c>
      <c r="C7" s="98">
        <v>0.26999097123694038</v>
      </c>
      <c r="D7" s="98">
        <v>0.49931639365406943</v>
      </c>
      <c r="E7" s="98">
        <v>2.399357667999483</v>
      </c>
      <c r="F7" s="98">
        <v>4.7313349671095128</v>
      </c>
      <c r="G7" s="98">
        <v>7.9000000000000057</v>
      </c>
    </row>
    <row r="8" spans="1:14" x14ac:dyDescent="0.25">
      <c r="A8" s="349"/>
      <c r="B8" s="55">
        <v>6</v>
      </c>
      <c r="C8" s="98">
        <v>0.27313040113504461</v>
      </c>
      <c r="D8" s="98">
        <v>0.24133625693280072</v>
      </c>
      <c r="E8" s="98">
        <v>2.7948561847026951</v>
      </c>
      <c r="F8" s="98">
        <v>4.8906771572294625</v>
      </c>
      <c r="G8" s="98">
        <v>8.2000000000000028</v>
      </c>
    </row>
    <row r="9" spans="1:14" x14ac:dyDescent="0.25">
      <c r="A9" s="349"/>
      <c r="B9" s="55">
        <v>7</v>
      </c>
      <c r="C9" s="98">
        <v>0.248014961950213</v>
      </c>
      <c r="D9" s="98">
        <v>0.49099445375983547</v>
      </c>
      <c r="E9" s="98">
        <v>3.0585218625048363</v>
      </c>
      <c r="F9" s="98">
        <v>4.9024687217851177</v>
      </c>
      <c r="G9" s="98">
        <v>8.7000000000000028</v>
      </c>
    </row>
    <row r="10" spans="1:14" x14ac:dyDescent="0.25">
      <c r="A10" s="349"/>
      <c r="B10" s="55">
        <v>8</v>
      </c>
      <c r="C10" s="98">
        <v>0.2260389526634852</v>
      </c>
      <c r="D10" s="98">
        <v>0.35784341545208287</v>
      </c>
      <c r="E10" s="98">
        <v>3.3749206758674064</v>
      </c>
      <c r="F10" s="98">
        <v>5.0411969560170258</v>
      </c>
      <c r="G10" s="98">
        <v>9</v>
      </c>
    </row>
    <row r="11" spans="1:14" x14ac:dyDescent="0.25">
      <c r="A11" s="349"/>
      <c r="B11" s="55">
        <v>9</v>
      </c>
      <c r="C11" s="98">
        <v>0.163250354701406</v>
      </c>
      <c r="D11" s="98">
        <v>0.60750161227911759</v>
      </c>
      <c r="E11" s="98">
        <v>3.559486650328906</v>
      </c>
      <c r="F11" s="98">
        <v>4.7697613826905645</v>
      </c>
      <c r="G11" s="98">
        <v>9.0999999999999943</v>
      </c>
    </row>
    <row r="12" spans="1:14" x14ac:dyDescent="0.25">
      <c r="A12" s="349"/>
      <c r="B12" s="55">
        <v>10</v>
      </c>
      <c r="C12" s="98">
        <v>0.10046175673932681</v>
      </c>
      <c r="D12" s="98">
        <v>0.89876950857732485</v>
      </c>
      <c r="E12" s="98">
        <v>3.6385863536695475</v>
      </c>
      <c r="F12" s="98">
        <v>5.0621823810138036</v>
      </c>
      <c r="G12" s="98">
        <v>9.7000000000000028</v>
      </c>
    </row>
    <row r="13" spans="1:14" x14ac:dyDescent="0.25">
      <c r="A13" s="349"/>
      <c r="B13" s="55">
        <v>11</v>
      </c>
      <c r="C13" s="98">
        <v>5.9649168063975418E-2</v>
      </c>
      <c r="D13" s="98">
        <v>0.66575519153875928</v>
      </c>
      <c r="E13" s="98">
        <v>3.533120082548693</v>
      </c>
      <c r="F13" s="98">
        <v>5.441475557848575</v>
      </c>
      <c r="G13" s="98">
        <v>9.7000000000000028</v>
      </c>
    </row>
    <row r="14" spans="1:14" x14ac:dyDescent="0.25">
      <c r="A14" s="349"/>
      <c r="B14" s="55">
        <v>12</v>
      </c>
      <c r="C14" s="98">
        <v>2.8254869082935816E-2</v>
      </c>
      <c r="D14" s="98">
        <v>0.40777505481749055</v>
      </c>
      <c r="E14" s="98">
        <v>3.4803869469882645</v>
      </c>
      <c r="F14" s="98">
        <v>5.6835831291113035</v>
      </c>
      <c r="G14" s="98">
        <v>9.5999999999999943</v>
      </c>
    </row>
    <row r="15" spans="1:14" x14ac:dyDescent="0.25">
      <c r="A15" s="435">
        <v>2020</v>
      </c>
      <c r="B15" s="55">
        <v>1</v>
      </c>
      <c r="C15" s="98">
        <v>7.3600287120589962E-3</v>
      </c>
      <c r="D15" s="98">
        <v>0.19137100082034458</v>
      </c>
      <c r="E15" s="98">
        <v>3.5132793273174743</v>
      </c>
      <c r="F15" s="98">
        <v>5.4879896431501249</v>
      </c>
      <c r="G15" s="98">
        <v>9.2000000000000028</v>
      </c>
    </row>
    <row r="16" spans="1:14" x14ac:dyDescent="0.25">
      <c r="A16" s="436"/>
      <c r="B16" s="55">
        <v>2</v>
      </c>
      <c r="C16" s="98">
        <v>-2.4533429040195492E-3</v>
      </c>
      <c r="D16" s="98">
        <v>-9.9512920426578971E-2</v>
      </c>
      <c r="E16" s="98">
        <v>3.5403045529122226</v>
      </c>
      <c r="F16" s="98">
        <v>5.16166171041837</v>
      </c>
      <c r="G16" s="98">
        <v>8.5999999999999943</v>
      </c>
    </row>
    <row r="17" spans="1:14" x14ac:dyDescent="0.25">
      <c r="A17" s="436"/>
      <c r="B17" s="55">
        <v>3</v>
      </c>
      <c r="C17" s="98">
        <v>2.4533429040195492E-3</v>
      </c>
      <c r="D17" s="98">
        <v>0.11482260049220676</v>
      </c>
      <c r="E17" s="98">
        <v>3.8105568088597206</v>
      </c>
      <c r="F17" s="98">
        <v>5.3721672477440503</v>
      </c>
      <c r="G17" s="98">
        <v>9.2999999999999972</v>
      </c>
    </row>
    <row r="18" spans="1:14" x14ac:dyDescent="0.25">
      <c r="A18" s="436"/>
      <c r="B18" s="55">
        <v>4</v>
      </c>
      <c r="C18" s="98">
        <v>7.3600287120589962E-3</v>
      </c>
      <c r="D18" s="98">
        <v>0.32150328137817913</v>
      </c>
      <c r="E18" s="98">
        <v>4.026758613617722</v>
      </c>
      <c r="F18" s="98">
        <v>6.0443780762920456</v>
      </c>
      <c r="G18" s="98">
        <v>10.400000000000006</v>
      </c>
    </row>
    <row r="19" spans="1:14" x14ac:dyDescent="0.25">
      <c r="A19" s="436"/>
      <c r="B19" s="55">
        <v>5</v>
      </c>
      <c r="C19" s="98">
        <v>4.906685808039447E-3</v>
      </c>
      <c r="D19" s="98">
        <v>8.4203240360951184E-2</v>
      </c>
      <c r="E19" s="98">
        <v>3.9727081624282219</v>
      </c>
      <c r="F19" s="98">
        <v>6.63818191140279</v>
      </c>
      <c r="G19" s="98">
        <v>10.700000000000003</v>
      </c>
    </row>
    <row r="20" spans="1:14" x14ac:dyDescent="0.25">
      <c r="A20" s="436"/>
      <c r="B20" s="55">
        <v>6</v>
      </c>
      <c r="C20" s="98">
        <v>9.813371616078894E-3</v>
      </c>
      <c r="D20" s="98">
        <v>0.19902584085315794</v>
      </c>
      <c r="E20" s="98">
        <v>3.7835315832649723</v>
      </c>
      <c r="F20" s="98">
        <v>7.1076292042657858</v>
      </c>
      <c r="G20" s="98">
        <v>11.099999999999994</v>
      </c>
    </row>
    <row r="21" spans="1:14" ht="15.75" customHeight="1" x14ac:dyDescent="0.25">
      <c r="A21" s="436"/>
      <c r="B21" s="55">
        <v>7</v>
      </c>
      <c r="C21" s="98">
        <v>3.434680065627578E-2</v>
      </c>
      <c r="D21" s="98">
        <v>0.34446780147662026</v>
      </c>
      <c r="E21" s="98">
        <v>3.486254101722726</v>
      </c>
      <c r="F21" s="98">
        <v>7.4349312961443754</v>
      </c>
      <c r="G21" s="98">
        <v>11.299999999999997</v>
      </c>
      <c r="K21" s="339" t="s">
        <v>28</v>
      </c>
      <c r="L21" s="340"/>
      <c r="M21" s="340"/>
      <c r="N21" s="341"/>
    </row>
    <row r="22" spans="1:14" ht="15.75" x14ac:dyDescent="0.25">
      <c r="A22" s="436"/>
      <c r="B22" s="55">
        <v>8</v>
      </c>
      <c r="C22" s="98">
        <v>7.3600287120590663E-2</v>
      </c>
      <c r="D22" s="98">
        <v>0.29088392124692358</v>
      </c>
      <c r="E22" s="98">
        <v>3.0538504922067267</v>
      </c>
      <c r="F22" s="98">
        <v>7.4816652994257646</v>
      </c>
      <c r="G22" s="98">
        <v>10.900000000000006</v>
      </c>
      <c r="K22" s="410" t="s">
        <v>208</v>
      </c>
      <c r="L22" s="410"/>
      <c r="M22" s="410"/>
      <c r="N22" s="410"/>
    </row>
    <row r="23" spans="1:14" ht="15.75" customHeight="1" x14ac:dyDescent="0.25">
      <c r="A23" s="436"/>
      <c r="B23" s="55">
        <v>9</v>
      </c>
      <c r="C23" s="98">
        <v>0.10794708777686644</v>
      </c>
      <c r="D23" s="98">
        <v>0.34446780147662026</v>
      </c>
      <c r="E23" s="98">
        <v>2.7835982362592286</v>
      </c>
      <c r="F23" s="98">
        <v>7.5639868744872816</v>
      </c>
      <c r="G23" s="98">
        <v>10.799999999999997</v>
      </c>
      <c r="K23" s="410" t="s">
        <v>114</v>
      </c>
      <c r="L23" s="410"/>
      <c r="M23" s="410"/>
      <c r="N23" s="410"/>
    </row>
    <row r="24" spans="1:14" x14ac:dyDescent="0.25">
      <c r="A24" s="436"/>
      <c r="B24" s="55">
        <v>10</v>
      </c>
      <c r="C24" s="98">
        <v>0.2674143765381462</v>
      </c>
      <c r="D24" s="98">
        <v>0.68128076292042716</v>
      </c>
      <c r="E24" s="98">
        <v>2.5673964315012312</v>
      </c>
      <c r="F24" s="98">
        <v>7.1839084290401978</v>
      </c>
      <c r="G24" s="98">
        <v>10.700000000000003</v>
      </c>
      <c r="K24" s="345" t="s">
        <v>111</v>
      </c>
      <c r="L24" s="345"/>
      <c r="M24" s="345"/>
      <c r="N24" s="345"/>
    </row>
    <row r="25" spans="1:14" x14ac:dyDescent="0.25">
      <c r="A25" s="436"/>
      <c r="B25" s="55">
        <v>11</v>
      </c>
      <c r="C25" s="98">
        <v>0.5618155250205088</v>
      </c>
      <c r="D25" s="98">
        <v>0.88796144380639852</v>
      </c>
      <c r="E25" s="98">
        <v>2.4863207547169828</v>
      </c>
      <c r="F25" s="98">
        <v>6.8639022764561073</v>
      </c>
      <c r="G25" s="98">
        <v>10.799999999999997</v>
      </c>
    </row>
    <row r="26" spans="1:14" x14ac:dyDescent="0.25">
      <c r="A26" s="436"/>
      <c r="B26" s="111">
        <v>12</v>
      </c>
      <c r="C26" s="98">
        <v>0.82677655865463484</v>
      </c>
      <c r="D26" s="98">
        <v>1.155880844954881</v>
      </c>
      <c r="E26" s="98">
        <v>2.3511946267432338</v>
      </c>
      <c r="F26" s="98">
        <v>6.9661479696472473</v>
      </c>
      <c r="G26" s="98">
        <v>11.299999999999997</v>
      </c>
    </row>
    <row r="27" spans="1:14" x14ac:dyDescent="0.25">
      <c r="A27" s="432">
        <v>2021</v>
      </c>
      <c r="B27" s="158">
        <v>1</v>
      </c>
      <c r="C27" s="98">
        <v>0.86867047287436938</v>
      </c>
      <c r="D27" s="98">
        <v>1.1703320617527331</v>
      </c>
      <c r="E27" s="98">
        <v>2.3446324790701247</v>
      </c>
      <c r="F27" s="98">
        <v>7.0163649863027784</v>
      </c>
      <c r="G27" s="98">
        <v>11.400000000000006</v>
      </c>
    </row>
    <row r="28" spans="1:14" ht="15.75" x14ac:dyDescent="0.25">
      <c r="A28" s="433"/>
      <c r="B28" s="158">
        <v>2</v>
      </c>
      <c r="C28" s="98">
        <v>0.94293504698020958</v>
      </c>
      <c r="D28" s="98">
        <v>1.0059004070764737</v>
      </c>
      <c r="E28" s="98">
        <v>2.359251952174914</v>
      </c>
      <c r="F28" s="98">
        <v>7.2759125937684059</v>
      </c>
      <c r="G28" s="98">
        <v>11.584000000000003</v>
      </c>
      <c r="L28" s="202"/>
      <c r="M28" s="202"/>
      <c r="N28" s="202"/>
    </row>
    <row r="29" spans="1:14" x14ac:dyDescent="0.25">
      <c r="A29" s="433"/>
      <c r="B29" s="158">
        <v>3</v>
      </c>
      <c r="C29" s="98">
        <v>0.99694564632991145</v>
      </c>
      <c r="D29" s="98">
        <v>0.55532256330167173</v>
      </c>
      <c r="E29" s="98">
        <v>2.2114021864359032</v>
      </c>
      <c r="F29" s="98">
        <v>6.9243296039325157</v>
      </c>
      <c r="G29" s="98">
        <v>10.688000000000002</v>
      </c>
    </row>
    <row r="30" spans="1:14" x14ac:dyDescent="0.25">
      <c r="A30" s="433"/>
      <c r="B30" s="158">
        <v>4</v>
      </c>
      <c r="C30" s="98">
        <v>1.0802119869940348</v>
      </c>
      <c r="D30" s="98">
        <v>0.49409956732123167</v>
      </c>
      <c r="E30" s="98">
        <v>1.9998335850892239</v>
      </c>
      <c r="F30" s="98">
        <v>6.1788548605955098</v>
      </c>
      <c r="G30" s="98">
        <v>9.7530000000000001</v>
      </c>
    </row>
    <row r="31" spans="1:14" x14ac:dyDescent="0.25">
      <c r="A31" s="433"/>
      <c r="B31" s="158">
        <v>5</v>
      </c>
      <c r="C31" s="98">
        <v>1.1747305358560125</v>
      </c>
      <c r="D31" s="98">
        <v>0.57638854041322074</v>
      </c>
      <c r="E31" s="98">
        <v>1.8757059832560989</v>
      </c>
      <c r="F31" s="98">
        <v>5.699174940474661</v>
      </c>
      <c r="G31" s="98">
        <v>9.3259999999999934</v>
      </c>
    </row>
    <row r="32" spans="1:14" x14ac:dyDescent="0.25">
      <c r="A32" s="433"/>
      <c r="B32" s="158">
        <v>6</v>
      </c>
      <c r="C32" s="98">
        <v>1.3592667503008271</v>
      </c>
      <c r="D32" s="98">
        <v>2.2348953634245632</v>
      </c>
      <c r="E32" s="98">
        <v>1.8481220717376283</v>
      </c>
      <c r="F32" s="98">
        <v>5.114715814536984</v>
      </c>
      <c r="G32" s="98">
        <v>10.557000000000002</v>
      </c>
    </row>
    <row r="33" spans="1:7" x14ac:dyDescent="0.25">
      <c r="A33" s="433"/>
      <c r="B33" s="158">
        <v>7</v>
      </c>
      <c r="C33" s="98">
        <v>1.4807905988376562</v>
      </c>
      <c r="D33" s="98">
        <v>2.0750718912414552</v>
      </c>
      <c r="E33" s="98">
        <v>2.3793882075834007</v>
      </c>
      <c r="F33" s="98">
        <v>5.086749302337493</v>
      </c>
      <c r="G33" s="98">
        <v>11.022000000000006</v>
      </c>
    </row>
    <row r="34" spans="1:7" x14ac:dyDescent="0.25">
      <c r="A34" s="434"/>
      <c r="B34" s="158">
        <v>8</v>
      </c>
      <c r="C34" s="98">
        <v>1.5025298650759105</v>
      </c>
      <c r="D34" s="98">
        <v>1.9082264266878308</v>
      </c>
      <c r="E34" s="98">
        <v>2.6295742850559414</v>
      </c>
      <c r="F34" s="98">
        <v>5.3756694231803142</v>
      </c>
      <c r="G34" s="98">
        <v>11.415999999999997</v>
      </c>
    </row>
  </sheetData>
  <mergeCells count="8">
    <mergeCell ref="B1:N1"/>
    <mergeCell ref="A27:A34"/>
    <mergeCell ref="K21:N21"/>
    <mergeCell ref="K22:N22"/>
    <mergeCell ref="K24:N24"/>
    <mergeCell ref="A3:A14"/>
    <mergeCell ref="A15:A26"/>
    <mergeCell ref="K23:N23"/>
  </mergeCells>
  <dataValidations count="1">
    <dataValidation type="list" allowBlank="1" showInputMessage="1" showErrorMessage="1" sqref="K22">
      <formula1>$B$96:$B$109</formula1>
    </dataValidation>
  </dataValidations>
  <hyperlinks>
    <hyperlink ref="K24:N24" location="Content!A1" display="Content"/>
  </hyperlinks>
  <pageMargins left="0.7" right="0.7" top="0.75" bottom="0.75" header="0.3" footer="0.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L28 K23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theme="6" tint="0.59999389629810485"/>
  </sheetPr>
  <dimension ref="A1:V34"/>
  <sheetViews>
    <sheetView view="pageBreakPreview" zoomScaleNormal="100" zoomScaleSheetLayoutView="100" workbookViewId="0">
      <selection activeCell="J26" sqref="J26"/>
    </sheetView>
  </sheetViews>
  <sheetFormatPr defaultRowHeight="15" x14ac:dyDescent="0.25"/>
  <cols>
    <col min="1" max="1" width="13.42578125" customWidth="1"/>
    <col min="2" max="2" width="15.140625" customWidth="1"/>
    <col min="3" max="3" width="11.28515625" customWidth="1"/>
    <col min="4" max="4" width="12.28515625" customWidth="1"/>
    <col min="5" max="5" width="11.42578125" customWidth="1"/>
    <col min="6" max="6" width="12.140625" customWidth="1"/>
  </cols>
  <sheetData>
    <row r="1" spans="1:22" ht="15.75" x14ac:dyDescent="0.25">
      <c r="A1" s="194" t="s">
        <v>82</v>
      </c>
      <c r="B1" s="414" t="str">
        <f>INDEX(Content!B2:G58,MATCH(A1,Content!A2:A58,0),1)</f>
        <v>Components of the UN FAO index, 2014-2016=100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S1" s="37"/>
      <c r="T1" s="37"/>
      <c r="U1" s="37"/>
      <c r="V1" s="37"/>
    </row>
    <row r="2" spans="1:22" ht="30" x14ac:dyDescent="0.25">
      <c r="A2" s="53" t="s">
        <v>211</v>
      </c>
      <c r="B2" s="266" t="s">
        <v>121</v>
      </c>
      <c r="C2" s="56" t="s">
        <v>364</v>
      </c>
      <c r="D2" s="56" t="s">
        <v>367</v>
      </c>
      <c r="E2" s="271" t="s">
        <v>368</v>
      </c>
      <c r="F2" s="56" t="s">
        <v>369</v>
      </c>
      <c r="G2" s="56" t="s">
        <v>352</v>
      </c>
    </row>
    <row r="3" spans="1:22" x14ac:dyDescent="0.25">
      <c r="A3" s="349">
        <v>2018</v>
      </c>
      <c r="B3" s="160">
        <v>1</v>
      </c>
      <c r="C3" s="159">
        <v>92.3</v>
      </c>
      <c r="D3" s="159">
        <v>100.9</v>
      </c>
      <c r="E3" s="159">
        <v>101.5</v>
      </c>
      <c r="F3" s="98">
        <v>80.3</v>
      </c>
      <c r="G3" s="98">
        <v>79.3</v>
      </c>
    </row>
    <row r="4" spans="1:22" x14ac:dyDescent="0.25">
      <c r="A4" s="349"/>
      <c r="B4" s="160">
        <v>2</v>
      </c>
      <c r="C4" s="159">
        <v>93.1</v>
      </c>
      <c r="D4" s="159">
        <v>103.8</v>
      </c>
      <c r="E4" s="159">
        <v>100.6</v>
      </c>
      <c r="F4" s="98">
        <v>81.8</v>
      </c>
      <c r="G4" s="98">
        <v>80.3</v>
      </c>
    </row>
    <row r="5" spans="1:22" x14ac:dyDescent="0.25">
      <c r="A5" s="349"/>
      <c r="B5" s="160">
        <v>3</v>
      </c>
      <c r="C5" s="159">
        <v>94.6</v>
      </c>
      <c r="D5" s="159">
        <v>105.6</v>
      </c>
      <c r="E5" s="159">
        <v>97.4</v>
      </c>
      <c r="F5" s="98">
        <v>78.5</v>
      </c>
      <c r="G5" s="98">
        <v>78.7</v>
      </c>
    </row>
    <row r="6" spans="1:22" x14ac:dyDescent="0.25">
      <c r="A6" s="349"/>
      <c r="B6" s="160">
        <v>4</v>
      </c>
      <c r="C6" s="159">
        <v>97.8</v>
      </c>
      <c r="D6" s="159">
        <v>106.1</v>
      </c>
      <c r="E6" s="159">
        <v>94.5</v>
      </c>
      <c r="F6" s="98">
        <v>79.2</v>
      </c>
      <c r="G6" s="98">
        <v>79.3</v>
      </c>
    </row>
    <row r="7" spans="1:22" x14ac:dyDescent="0.25">
      <c r="A7" s="349"/>
      <c r="B7" s="160">
        <v>5</v>
      </c>
      <c r="C7" s="159">
        <v>100.5</v>
      </c>
      <c r="D7" s="159">
        <v>106.6</v>
      </c>
      <c r="E7" s="159">
        <v>94.1</v>
      </c>
      <c r="F7" s="98">
        <v>78.599999999999994</v>
      </c>
      <c r="G7" s="98">
        <v>76.7</v>
      </c>
    </row>
    <row r="8" spans="1:22" x14ac:dyDescent="0.25">
      <c r="A8" s="349"/>
      <c r="B8" s="160">
        <v>6</v>
      </c>
      <c r="C8" s="159">
        <v>101.2</v>
      </c>
      <c r="D8" s="159">
        <v>102.9</v>
      </c>
      <c r="E8" s="159">
        <v>98.7</v>
      </c>
      <c r="F8" s="98">
        <v>77.5</v>
      </c>
      <c r="G8" s="98">
        <v>79.900000000000006</v>
      </c>
    </row>
    <row r="9" spans="1:22" x14ac:dyDescent="0.25">
      <c r="A9" s="349"/>
      <c r="B9" s="160">
        <v>7</v>
      </c>
      <c r="C9" s="159">
        <v>102.4</v>
      </c>
      <c r="D9" s="159">
        <v>101.1</v>
      </c>
      <c r="E9" s="159">
        <v>97.3</v>
      </c>
      <c r="F9" s="98">
        <v>78.099999999999994</v>
      </c>
      <c r="G9" s="98">
        <v>79.400000000000006</v>
      </c>
    </row>
    <row r="10" spans="1:22" x14ac:dyDescent="0.25">
      <c r="A10" s="349"/>
      <c r="B10" s="160">
        <v>8</v>
      </c>
      <c r="C10" s="159">
        <v>102.3</v>
      </c>
      <c r="D10" s="159">
        <v>100.3</v>
      </c>
      <c r="E10" s="159">
        <v>92.3</v>
      </c>
      <c r="F10" s="98">
        <v>82.6</v>
      </c>
      <c r="G10" s="98">
        <v>76.2</v>
      </c>
    </row>
    <row r="11" spans="1:22" x14ac:dyDescent="0.25">
      <c r="A11" s="349"/>
      <c r="B11" s="160">
        <v>9</v>
      </c>
      <c r="C11" s="159">
        <v>101</v>
      </c>
      <c r="D11" s="159">
        <v>99.6</v>
      </c>
      <c r="E11" s="159">
        <v>91.6</v>
      </c>
      <c r="F11" s="98">
        <v>83.9</v>
      </c>
      <c r="G11" s="98">
        <v>73.5</v>
      </c>
    </row>
    <row r="12" spans="1:22" x14ac:dyDescent="0.25">
      <c r="A12" s="349"/>
      <c r="B12" s="160">
        <v>10</v>
      </c>
      <c r="C12" s="159">
        <v>101.6</v>
      </c>
      <c r="D12" s="159">
        <v>100.8</v>
      </c>
      <c r="E12" s="159">
        <v>95.7</v>
      </c>
      <c r="F12" s="98">
        <v>84.1</v>
      </c>
      <c r="G12" s="98">
        <v>77.8</v>
      </c>
    </row>
    <row r="13" spans="1:22" x14ac:dyDescent="0.25">
      <c r="A13" s="349"/>
      <c r="B13" s="160">
        <v>11</v>
      </c>
      <c r="C13" s="159">
        <v>106.5</v>
      </c>
      <c r="D13" s="159">
        <v>102.5</v>
      </c>
      <c r="E13" s="159">
        <v>95.4</v>
      </c>
      <c r="F13" s="98">
        <v>93.2</v>
      </c>
      <c r="G13" s="98">
        <v>79.2</v>
      </c>
    </row>
    <row r="14" spans="1:22" x14ac:dyDescent="0.25">
      <c r="A14" s="349"/>
      <c r="B14" s="160">
        <v>12</v>
      </c>
      <c r="C14" s="159">
        <v>106.6</v>
      </c>
      <c r="D14" s="159">
        <v>103.5</v>
      </c>
      <c r="E14" s="159">
        <v>97.2</v>
      </c>
      <c r="F14" s="98">
        <v>101.5</v>
      </c>
      <c r="G14" s="98">
        <v>83</v>
      </c>
    </row>
    <row r="15" spans="1:22" x14ac:dyDescent="0.25">
      <c r="A15" s="349">
        <v>2019</v>
      </c>
      <c r="B15" s="160">
        <v>1</v>
      </c>
      <c r="C15" s="159">
        <v>103.6</v>
      </c>
      <c r="D15" s="159">
        <v>103.8</v>
      </c>
      <c r="E15" s="159">
        <v>100.5</v>
      </c>
      <c r="F15" s="98">
        <v>108.7</v>
      </c>
      <c r="G15" s="98">
        <v>87.5</v>
      </c>
    </row>
    <row r="16" spans="1:22" x14ac:dyDescent="0.25">
      <c r="A16" s="349"/>
      <c r="B16" s="160">
        <v>2</v>
      </c>
      <c r="C16" s="159">
        <v>100.5</v>
      </c>
      <c r="D16" s="159">
        <v>102.9</v>
      </c>
      <c r="E16" s="159">
        <v>99.4</v>
      </c>
      <c r="F16" s="98">
        <v>97.6</v>
      </c>
      <c r="G16" s="98">
        <v>91.4</v>
      </c>
    </row>
    <row r="17" spans="1:14" x14ac:dyDescent="0.25">
      <c r="A17" s="349"/>
      <c r="B17" s="160">
        <v>3</v>
      </c>
      <c r="C17" s="159">
        <v>99.4</v>
      </c>
      <c r="D17" s="159">
        <v>101.5</v>
      </c>
      <c r="E17" s="159">
        <v>97.7</v>
      </c>
      <c r="F17" s="98">
        <v>85.5</v>
      </c>
      <c r="G17" s="98">
        <v>73.900000000000006</v>
      </c>
    </row>
    <row r="18" spans="1:14" x14ac:dyDescent="0.25">
      <c r="A18" s="349"/>
      <c r="B18" s="160">
        <v>4</v>
      </c>
      <c r="C18" s="159">
        <v>96.9</v>
      </c>
      <c r="D18" s="159">
        <v>95.8</v>
      </c>
      <c r="E18" s="159">
        <v>99.3</v>
      </c>
      <c r="F18" s="98">
        <v>81.2</v>
      </c>
      <c r="G18" s="98">
        <v>63.2</v>
      </c>
    </row>
    <row r="19" spans="1:14" x14ac:dyDescent="0.25">
      <c r="A19" s="349"/>
      <c r="B19" s="160">
        <v>5</v>
      </c>
      <c r="C19" s="159">
        <v>95.4</v>
      </c>
      <c r="D19" s="159">
        <v>94.4</v>
      </c>
      <c r="E19" s="159">
        <v>97.5</v>
      </c>
      <c r="F19" s="98">
        <v>77.8</v>
      </c>
      <c r="G19" s="98">
        <v>67.8</v>
      </c>
    </row>
    <row r="20" spans="1:14" ht="15.75" x14ac:dyDescent="0.25">
      <c r="A20" s="349"/>
      <c r="B20" s="160">
        <v>6</v>
      </c>
      <c r="C20" s="159">
        <v>94.8</v>
      </c>
      <c r="D20" s="159">
        <v>98.3</v>
      </c>
      <c r="E20" s="159">
        <v>96.7</v>
      </c>
      <c r="F20" s="98">
        <v>86.6</v>
      </c>
      <c r="G20" s="98">
        <v>74.900000000000006</v>
      </c>
      <c r="K20" s="339" t="s">
        <v>28</v>
      </c>
      <c r="L20" s="340"/>
      <c r="M20" s="340"/>
      <c r="N20" s="341"/>
    </row>
    <row r="21" spans="1:14" ht="15.75" x14ac:dyDescent="0.25">
      <c r="A21" s="349"/>
      <c r="B21" s="160">
        <v>7</v>
      </c>
      <c r="C21" s="159">
        <v>92.2</v>
      </c>
      <c r="D21" s="159">
        <v>101.8</v>
      </c>
      <c r="E21" s="159">
        <v>96.9</v>
      </c>
      <c r="F21" s="98">
        <v>93.2</v>
      </c>
      <c r="G21" s="98">
        <v>76</v>
      </c>
      <c r="K21" s="437" t="s">
        <v>208</v>
      </c>
      <c r="L21" s="438"/>
      <c r="M21" s="438"/>
      <c r="N21" s="439"/>
    </row>
    <row r="22" spans="1:14" x14ac:dyDescent="0.25">
      <c r="A22" s="349"/>
      <c r="B22" s="160">
        <v>8</v>
      </c>
      <c r="C22" s="159">
        <v>92.2</v>
      </c>
      <c r="D22" s="159">
        <v>102.1</v>
      </c>
      <c r="E22" s="159">
        <v>99</v>
      </c>
      <c r="F22" s="98">
        <v>98.7</v>
      </c>
      <c r="G22" s="98">
        <v>81.099999999999994</v>
      </c>
      <c r="K22" s="345" t="s">
        <v>111</v>
      </c>
      <c r="L22" s="345"/>
      <c r="M22" s="345"/>
      <c r="N22" s="345"/>
    </row>
    <row r="23" spans="1:14" x14ac:dyDescent="0.25">
      <c r="A23" s="349"/>
      <c r="B23" s="160">
        <v>9</v>
      </c>
      <c r="C23" s="159">
        <v>91.5</v>
      </c>
      <c r="D23" s="159">
        <v>102.3</v>
      </c>
      <c r="E23" s="159">
        <v>104</v>
      </c>
      <c r="F23" s="98">
        <v>104.6</v>
      </c>
      <c r="G23" s="98">
        <v>79</v>
      </c>
    </row>
    <row r="24" spans="1:14" x14ac:dyDescent="0.25">
      <c r="A24" s="349"/>
      <c r="B24" s="160">
        <v>10</v>
      </c>
      <c r="C24" s="159">
        <v>91.8</v>
      </c>
      <c r="D24" s="159">
        <v>104.5</v>
      </c>
      <c r="E24" s="159">
        <v>111.6</v>
      </c>
      <c r="F24" s="98">
        <v>106.4</v>
      </c>
      <c r="G24" s="98">
        <v>84.7</v>
      </c>
    </row>
    <row r="25" spans="1:14" x14ac:dyDescent="0.25">
      <c r="A25" s="349"/>
      <c r="B25" s="160">
        <v>11</v>
      </c>
      <c r="C25" s="159">
        <v>93.3</v>
      </c>
      <c r="D25" s="159">
        <v>105.4</v>
      </c>
      <c r="E25" s="159">
        <v>114.4</v>
      </c>
      <c r="F25" s="98">
        <v>121.9</v>
      </c>
      <c r="G25" s="98">
        <v>87.5</v>
      </c>
    </row>
    <row r="26" spans="1:14" x14ac:dyDescent="0.25">
      <c r="A26" s="349"/>
      <c r="B26" s="160">
        <v>12</v>
      </c>
      <c r="C26" s="159">
        <v>94.8</v>
      </c>
      <c r="D26" s="159">
        <v>109.2</v>
      </c>
      <c r="E26" s="159">
        <v>115.9</v>
      </c>
      <c r="F26" s="98">
        <v>131.1</v>
      </c>
      <c r="G26" s="98">
        <v>87.1</v>
      </c>
    </row>
    <row r="27" spans="1:14" x14ac:dyDescent="0.25">
      <c r="A27" s="346">
        <v>2020</v>
      </c>
      <c r="B27" s="160">
        <v>1</v>
      </c>
      <c r="C27" s="159">
        <v>96</v>
      </c>
      <c r="D27" s="159">
        <v>111.2</v>
      </c>
      <c r="E27" s="159">
        <v>124.2</v>
      </c>
      <c r="F27" s="98">
        <v>138.80000000000001</v>
      </c>
      <c r="G27" s="98">
        <v>94.2</v>
      </c>
    </row>
    <row r="28" spans="1:14" x14ac:dyDescent="0.25">
      <c r="A28" s="347"/>
      <c r="B28" s="160">
        <v>2</v>
      </c>
      <c r="C28" s="159">
        <v>97.8</v>
      </c>
      <c r="D28" s="159">
        <v>113.1</v>
      </c>
      <c r="E28" s="159">
        <v>125.7</v>
      </c>
      <c r="F28" s="98">
        <v>147.4</v>
      </c>
      <c r="G28" s="98">
        <v>100.2</v>
      </c>
    </row>
    <row r="29" spans="1:14" x14ac:dyDescent="0.25">
      <c r="A29" s="347"/>
      <c r="B29" s="160">
        <v>3</v>
      </c>
      <c r="C29" s="159">
        <v>100.8</v>
      </c>
      <c r="D29" s="159">
        <v>117.5</v>
      </c>
      <c r="E29" s="159">
        <v>123.6</v>
      </c>
      <c r="F29" s="98">
        <v>159.19999999999999</v>
      </c>
      <c r="G29" s="98">
        <v>96.2</v>
      </c>
    </row>
    <row r="30" spans="1:14" x14ac:dyDescent="0.25">
      <c r="A30" s="347"/>
      <c r="B30" s="160">
        <v>4</v>
      </c>
      <c r="C30" s="159">
        <v>104.3</v>
      </c>
      <c r="D30" s="159">
        <v>119.1</v>
      </c>
      <c r="E30" s="159">
        <v>125.6</v>
      </c>
      <c r="F30" s="98">
        <v>162</v>
      </c>
      <c r="G30" s="98">
        <v>100</v>
      </c>
    </row>
    <row r="31" spans="1:14" x14ac:dyDescent="0.25">
      <c r="A31" s="347"/>
      <c r="B31" s="160">
        <v>5</v>
      </c>
      <c r="C31" s="159">
        <v>107.4</v>
      </c>
      <c r="D31" s="159">
        <v>121.1</v>
      </c>
      <c r="E31" s="159">
        <v>132.80000000000001</v>
      </c>
      <c r="F31" s="98">
        <v>174.7</v>
      </c>
      <c r="G31" s="98">
        <v>106.8</v>
      </c>
    </row>
    <row r="32" spans="1:14" x14ac:dyDescent="0.25">
      <c r="A32" s="347"/>
      <c r="B32" s="160">
        <v>6</v>
      </c>
      <c r="C32" s="159">
        <v>110.7</v>
      </c>
      <c r="D32" s="159">
        <v>119.9</v>
      </c>
      <c r="E32" s="159">
        <v>129.4</v>
      </c>
      <c r="F32" s="98">
        <v>157.5</v>
      </c>
      <c r="G32" s="98">
        <v>107.7</v>
      </c>
    </row>
    <row r="33" spans="1:7" x14ac:dyDescent="0.25">
      <c r="A33" s="347"/>
      <c r="B33" s="160">
        <v>7</v>
      </c>
      <c r="C33" s="159">
        <v>111.7</v>
      </c>
      <c r="D33" s="159">
        <v>116.7</v>
      </c>
      <c r="E33" s="159">
        <v>125.5</v>
      </c>
      <c r="F33" s="98">
        <v>155.4</v>
      </c>
      <c r="G33" s="98">
        <v>109.6</v>
      </c>
    </row>
    <row r="34" spans="1:7" x14ac:dyDescent="0.25">
      <c r="A34" s="348"/>
      <c r="B34" s="160">
        <v>8</v>
      </c>
      <c r="C34" s="159">
        <v>112.5</v>
      </c>
      <c r="D34" s="159">
        <v>116</v>
      </c>
      <c r="E34" s="159">
        <v>129.80000000000001</v>
      </c>
      <c r="F34" s="98">
        <v>165.7</v>
      </c>
      <c r="G34" s="98">
        <v>120.1</v>
      </c>
    </row>
  </sheetData>
  <mergeCells count="7">
    <mergeCell ref="A27:A34"/>
    <mergeCell ref="B1:N1"/>
    <mergeCell ref="A3:A14"/>
    <mergeCell ref="A15:A26"/>
    <mergeCell ref="K20:N20"/>
    <mergeCell ref="K21:N21"/>
    <mergeCell ref="K22:N22"/>
  </mergeCells>
  <hyperlinks>
    <hyperlink ref="K22:N22" location="Content!A1" display="Content"/>
  </hyperlinks>
  <pageMargins left="0.7" right="0.7" top="0.75" bottom="0.75" header="0.3" footer="0.3"/>
  <pageSetup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6" tint="0.59999389629810485"/>
  </sheetPr>
  <dimension ref="A1:M50"/>
  <sheetViews>
    <sheetView view="pageBreakPreview" zoomScaleNormal="85" zoomScaleSheetLayoutView="100" workbookViewId="0">
      <selection activeCell="H28" sqref="H28"/>
    </sheetView>
  </sheetViews>
  <sheetFormatPr defaultRowHeight="15" x14ac:dyDescent="0.25"/>
  <cols>
    <col min="1" max="1" width="11.28515625" customWidth="1"/>
  </cols>
  <sheetData>
    <row r="1" spans="1:13" ht="15.75" x14ac:dyDescent="0.25">
      <c r="A1" s="71" t="s">
        <v>83</v>
      </c>
      <c r="B1" s="414" t="str">
        <f>INDEX(Content!B2:G58,MATCH(A1,Content!A2:A58,0),1)</f>
        <v>Dynamics of Non-Food Inflation, %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</row>
    <row r="2" spans="1:13" ht="60" x14ac:dyDescent="0.25">
      <c r="A2" s="54" t="s">
        <v>24</v>
      </c>
      <c r="B2" s="54" t="s">
        <v>121</v>
      </c>
      <c r="C2" s="54" t="s">
        <v>175</v>
      </c>
      <c r="D2" s="54" t="s">
        <v>176</v>
      </c>
      <c r="E2" s="54" t="s">
        <v>225</v>
      </c>
    </row>
    <row r="3" spans="1:13" x14ac:dyDescent="0.25">
      <c r="A3" s="443">
        <v>2018</v>
      </c>
      <c r="B3" s="14">
        <v>1</v>
      </c>
      <c r="C3" s="55">
        <v>0.29999999999999716</v>
      </c>
      <c r="D3" s="81">
        <v>8.5</v>
      </c>
      <c r="E3" s="81">
        <v>0.40225981081499645</v>
      </c>
    </row>
    <row r="4" spans="1:13" x14ac:dyDescent="0.25">
      <c r="A4" s="444"/>
      <c r="B4" s="14">
        <v>2</v>
      </c>
      <c r="C4" s="55">
        <v>0.5</v>
      </c>
      <c r="D4" s="81">
        <v>8.4000000000000057</v>
      </c>
      <c r="E4" s="81">
        <v>0.79067069847900473</v>
      </c>
    </row>
    <row r="5" spans="1:13" x14ac:dyDescent="0.25">
      <c r="A5" s="444"/>
      <c r="B5" s="14">
        <v>3</v>
      </c>
      <c r="C5" s="55">
        <v>0.5</v>
      </c>
      <c r="D5" s="81">
        <v>8.5</v>
      </c>
      <c r="E5" s="81">
        <v>0.78590424548400506</v>
      </c>
    </row>
    <row r="6" spans="1:13" x14ac:dyDescent="0.25">
      <c r="A6" s="444"/>
      <c r="B6" s="14">
        <v>4</v>
      </c>
      <c r="C6" s="55">
        <v>0.40000000000000563</v>
      </c>
      <c r="D6" s="81">
        <v>8.5</v>
      </c>
      <c r="E6" s="81">
        <v>0.67106637137699465</v>
      </c>
    </row>
    <row r="7" spans="1:13" x14ac:dyDescent="0.25">
      <c r="A7" s="444"/>
      <c r="B7" s="14">
        <v>5</v>
      </c>
      <c r="C7" s="55">
        <v>0.40000000000000563</v>
      </c>
      <c r="D7" s="81">
        <v>8.4000000000000057</v>
      </c>
      <c r="E7" s="81">
        <v>0.56167504989899442</v>
      </c>
    </row>
    <row r="8" spans="1:13" x14ac:dyDescent="0.25">
      <c r="A8" s="444"/>
      <c r="B8" s="14">
        <v>6</v>
      </c>
      <c r="C8" s="55">
        <v>0.40000000000000563</v>
      </c>
      <c r="D8" s="81">
        <v>8.4000000000000057</v>
      </c>
      <c r="E8" s="81">
        <v>0.64969742384799645</v>
      </c>
    </row>
    <row r="9" spans="1:13" x14ac:dyDescent="0.25">
      <c r="A9" s="444"/>
      <c r="B9" s="14">
        <v>7</v>
      </c>
      <c r="C9" s="55">
        <v>0.40000000000000563</v>
      </c>
      <c r="D9" s="81">
        <v>8.4000000000000057</v>
      </c>
      <c r="E9" s="81">
        <v>0.64782447348200378</v>
      </c>
    </row>
    <row r="10" spans="1:13" x14ac:dyDescent="0.25">
      <c r="A10" s="444"/>
      <c r="B10" s="14">
        <v>8</v>
      </c>
      <c r="C10" s="55">
        <v>0.59999999999999432</v>
      </c>
      <c r="D10" s="81">
        <v>8.2000000000000028</v>
      </c>
      <c r="E10" s="81">
        <v>0.43888577855500444</v>
      </c>
    </row>
    <row r="11" spans="1:13" x14ac:dyDescent="0.25">
      <c r="A11" s="444"/>
      <c r="B11" s="14">
        <v>9</v>
      </c>
      <c r="C11" s="55">
        <v>0.79999999999999727</v>
      </c>
      <c r="D11" s="81">
        <v>7.7000000000000028</v>
      </c>
      <c r="E11" s="81">
        <v>0.46224586583299748</v>
      </c>
    </row>
    <row r="12" spans="1:13" x14ac:dyDescent="0.25">
      <c r="A12" s="444"/>
      <c r="B12" s="14">
        <v>10</v>
      </c>
      <c r="C12" s="55">
        <v>0.70000000000000284</v>
      </c>
      <c r="D12" s="81">
        <v>6.5</v>
      </c>
      <c r="E12" s="81">
        <v>0.13913464421000299</v>
      </c>
    </row>
    <row r="13" spans="1:13" x14ac:dyDescent="0.25">
      <c r="A13" s="444"/>
      <c r="B13" s="14">
        <v>11</v>
      </c>
      <c r="C13" s="55">
        <v>0.79999999999999727</v>
      </c>
      <c r="D13" s="81">
        <v>6.5</v>
      </c>
      <c r="E13" s="81">
        <v>0.48021682934299298</v>
      </c>
    </row>
    <row r="14" spans="1:13" x14ac:dyDescent="0.25">
      <c r="A14" s="445"/>
      <c r="B14" s="14">
        <v>12</v>
      </c>
      <c r="C14" s="55">
        <v>0.5</v>
      </c>
      <c r="D14" s="81">
        <v>6.4000000000000057</v>
      </c>
      <c r="E14" s="81">
        <v>0.39238710168599766</v>
      </c>
    </row>
    <row r="15" spans="1:13" x14ac:dyDescent="0.25">
      <c r="A15" s="440">
        <v>2019</v>
      </c>
      <c r="B15" s="14">
        <v>1</v>
      </c>
      <c r="C15" s="55">
        <v>0.3</v>
      </c>
      <c r="D15" s="81">
        <v>6.4000000000000057</v>
      </c>
      <c r="E15" s="81">
        <v>0.4219868182059941</v>
      </c>
    </row>
    <row r="16" spans="1:13" x14ac:dyDescent="0.25">
      <c r="A16" s="440"/>
      <c r="B16" s="14">
        <v>2</v>
      </c>
      <c r="C16" s="55">
        <v>0.3</v>
      </c>
      <c r="D16" s="81">
        <v>6.2000000000000028</v>
      </c>
      <c r="E16" s="81">
        <v>0.49632506253999514</v>
      </c>
    </row>
    <row r="17" spans="1:13" x14ac:dyDescent="0.25">
      <c r="A17" s="440"/>
      <c r="B17" s="14">
        <v>3</v>
      </c>
      <c r="C17" s="55">
        <v>0.3</v>
      </c>
      <c r="D17" s="81">
        <v>6</v>
      </c>
      <c r="E17" s="81">
        <v>0.5464277765219947</v>
      </c>
    </row>
    <row r="18" spans="1:13" ht="15.75" x14ac:dyDescent="0.25">
      <c r="A18" s="440"/>
      <c r="B18" s="14">
        <v>4</v>
      </c>
      <c r="C18" s="55">
        <v>0.4</v>
      </c>
      <c r="D18" s="81">
        <v>6</v>
      </c>
      <c r="E18" s="81">
        <v>0.65505023821400243</v>
      </c>
      <c r="J18" s="339" t="s">
        <v>28</v>
      </c>
      <c r="K18" s="340"/>
      <c r="L18" s="340"/>
      <c r="M18" s="341"/>
    </row>
    <row r="19" spans="1:13" ht="15.75" x14ac:dyDescent="0.25">
      <c r="A19" s="440"/>
      <c r="B19" s="14">
        <v>5</v>
      </c>
      <c r="C19" s="55">
        <v>0.5</v>
      </c>
      <c r="D19" s="81">
        <v>6.1</v>
      </c>
      <c r="E19" s="81">
        <v>0.67137700009199364</v>
      </c>
      <c r="J19" s="410" t="s">
        <v>208</v>
      </c>
      <c r="K19" s="410"/>
      <c r="L19" s="410"/>
      <c r="M19" s="410"/>
    </row>
    <row r="20" spans="1:13" ht="15.75" x14ac:dyDescent="0.25">
      <c r="A20" s="440"/>
      <c r="B20" s="14">
        <v>6</v>
      </c>
      <c r="C20" s="55">
        <v>0.4</v>
      </c>
      <c r="D20" s="81">
        <v>6.1</v>
      </c>
      <c r="E20" s="81">
        <v>0.60401061669800526</v>
      </c>
      <c r="J20" s="410" t="s">
        <v>114</v>
      </c>
      <c r="K20" s="410"/>
      <c r="L20" s="410"/>
      <c r="M20" s="410"/>
    </row>
    <row r="21" spans="1:13" x14ac:dyDescent="0.25">
      <c r="A21" s="440"/>
      <c r="B21" s="14">
        <v>7</v>
      </c>
      <c r="C21" s="55">
        <v>0.3</v>
      </c>
      <c r="D21" s="81">
        <v>5.8999999999999995</v>
      </c>
      <c r="E21" s="81">
        <v>0.48624061138899322</v>
      </c>
      <c r="J21" s="345" t="s">
        <v>111</v>
      </c>
      <c r="K21" s="345"/>
      <c r="L21" s="345"/>
      <c r="M21" s="345"/>
    </row>
    <row r="22" spans="1:13" x14ac:dyDescent="0.25">
      <c r="A22" s="440"/>
      <c r="B22" s="14">
        <v>8</v>
      </c>
      <c r="C22" s="55">
        <v>0.4</v>
      </c>
      <c r="D22" s="81">
        <v>5.7</v>
      </c>
      <c r="E22" s="81">
        <v>0.28719099037799367</v>
      </c>
    </row>
    <row r="23" spans="1:13" x14ac:dyDescent="0.25">
      <c r="A23" s="440"/>
      <c r="B23" s="14">
        <v>9</v>
      </c>
      <c r="C23" s="55">
        <v>0.4</v>
      </c>
      <c r="D23" s="81">
        <v>5.4</v>
      </c>
      <c r="E23" s="81">
        <v>6.9658096254002544E-2</v>
      </c>
    </row>
    <row r="24" spans="1:13" x14ac:dyDescent="0.25">
      <c r="A24" s="440"/>
      <c r="B24" s="14">
        <v>10</v>
      </c>
      <c r="C24" s="55">
        <v>0.5</v>
      </c>
      <c r="D24" s="81">
        <v>5.2</v>
      </c>
      <c r="E24" s="81">
        <v>-2.5695779719796974E-2</v>
      </c>
    </row>
    <row r="25" spans="1:13" x14ac:dyDescent="0.25">
      <c r="A25" s="440"/>
      <c r="B25" s="14">
        <v>11</v>
      </c>
      <c r="C25" s="55">
        <v>0.5</v>
      </c>
      <c r="D25" s="81">
        <v>4.8</v>
      </c>
      <c r="E25" s="81">
        <v>0.24159791386600205</v>
      </c>
    </row>
    <row r="26" spans="1:13" x14ac:dyDescent="0.25">
      <c r="A26" s="440"/>
      <c r="B26" s="14">
        <v>12</v>
      </c>
      <c r="C26" s="55">
        <v>0.6</v>
      </c>
      <c r="D26" s="81">
        <v>5</v>
      </c>
      <c r="E26" s="81">
        <v>0.5355781078570061</v>
      </c>
    </row>
    <row r="27" spans="1:13" x14ac:dyDescent="0.25">
      <c r="A27" s="366">
        <v>2020</v>
      </c>
      <c r="B27" s="14">
        <v>1</v>
      </c>
      <c r="C27" s="55">
        <v>0.5</v>
      </c>
      <c r="D27" s="81">
        <v>5.2</v>
      </c>
      <c r="E27" s="81">
        <v>0.6359745974639992</v>
      </c>
    </row>
    <row r="28" spans="1:13" x14ac:dyDescent="0.25">
      <c r="A28" s="367"/>
      <c r="B28" s="14">
        <v>2</v>
      </c>
      <c r="C28" s="55">
        <v>0.5</v>
      </c>
      <c r="D28" s="81">
        <v>5.4</v>
      </c>
      <c r="E28" s="81">
        <v>0.62919581285299842</v>
      </c>
    </row>
    <row r="29" spans="1:13" x14ac:dyDescent="0.25">
      <c r="A29" s="367"/>
      <c r="B29" s="14">
        <v>3</v>
      </c>
      <c r="C29" s="55">
        <v>0.4</v>
      </c>
      <c r="D29" s="81">
        <v>5.5</v>
      </c>
      <c r="E29" s="81">
        <v>0.60669819012200321</v>
      </c>
    </row>
    <row r="30" spans="1:13" x14ac:dyDescent="0.25">
      <c r="A30" s="367"/>
      <c r="B30" s="14">
        <v>4</v>
      </c>
      <c r="C30" s="55">
        <v>0.3</v>
      </c>
      <c r="D30" s="81">
        <v>5.4</v>
      </c>
      <c r="E30" s="81">
        <v>0.5348039589400031</v>
      </c>
    </row>
    <row r="31" spans="1:13" x14ac:dyDescent="0.25">
      <c r="A31" s="367"/>
      <c r="B31" s="14">
        <v>5</v>
      </c>
      <c r="C31" s="55">
        <v>0.4</v>
      </c>
      <c r="D31" s="81">
        <v>5.3</v>
      </c>
      <c r="E31" s="81">
        <v>0.52280000000000004</v>
      </c>
    </row>
    <row r="32" spans="1:13" x14ac:dyDescent="0.25">
      <c r="A32" s="367"/>
      <c r="B32" s="14">
        <v>6</v>
      </c>
      <c r="C32" s="55">
        <v>0.5</v>
      </c>
      <c r="D32" s="81">
        <v>5.4</v>
      </c>
      <c r="E32" s="81">
        <v>0.6</v>
      </c>
    </row>
    <row r="33" spans="1:5" x14ac:dyDescent="0.25">
      <c r="A33" s="367"/>
      <c r="B33" s="14">
        <v>7</v>
      </c>
      <c r="C33" s="55">
        <v>0.3</v>
      </c>
      <c r="D33" s="81">
        <v>5.4</v>
      </c>
      <c r="E33" s="81">
        <v>0.5</v>
      </c>
    </row>
    <row r="34" spans="1:5" x14ac:dyDescent="0.25">
      <c r="A34" s="367"/>
      <c r="B34" s="14">
        <v>8</v>
      </c>
      <c r="C34" s="81">
        <v>0.5</v>
      </c>
      <c r="D34" s="81">
        <v>5.5</v>
      </c>
      <c r="E34" s="81">
        <v>0.5</v>
      </c>
    </row>
    <row r="35" spans="1:5" x14ac:dyDescent="0.25">
      <c r="A35" s="367"/>
      <c r="B35" s="14">
        <v>9</v>
      </c>
      <c r="C35" s="81">
        <v>0.4</v>
      </c>
      <c r="D35" s="81">
        <v>5.5</v>
      </c>
      <c r="E35" s="81">
        <v>0.18294195590800655</v>
      </c>
    </row>
    <row r="36" spans="1:5" x14ac:dyDescent="0.25">
      <c r="A36" s="367"/>
      <c r="B36" s="14">
        <v>10</v>
      </c>
      <c r="C36" s="81">
        <v>0.6</v>
      </c>
      <c r="D36" s="81">
        <v>5.6</v>
      </c>
      <c r="E36" s="81">
        <v>0.21720234306100394</v>
      </c>
    </row>
    <row r="37" spans="1:5" x14ac:dyDescent="0.25">
      <c r="A37" s="367"/>
      <c r="B37" s="14">
        <v>11</v>
      </c>
      <c r="C37" s="81">
        <v>0.6</v>
      </c>
      <c r="D37" s="81">
        <v>5.7</v>
      </c>
      <c r="E37" s="81">
        <v>0.36159999999999998</v>
      </c>
    </row>
    <row r="38" spans="1:5" x14ac:dyDescent="0.25">
      <c r="A38" s="367"/>
      <c r="B38" s="168">
        <v>12</v>
      </c>
      <c r="C38" s="167">
        <v>0.5</v>
      </c>
      <c r="D38" s="167">
        <v>5.5</v>
      </c>
      <c r="E38" s="167">
        <v>0.4</v>
      </c>
    </row>
    <row r="39" spans="1:5" x14ac:dyDescent="0.25">
      <c r="A39" s="349">
        <v>2021</v>
      </c>
      <c r="B39" s="14">
        <v>1</v>
      </c>
      <c r="C39" s="81">
        <v>0.3</v>
      </c>
      <c r="D39" s="81">
        <v>5.3</v>
      </c>
      <c r="E39" s="81">
        <v>0.46257265484399568</v>
      </c>
    </row>
    <row r="40" spans="1:5" x14ac:dyDescent="0.25">
      <c r="A40" s="349"/>
      <c r="B40" s="14">
        <v>2</v>
      </c>
      <c r="C40" s="81">
        <v>0.4</v>
      </c>
      <c r="D40" s="81">
        <v>5.2</v>
      </c>
      <c r="E40" s="81">
        <v>0.53196684009799355</v>
      </c>
    </row>
    <row r="41" spans="1:5" x14ac:dyDescent="0.25">
      <c r="A41" s="349"/>
      <c r="B41" s="14">
        <v>3</v>
      </c>
      <c r="C41" s="81">
        <v>0.70000000000000284</v>
      </c>
      <c r="D41" s="81">
        <v>5.5999999999999943</v>
      </c>
      <c r="E41" s="81">
        <v>0.79796200056399869</v>
      </c>
    </row>
    <row r="42" spans="1:5" x14ac:dyDescent="0.25">
      <c r="A42" s="349"/>
      <c r="B42" s="14">
        <v>4</v>
      </c>
      <c r="C42" s="81">
        <v>1</v>
      </c>
      <c r="D42" s="81">
        <v>6.4000000000000057</v>
      </c>
      <c r="E42" s="81">
        <v>1.0416628529909957</v>
      </c>
    </row>
    <row r="43" spans="1:5" x14ac:dyDescent="0.25">
      <c r="A43" s="349"/>
      <c r="B43" s="14">
        <v>5</v>
      </c>
      <c r="C43" s="81">
        <v>0.6</v>
      </c>
      <c r="D43" s="81">
        <v>6.7</v>
      </c>
      <c r="E43" s="81">
        <v>0.69960694440399607</v>
      </c>
    </row>
    <row r="44" spans="1:5" x14ac:dyDescent="0.25">
      <c r="A44" s="349"/>
      <c r="B44" s="14">
        <v>6</v>
      </c>
      <c r="C44" s="81">
        <v>0.8</v>
      </c>
      <c r="D44" s="81">
        <v>6.9</v>
      </c>
      <c r="E44" s="81">
        <v>0.78259473798499357</v>
      </c>
    </row>
    <row r="45" spans="1:5" x14ac:dyDescent="0.25">
      <c r="A45" s="349"/>
      <c r="B45" s="14">
        <v>7</v>
      </c>
      <c r="C45" s="81">
        <v>0.5</v>
      </c>
      <c r="D45" s="81">
        <v>7.2</v>
      </c>
      <c r="E45" s="81">
        <v>0.67787545387500359</v>
      </c>
    </row>
    <row r="46" spans="1:5" x14ac:dyDescent="0.25">
      <c r="A46" s="349"/>
      <c r="B46" s="14">
        <v>8</v>
      </c>
      <c r="C46" s="81">
        <v>0.6</v>
      </c>
      <c r="D46" s="81">
        <v>7.3</v>
      </c>
      <c r="E46" s="81">
        <v>0.60056737073199429</v>
      </c>
    </row>
    <row r="47" spans="1:5" x14ac:dyDescent="0.25">
      <c r="A47" s="440" t="s">
        <v>232</v>
      </c>
      <c r="B47" s="441"/>
      <c r="C47" s="441"/>
      <c r="D47" s="441"/>
      <c r="E47" s="442"/>
    </row>
    <row r="48" spans="1:5" x14ac:dyDescent="0.25">
      <c r="C48" s="82"/>
      <c r="D48" s="82"/>
      <c r="E48" s="82"/>
    </row>
    <row r="49" spans="3:5" x14ac:dyDescent="0.25">
      <c r="C49" s="82"/>
      <c r="D49" s="82"/>
      <c r="E49" s="82"/>
    </row>
    <row r="50" spans="3:5" x14ac:dyDescent="0.25">
      <c r="C50" s="82"/>
      <c r="D50" s="82"/>
      <c r="E50" s="82"/>
    </row>
  </sheetData>
  <mergeCells count="10">
    <mergeCell ref="A47:E47"/>
    <mergeCell ref="A27:A38"/>
    <mergeCell ref="A39:A46"/>
    <mergeCell ref="B1:M1"/>
    <mergeCell ref="J21:M21"/>
    <mergeCell ref="A3:A14"/>
    <mergeCell ref="A15:A26"/>
    <mergeCell ref="J18:M18"/>
    <mergeCell ref="J19:M19"/>
    <mergeCell ref="J20:M20"/>
  </mergeCells>
  <hyperlinks>
    <hyperlink ref="J21:M21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J19:J20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theme="6" tint="0.59999389629810485"/>
  </sheetPr>
  <dimension ref="A1:T34"/>
  <sheetViews>
    <sheetView view="pageBreakPreview" zoomScaleNormal="100" zoomScaleSheetLayoutView="100" workbookViewId="0"/>
  </sheetViews>
  <sheetFormatPr defaultRowHeight="15" x14ac:dyDescent="0.25"/>
  <cols>
    <col min="1" max="1" width="15" customWidth="1"/>
  </cols>
  <sheetData>
    <row r="1" spans="1:20" ht="15.75" x14ac:dyDescent="0.25">
      <c r="A1" s="194" t="s">
        <v>84</v>
      </c>
      <c r="B1" s="414" t="str">
        <f>INDEX(Content!B2:G58,MATCH(A1,Content!A2:A58,0),1)</f>
        <v>Non-food products contributions, YoY, %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Q1" s="37"/>
      <c r="R1" s="37"/>
      <c r="S1" s="37"/>
      <c r="T1" s="37"/>
    </row>
    <row r="2" spans="1:20" ht="90" x14ac:dyDescent="0.25">
      <c r="A2" s="54" t="s">
        <v>24</v>
      </c>
      <c r="B2" s="64" t="s">
        <v>121</v>
      </c>
      <c r="C2" s="162" t="s">
        <v>227</v>
      </c>
      <c r="D2" s="56" t="s">
        <v>228</v>
      </c>
      <c r="E2" s="56" t="s">
        <v>229</v>
      </c>
    </row>
    <row r="3" spans="1:20" x14ac:dyDescent="0.25">
      <c r="A3" s="349">
        <v>2019</v>
      </c>
      <c r="B3" s="14">
        <v>1</v>
      </c>
      <c r="C3" s="201">
        <v>3.1241464164872399</v>
      </c>
      <c r="D3" s="138">
        <v>3.2758535835127658</v>
      </c>
      <c r="E3" s="138">
        <v>6.4000000000000057</v>
      </c>
    </row>
    <row r="4" spans="1:20" x14ac:dyDescent="0.25">
      <c r="A4" s="349"/>
      <c r="B4" s="14">
        <v>2</v>
      </c>
      <c r="C4" s="138">
        <v>2.9527085683037724</v>
      </c>
      <c r="D4" s="138">
        <v>3.2472914316962305</v>
      </c>
      <c r="E4" s="138">
        <v>6.2000000000000028</v>
      </c>
    </row>
    <row r="5" spans="1:20" x14ac:dyDescent="0.25">
      <c r="A5" s="349"/>
      <c r="B5" s="14">
        <v>3</v>
      </c>
      <c r="C5" s="138">
        <v>2.8115280768310669</v>
      </c>
      <c r="D5" s="138">
        <v>3.1884719231689331</v>
      </c>
      <c r="E5" s="138">
        <v>6</v>
      </c>
    </row>
    <row r="6" spans="1:20" x14ac:dyDescent="0.25">
      <c r="A6" s="349"/>
      <c r="B6" s="14">
        <v>4</v>
      </c>
      <c r="C6" s="138">
        <v>2.772111145288636</v>
      </c>
      <c r="D6" s="138">
        <v>3.227888854711364</v>
      </c>
      <c r="E6" s="138">
        <v>6</v>
      </c>
    </row>
    <row r="7" spans="1:20" x14ac:dyDescent="0.25">
      <c r="A7" s="349"/>
      <c r="B7" s="14">
        <v>5</v>
      </c>
      <c r="C7" s="138">
        <v>2.730862298779869</v>
      </c>
      <c r="D7" s="138">
        <v>3.3691377012201253</v>
      </c>
      <c r="E7" s="138">
        <v>6.0999999999999943</v>
      </c>
    </row>
    <row r="8" spans="1:20" x14ac:dyDescent="0.25">
      <c r="A8" s="349"/>
      <c r="B8" s="14">
        <v>6</v>
      </c>
      <c r="C8" s="138">
        <v>2.6951091971701082</v>
      </c>
      <c r="D8" s="138">
        <v>3.4048908028298861</v>
      </c>
      <c r="E8" s="138">
        <v>6.0999999999999943</v>
      </c>
    </row>
    <row r="9" spans="1:20" x14ac:dyDescent="0.25">
      <c r="A9" s="349"/>
      <c r="B9" s="14">
        <v>7</v>
      </c>
      <c r="C9" s="138">
        <v>2.5209337297925467</v>
      </c>
      <c r="D9" s="138">
        <v>3.379066270207459</v>
      </c>
      <c r="E9" s="138">
        <v>5.9000000000000057</v>
      </c>
    </row>
    <row r="10" spans="1:20" x14ac:dyDescent="0.25">
      <c r="A10" s="349"/>
      <c r="B10" s="14">
        <v>8</v>
      </c>
      <c r="C10" s="138">
        <v>2.4475956116066921</v>
      </c>
      <c r="D10" s="138">
        <v>3.2524043883933107</v>
      </c>
      <c r="E10" s="138">
        <v>5.7000000000000028</v>
      </c>
    </row>
    <row r="11" spans="1:20" x14ac:dyDescent="0.25">
      <c r="A11" s="349"/>
      <c r="B11" s="14">
        <v>9</v>
      </c>
      <c r="C11" s="138">
        <v>2.3348405618783987</v>
      </c>
      <c r="D11" s="138">
        <v>3.065159438121607</v>
      </c>
      <c r="E11" s="138">
        <v>5.4000000000000057</v>
      </c>
    </row>
    <row r="12" spans="1:20" x14ac:dyDescent="0.25">
      <c r="A12" s="349"/>
      <c r="B12" s="14">
        <v>10</v>
      </c>
      <c r="C12" s="138">
        <v>2.2972555453023045</v>
      </c>
      <c r="D12" s="138">
        <v>2.9027444546976984</v>
      </c>
      <c r="E12" s="138">
        <v>5.2000000000000028</v>
      </c>
    </row>
    <row r="13" spans="1:20" x14ac:dyDescent="0.25">
      <c r="A13" s="349"/>
      <c r="B13" s="14">
        <v>11</v>
      </c>
      <c r="C13" s="138">
        <v>2.0909908062476532</v>
      </c>
      <c r="D13" s="138">
        <v>2.7090091937523439</v>
      </c>
      <c r="E13" s="138">
        <v>4.7999999999999972</v>
      </c>
    </row>
    <row r="14" spans="1:20" x14ac:dyDescent="0.25">
      <c r="A14" s="349"/>
      <c r="B14" s="14">
        <v>12</v>
      </c>
      <c r="C14" s="138">
        <v>2.0414880891349725</v>
      </c>
      <c r="D14" s="138">
        <v>2.9585119108650275</v>
      </c>
      <c r="E14" s="138">
        <v>5</v>
      </c>
    </row>
    <row r="15" spans="1:20" ht="15.75" x14ac:dyDescent="0.25">
      <c r="A15" s="366">
        <v>2020</v>
      </c>
      <c r="B15" s="14">
        <v>1</v>
      </c>
      <c r="C15" s="138">
        <v>2.3722385418510026</v>
      </c>
      <c r="D15" s="138">
        <v>2.8277614581490003</v>
      </c>
      <c r="E15" s="138">
        <v>5.2000000000000028</v>
      </c>
      <c r="J15" s="339" t="s">
        <v>28</v>
      </c>
      <c r="K15" s="340"/>
      <c r="L15" s="340"/>
      <c r="M15" s="341"/>
    </row>
    <row r="16" spans="1:20" ht="15.75" x14ac:dyDescent="0.25">
      <c r="A16" s="367"/>
      <c r="B16" s="14">
        <v>2</v>
      </c>
      <c r="C16" s="138">
        <v>2.6364466466112191</v>
      </c>
      <c r="D16" s="138">
        <v>2.7635533533887866</v>
      </c>
      <c r="E16" s="138">
        <v>5.4000000000000057</v>
      </c>
      <c r="J16" s="410" t="s">
        <v>208</v>
      </c>
      <c r="K16" s="410"/>
      <c r="L16" s="410"/>
      <c r="M16" s="410"/>
    </row>
    <row r="17" spans="1:13" ht="15.75" x14ac:dyDescent="0.25">
      <c r="A17" s="367"/>
      <c r="B17" s="14">
        <v>3</v>
      </c>
      <c r="C17" s="138">
        <v>2.6826827110245963</v>
      </c>
      <c r="D17" s="138">
        <v>2.8173172889754037</v>
      </c>
      <c r="E17" s="138">
        <v>5.5</v>
      </c>
      <c r="J17" s="410" t="s">
        <v>114</v>
      </c>
      <c r="K17" s="410"/>
      <c r="L17" s="410"/>
      <c r="M17" s="410"/>
    </row>
    <row r="18" spans="1:13" x14ac:dyDescent="0.25">
      <c r="A18" s="367"/>
      <c r="B18" s="14">
        <v>4</v>
      </c>
      <c r="C18" s="138">
        <v>2.3689329322243835</v>
      </c>
      <c r="D18" s="138">
        <v>3.0310670677756222</v>
      </c>
      <c r="E18" s="138">
        <v>5.4000000000000057</v>
      </c>
      <c r="J18" s="345" t="s">
        <v>111</v>
      </c>
      <c r="K18" s="345"/>
      <c r="L18" s="345"/>
      <c r="M18" s="345"/>
    </row>
    <row r="19" spans="1:13" x14ac:dyDescent="0.25">
      <c r="A19" s="367"/>
      <c r="B19" s="14">
        <v>5</v>
      </c>
      <c r="C19" s="138">
        <v>2.293916121040525</v>
      </c>
      <c r="D19" s="138">
        <v>3.0060838789594722</v>
      </c>
      <c r="E19" s="138">
        <v>5.2999999999999972</v>
      </c>
    </row>
    <row r="20" spans="1:13" x14ac:dyDescent="0.25">
      <c r="A20" s="367"/>
      <c r="B20" s="14">
        <v>6</v>
      </c>
      <c r="C20" s="138">
        <v>2.293916121040525</v>
      </c>
      <c r="D20" s="138">
        <v>3.1060838789594807</v>
      </c>
      <c r="E20" s="138">
        <v>5.4000000000000057</v>
      </c>
    </row>
    <row r="21" spans="1:13" x14ac:dyDescent="0.25">
      <c r="A21" s="367"/>
      <c r="B21" s="14">
        <v>7</v>
      </c>
      <c r="C21" s="138">
        <v>2.2311661652804791</v>
      </c>
      <c r="D21" s="138">
        <v>3.1688338347195266</v>
      </c>
      <c r="E21" s="138">
        <v>5.4000000000000057</v>
      </c>
    </row>
    <row r="22" spans="1:13" x14ac:dyDescent="0.25">
      <c r="A22" s="367"/>
      <c r="B22" s="14">
        <v>8</v>
      </c>
      <c r="C22" s="138">
        <v>2.168416209520438</v>
      </c>
      <c r="D22" s="138">
        <v>3.331583790479562</v>
      </c>
      <c r="E22" s="138">
        <v>5.5</v>
      </c>
    </row>
    <row r="23" spans="1:13" x14ac:dyDescent="0.25">
      <c r="A23" s="367"/>
      <c r="B23" s="14">
        <v>9</v>
      </c>
      <c r="C23" s="138">
        <v>2.2311661652804791</v>
      </c>
      <c r="D23" s="138">
        <v>3.2688338347195209</v>
      </c>
      <c r="E23" s="138">
        <v>5.5</v>
      </c>
    </row>
    <row r="24" spans="1:13" x14ac:dyDescent="0.25">
      <c r="A24" s="367"/>
      <c r="B24" s="14">
        <v>10</v>
      </c>
      <c r="C24" s="138">
        <v>2.168416209520438</v>
      </c>
      <c r="D24" s="138">
        <v>3.4315837904795563</v>
      </c>
      <c r="E24" s="138">
        <v>5.5999999999999943</v>
      </c>
    </row>
    <row r="25" spans="1:13" x14ac:dyDescent="0.25">
      <c r="A25" s="367"/>
      <c r="B25" s="14">
        <v>11</v>
      </c>
      <c r="C25" s="138">
        <v>2.1957812776499748</v>
      </c>
      <c r="D25" s="138">
        <v>3.5042187223500281</v>
      </c>
      <c r="E25" s="138">
        <v>5.7000000000000028</v>
      </c>
    </row>
    <row r="26" spans="1:13" ht="14.25" customHeight="1" x14ac:dyDescent="0.25">
      <c r="A26" s="367"/>
      <c r="B26" s="14">
        <v>12</v>
      </c>
      <c r="C26" s="138">
        <v>2.0306494425765331</v>
      </c>
      <c r="D26" s="138">
        <v>3.4693505574234669</v>
      </c>
      <c r="E26" s="138">
        <v>5.5</v>
      </c>
    </row>
    <row r="27" spans="1:13" ht="14.25" customHeight="1" x14ac:dyDescent="0.25">
      <c r="A27" s="397">
        <v>2021</v>
      </c>
      <c r="B27" s="161">
        <v>1</v>
      </c>
      <c r="C27" s="138">
        <v>1.6299581335674262</v>
      </c>
      <c r="D27" s="138">
        <v>3.6700418664325709</v>
      </c>
      <c r="E27" s="138">
        <v>5.2999999999999972</v>
      </c>
    </row>
    <row r="28" spans="1:13" ht="14.25" customHeight="1" x14ac:dyDescent="0.25">
      <c r="A28" s="397"/>
      <c r="B28" s="161">
        <v>2</v>
      </c>
      <c r="C28" s="138">
        <v>1.5447686204335211</v>
      </c>
      <c r="D28" s="138">
        <v>3.6982313795664741</v>
      </c>
      <c r="E28" s="138">
        <v>5.242999999999995</v>
      </c>
    </row>
    <row r="29" spans="1:13" ht="14.25" customHeight="1" x14ac:dyDescent="0.25">
      <c r="A29" s="397"/>
      <c r="B29" s="161">
        <v>3</v>
      </c>
      <c r="C29" s="138">
        <v>2.0128218313187931</v>
      </c>
      <c r="D29" s="138">
        <v>3.5971781686812063</v>
      </c>
      <c r="E29" s="138">
        <v>5.6099999999999994</v>
      </c>
    </row>
    <row r="30" spans="1:13" ht="14.25" customHeight="1" x14ac:dyDescent="0.25">
      <c r="A30" s="397"/>
      <c r="B30" s="161">
        <v>4</v>
      </c>
      <c r="C30" s="138">
        <v>2.9468803430346404</v>
      </c>
      <c r="D30" s="138">
        <v>3.4271196569653548</v>
      </c>
      <c r="E30" s="138">
        <v>6.3739999999999952</v>
      </c>
    </row>
    <row r="31" spans="1:13" ht="14.25" customHeight="1" x14ac:dyDescent="0.25">
      <c r="A31" s="397"/>
      <c r="B31" s="161">
        <v>5</v>
      </c>
      <c r="C31" s="138">
        <v>3.3624301100682037</v>
      </c>
      <c r="D31" s="138">
        <v>3.287569889931802</v>
      </c>
      <c r="E31" s="138">
        <v>6.6500000000000057</v>
      </c>
    </row>
    <row r="32" spans="1:13" ht="14.25" customHeight="1" x14ac:dyDescent="0.25">
      <c r="A32" s="397"/>
      <c r="B32" s="161">
        <v>6</v>
      </c>
      <c r="C32" s="138">
        <v>3.5449881828617746</v>
      </c>
      <c r="D32" s="138">
        <v>3.3510118171382262</v>
      </c>
      <c r="E32" s="138">
        <v>6.8960000000000008</v>
      </c>
    </row>
    <row r="33" spans="1:5" ht="14.25" customHeight="1" x14ac:dyDescent="0.25">
      <c r="A33" s="397"/>
      <c r="B33" s="161">
        <v>7</v>
      </c>
      <c r="C33" s="138">
        <v>3.7829987507596732</v>
      </c>
      <c r="D33" s="138">
        <v>3.3940012492403335</v>
      </c>
      <c r="E33" s="138">
        <v>7.1770000000000067</v>
      </c>
    </row>
    <row r="34" spans="1:5" x14ac:dyDescent="0.25">
      <c r="A34" s="397"/>
      <c r="B34" s="161">
        <v>8</v>
      </c>
      <c r="C34">
        <v>3.907448612330338</v>
      </c>
      <c r="D34">
        <v>3.423551387669665</v>
      </c>
      <c r="E34">
        <v>7.1770000000000067</v>
      </c>
    </row>
  </sheetData>
  <mergeCells count="8">
    <mergeCell ref="B1:M1"/>
    <mergeCell ref="A27:A34"/>
    <mergeCell ref="A3:A14"/>
    <mergeCell ref="J18:M18"/>
    <mergeCell ref="J15:M15"/>
    <mergeCell ref="J16:M16"/>
    <mergeCell ref="A15:A26"/>
    <mergeCell ref="J17:M17"/>
  </mergeCells>
  <hyperlinks>
    <hyperlink ref="J18:M1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J16:J17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1" tint="0.79998168889431442"/>
  </sheetPr>
  <dimension ref="A1:Q63"/>
  <sheetViews>
    <sheetView view="pageBreakPreview" zoomScaleNormal="100" zoomScaleSheetLayoutView="100" workbookViewId="0"/>
  </sheetViews>
  <sheetFormatPr defaultRowHeight="15" x14ac:dyDescent="0.25"/>
  <cols>
    <col min="1" max="1" width="11.42578125" customWidth="1"/>
    <col min="2" max="6" width="9.28515625" bestFit="1" customWidth="1"/>
    <col min="7" max="7" width="12" bestFit="1" customWidth="1"/>
    <col min="8" max="8" width="9.28515625" bestFit="1" customWidth="1"/>
    <col min="9" max="9" width="12.7109375" customWidth="1"/>
    <col min="10" max="10" width="9.7109375" customWidth="1"/>
  </cols>
  <sheetData>
    <row r="1" spans="1:17" ht="15.75" x14ac:dyDescent="0.25">
      <c r="A1" s="194" t="s">
        <v>40</v>
      </c>
      <c r="B1" s="362" t="str">
        <f>INDEX(Content!B2:G58,MATCH(A1,Content!A2:A58,0),1)</f>
        <v>Global Oil Consumption, YoY, %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</row>
    <row r="2" spans="1:17" ht="60" x14ac:dyDescent="0.25">
      <c r="A2" s="25" t="s">
        <v>24</v>
      </c>
      <c r="B2" s="116" t="s">
        <v>25</v>
      </c>
      <c r="C2" s="54" t="s">
        <v>192</v>
      </c>
      <c r="D2" s="54" t="s">
        <v>193</v>
      </c>
      <c r="E2" s="54" t="s">
        <v>194</v>
      </c>
      <c r="F2" s="54" t="s">
        <v>195</v>
      </c>
      <c r="G2" s="54" t="s">
        <v>196</v>
      </c>
      <c r="H2" s="54" t="s">
        <v>197</v>
      </c>
      <c r="I2" s="54" t="s">
        <v>198</v>
      </c>
      <c r="J2" s="54" t="s">
        <v>199</v>
      </c>
    </row>
    <row r="3" spans="1:17" x14ac:dyDescent="0.25">
      <c r="A3" s="363">
        <v>2019</v>
      </c>
      <c r="B3" s="19">
        <v>1</v>
      </c>
      <c r="C3" s="208">
        <v>2.897121095640174E-2</v>
      </c>
      <c r="D3" s="208">
        <v>-6.7843170483419868E-2</v>
      </c>
      <c r="E3" s="208">
        <v>0.10167754049540262</v>
      </c>
      <c r="F3" s="208">
        <v>0.88274908683511555</v>
      </c>
      <c r="G3" s="208">
        <v>-0.2720145664225132</v>
      </c>
      <c r="H3" s="208">
        <v>0.21354035619085221</v>
      </c>
      <c r="I3" s="208">
        <v>-0.24118497037598829</v>
      </c>
      <c r="J3" s="208">
        <v>0.64589548719586887</v>
      </c>
    </row>
    <row r="4" spans="1:17" x14ac:dyDescent="0.25">
      <c r="A4" s="364"/>
      <c r="B4" s="19">
        <v>2</v>
      </c>
      <c r="C4" s="208">
        <v>0.10488827887241445</v>
      </c>
      <c r="D4" s="208">
        <v>-9.5299405772987844E-2</v>
      </c>
      <c r="E4" s="208">
        <v>0.1037909994130139</v>
      </c>
      <c r="F4" s="208">
        <v>0.88604758455470733</v>
      </c>
      <c r="G4" s="208">
        <v>-2.7146241874604623E-2</v>
      </c>
      <c r="H4" s="208">
        <v>9.513271005097082E-2</v>
      </c>
      <c r="I4" s="208">
        <v>-0.43633414730436676</v>
      </c>
      <c r="J4" s="208">
        <v>0.63107977793914749</v>
      </c>
    </row>
    <row r="5" spans="1:17" x14ac:dyDescent="0.25">
      <c r="A5" s="364"/>
      <c r="B5" s="19">
        <v>3</v>
      </c>
      <c r="C5" s="208">
        <v>9.7129933515683383E-3</v>
      </c>
      <c r="D5" s="208">
        <v>-4.4878729599562447E-2</v>
      </c>
      <c r="E5" s="208">
        <v>0.11110972714039848</v>
      </c>
      <c r="F5" s="208">
        <v>0.85331274175569405</v>
      </c>
      <c r="G5" s="208">
        <v>-9.6287049968083765E-2</v>
      </c>
      <c r="H5" s="208">
        <v>7.4219621085929957E-2</v>
      </c>
      <c r="I5" s="208">
        <v>7.0327520562096166E-2</v>
      </c>
      <c r="J5" s="208">
        <v>0.97751682432802856</v>
      </c>
    </row>
    <row r="6" spans="1:17" x14ac:dyDescent="0.25">
      <c r="A6" s="365"/>
      <c r="B6" s="19">
        <v>4</v>
      </c>
      <c r="C6" s="208">
        <v>1.8349470608639436E-3</v>
      </c>
      <c r="D6" s="208">
        <v>-9.4431416786151384E-2</v>
      </c>
      <c r="E6" s="208">
        <v>0.1074940615954708</v>
      </c>
      <c r="F6" s="208">
        <v>0.86319205333199989</v>
      </c>
      <c r="G6" s="208">
        <v>-0.14275397422325045</v>
      </c>
      <c r="H6" s="208">
        <v>7.1062283317367719E-2</v>
      </c>
      <c r="I6" s="208">
        <v>0.33996799295886726</v>
      </c>
      <c r="J6" s="208">
        <v>1.1463659472551901</v>
      </c>
    </row>
    <row r="7" spans="1:17" x14ac:dyDescent="0.25">
      <c r="A7" s="363">
        <v>2020</v>
      </c>
      <c r="B7" s="19">
        <v>1</v>
      </c>
      <c r="C7" s="208">
        <v>-1.0155733731224919</v>
      </c>
      <c r="D7" s="208">
        <v>-0.73699882019971719</v>
      </c>
      <c r="E7" s="208">
        <v>0.15960462233247213</v>
      </c>
      <c r="F7" s="208">
        <v>-0.81937648643545002</v>
      </c>
      <c r="G7" s="208">
        <v>-0.36346654466455564</v>
      </c>
      <c r="H7" s="208">
        <v>-0.11944773197686168</v>
      </c>
      <c r="I7" s="208">
        <v>-1.4738383695377464</v>
      </c>
      <c r="J7" s="208">
        <v>-4.3690967036043364</v>
      </c>
    </row>
    <row r="8" spans="1:17" x14ac:dyDescent="0.25">
      <c r="A8" s="364"/>
      <c r="B8" s="19">
        <v>2</v>
      </c>
      <c r="C8" s="208">
        <v>-4.3654080522346863</v>
      </c>
      <c r="D8" s="208">
        <v>-3.227711199432771</v>
      </c>
      <c r="E8" s="208">
        <v>-0.24676615908458951</v>
      </c>
      <c r="F8" s="208">
        <v>-0.81225381140164166</v>
      </c>
      <c r="G8" s="208">
        <v>-0.5014763700768613</v>
      </c>
      <c r="H8" s="208">
        <v>-1.1915981205916353</v>
      </c>
      <c r="I8" s="208">
        <v>-5.1209982543185024</v>
      </c>
      <c r="J8" s="208">
        <v>-15.466211967140687</v>
      </c>
    </row>
    <row r="9" spans="1:17" x14ac:dyDescent="0.25">
      <c r="A9" s="364"/>
      <c r="B9" s="19">
        <v>3</v>
      </c>
      <c r="C9" s="208">
        <v>-2.3148817474633003</v>
      </c>
      <c r="D9" s="208">
        <v>-1.8061197231344874</v>
      </c>
      <c r="E9" s="208">
        <v>0.165001574666853</v>
      </c>
      <c r="F9" s="208">
        <v>3.71169019750359E-2</v>
      </c>
      <c r="G9" s="208">
        <v>-0.39632405955098182</v>
      </c>
      <c r="H9" s="208">
        <v>-0.48321211088591759</v>
      </c>
      <c r="I9" s="208">
        <v>-3.5360853743036014</v>
      </c>
      <c r="J9" s="208">
        <v>-8.3345045386963861</v>
      </c>
    </row>
    <row r="10" spans="1:17" x14ac:dyDescent="0.25">
      <c r="A10" s="364"/>
      <c r="B10" s="49">
        <v>4</v>
      </c>
      <c r="C10" s="208">
        <v>-1.897000290208523</v>
      </c>
      <c r="D10" s="208">
        <v>-1.5823814010097657</v>
      </c>
      <c r="E10" s="208">
        <v>0.19755639293619032</v>
      </c>
      <c r="F10" s="208">
        <v>0.26970419026014469</v>
      </c>
      <c r="G10" s="208">
        <v>-0.24596906694981835</v>
      </c>
      <c r="H10" s="208">
        <v>-1.8372657031270924E-2</v>
      </c>
      <c r="I10" s="208">
        <v>-2.6666909782633619</v>
      </c>
      <c r="J10" s="208">
        <v>-5.9431538102663994</v>
      </c>
    </row>
    <row r="11" spans="1:17" x14ac:dyDescent="0.25">
      <c r="A11" s="363">
        <v>2021</v>
      </c>
      <c r="B11" s="19">
        <v>1</v>
      </c>
      <c r="C11" s="208">
        <v>-0.970465221550177</v>
      </c>
      <c r="D11" s="208">
        <v>-1.499244184864754</v>
      </c>
      <c r="E11" s="208">
        <v>4.9571071375542619E-2</v>
      </c>
      <c r="F11" s="208">
        <v>1.441706063867068</v>
      </c>
      <c r="G11" s="208">
        <v>-7.8860855407898484E-4</v>
      </c>
      <c r="H11" s="208">
        <v>0.17479698852287143</v>
      </c>
      <c r="I11" s="208">
        <v>-0.28961759501358064</v>
      </c>
      <c r="J11" s="208">
        <v>-1.0940414862171122</v>
      </c>
    </row>
    <row r="12" spans="1:17" x14ac:dyDescent="0.25">
      <c r="A12" s="364"/>
      <c r="B12" s="19">
        <v>2</v>
      </c>
      <c r="C12" s="208">
        <v>4.6523558676627648</v>
      </c>
      <c r="D12" s="208">
        <v>2.0741060804980589</v>
      </c>
      <c r="E12" s="208">
        <v>0.56152356059346542</v>
      </c>
      <c r="F12" s="208">
        <v>1.6291996919619949</v>
      </c>
      <c r="G12" s="208">
        <v>8.1270846019955933E-2</v>
      </c>
      <c r="H12" s="208">
        <v>0.81829154423086414</v>
      </c>
      <c r="I12" s="208">
        <v>4.1814449092413577</v>
      </c>
      <c r="J12" s="208">
        <v>13.998192500208461</v>
      </c>
    </row>
    <row r="13" spans="1:17" x14ac:dyDescent="0.25">
      <c r="A13" s="364"/>
      <c r="B13" s="19">
        <v>3</v>
      </c>
      <c r="C13" s="208">
        <v>1.9537349912642541</v>
      </c>
      <c r="D13" s="208">
        <v>0.97706959194263987</v>
      </c>
      <c r="E13" s="208">
        <v>0.10438613000941432</v>
      </c>
      <c r="F13" s="208">
        <v>0.55370279150332968</v>
      </c>
      <c r="G13" s="208">
        <v>9.7255554910166235E-3</v>
      </c>
      <c r="H13" s="208">
        <v>0.35227620814931276</v>
      </c>
      <c r="I13" s="208">
        <v>2.1786733764668531</v>
      </c>
      <c r="J13" s="208">
        <v>6.1295686448268105</v>
      </c>
    </row>
    <row r="14" spans="1:17" x14ac:dyDescent="0.25">
      <c r="A14" s="365"/>
      <c r="B14" s="19">
        <v>4</v>
      </c>
      <c r="C14" s="208">
        <v>1.4785590807609224</v>
      </c>
      <c r="D14" s="208">
        <v>1.167262981420889</v>
      </c>
      <c r="E14" s="208">
        <v>6.3121104680414861E-2</v>
      </c>
      <c r="F14" s="208">
        <v>0.29970784847949267</v>
      </c>
      <c r="G14" s="208">
        <v>-8.1166029919387844E-2</v>
      </c>
      <c r="H14" s="208">
        <v>-4.1673852851475311E-2</v>
      </c>
      <c r="I14" s="208">
        <v>2.0235078859633573</v>
      </c>
      <c r="J14" s="208">
        <v>4.9093190185342195</v>
      </c>
    </row>
    <row r="15" spans="1:17" x14ac:dyDescent="0.25">
      <c r="A15" s="353">
        <v>2022</v>
      </c>
      <c r="B15" s="147">
        <v>1</v>
      </c>
      <c r="C15" s="208">
        <v>1.5403496032006987</v>
      </c>
      <c r="D15" s="208">
        <v>1.4042497955729456</v>
      </c>
      <c r="E15" s="208">
        <v>0.10877392870176712</v>
      </c>
      <c r="F15" s="208">
        <v>0.5811733805697038</v>
      </c>
      <c r="G15" s="208">
        <v>-5.4645325890662823E-2</v>
      </c>
      <c r="H15" s="208">
        <v>0.16985128013909276</v>
      </c>
      <c r="I15" s="208">
        <v>1.6551853247171016</v>
      </c>
      <c r="J15" s="208">
        <v>5.4049379870106495</v>
      </c>
    </row>
    <row r="16" spans="1:17" x14ac:dyDescent="0.25">
      <c r="A16" s="353"/>
      <c r="B16" s="147">
        <v>2</v>
      </c>
      <c r="C16" s="208">
        <v>0.54253905693036852</v>
      </c>
      <c r="D16" s="208">
        <v>0.6438305194498547</v>
      </c>
      <c r="E16" s="208">
        <v>0.10769123843855682</v>
      </c>
      <c r="F16" s="208">
        <v>0.61883009932124744</v>
      </c>
      <c r="G16" s="208">
        <v>6.7671237375547888E-3</v>
      </c>
      <c r="H16" s="208">
        <v>0.80105215100329619</v>
      </c>
      <c r="I16" s="208">
        <v>1.6361569488481009</v>
      </c>
      <c r="J16" s="208">
        <v>4.3568671377289814</v>
      </c>
    </row>
    <row r="17" spans="1:17" x14ac:dyDescent="0.25">
      <c r="A17" s="353"/>
      <c r="B17" s="147">
        <v>3</v>
      </c>
      <c r="C17" s="208">
        <v>0.75317222040524234</v>
      </c>
      <c r="D17" s="208">
        <v>-6.807169299200283E-2</v>
      </c>
      <c r="E17" s="208">
        <v>0.10989669788409329</v>
      </c>
      <c r="F17" s="208">
        <v>0.61413016551082189</v>
      </c>
      <c r="G17" s="208">
        <v>1.0096375980756375E-2</v>
      </c>
      <c r="H17" s="208">
        <v>0.38670075962000583</v>
      </c>
      <c r="I17" s="208">
        <v>1.2167525744538235</v>
      </c>
      <c r="J17" s="208">
        <v>3.0226771008627473</v>
      </c>
    </row>
    <row r="18" spans="1:17" ht="15.75" customHeight="1" x14ac:dyDescent="0.25">
      <c r="A18" s="353"/>
      <c r="B18" s="147">
        <v>4</v>
      </c>
      <c r="C18" s="208">
        <v>0.73181427683678035</v>
      </c>
      <c r="D18" s="208">
        <v>-0.2189629543955251</v>
      </c>
      <c r="E18" s="208">
        <v>0.11190544971583698</v>
      </c>
      <c r="F18" s="208">
        <v>0.65853984040583335</v>
      </c>
      <c r="G18" s="208">
        <v>-5.6456427187051593E-2</v>
      </c>
      <c r="H18" s="208">
        <v>0.30081537771798827</v>
      </c>
      <c r="I18" s="208">
        <v>0.69592586531645007</v>
      </c>
      <c r="J18" s="208">
        <v>2.2235814284102817</v>
      </c>
    </row>
    <row r="19" spans="1:17" ht="15.75" x14ac:dyDescent="0.25">
      <c r="A19" s="26"/>
      <c r="B19" s="26"/>
      <c r="C19" s="26"/>
      <c r="D19" s="26"/>
    </row>
    <row r="20" spans="1:17" ht="15.75" x14ac:dyDescent="0.25">
      <c r="A20" s="26"/>
      <c r="B20" s="26"/>
      <c r="C20" s="26"/>
      <c r="D20" s="26"/>
      <c r="N20" s="360" t="s">
        <v>28</v>
      </c>
      <c r="O20" s="360"/>
      <c r="P20" s="360"/>
      <c r="Q20" s="360"/>
    </row>
    <row r="21" spans="1:17" ht="15.75" x14ac:dyDescent="0.25">
      <c r="A21" s="24"/>
      <c r="B21" s="24"/>
      <c r="C21" s="24"/>
      <c r="D21" s="24"/>
      <c r="N21" s="361" t="s">
        <v>12</v>
      </c>
      <c r="O21" s="361"/>
      <c r="P21" s="361"/>
      <c r="Q21" s="361"/>
    </row>
    <row r="22" spans="1:17" x14ac:dyDescent="0.25">
      <c r="N22" s="345" t="s">
        <v>111</v>
      </c>
      <c r="O22" s="345"/>
      <c r="P22" s="345"/>
      <c r="Q22" s="345"/>
    </row>
    <row r="24" spans="1:17" x14ac:dyDescent="0.25">
      <c r="F24" s="6"/>
    </row>
    <row r="25" spans="1:17" ht="39" customHeight="1" x14ac:dyDescent="0.25">
      <c r="E25" s="6"/>
      <c r="F25" s="6"/>
    </row>
    <row r="26" spans="1:17" ht="39" customHeight="1" x14ac:dyDescent="0.25">
      <c r="E26" s="6"/>
      <c r="F26" s="6"/>
    </row>
    <row r="27" spans="1:17" ht="39" customHeight="1" x14ac:dyDescent="0.25">
      <c r="E27" s="6"/>
      <c r="F27" s="6"/>
    </row>
    <row r="28" spans="1:17" x14ac:dyDescent="0.25">
      <c r="E28" s="6"/>
      <c r="F28" s="6"/>
    </row>
    <row r="29" spans="1:17" x14ac:dyDescent="0.25">
      <c r="E29" s="6"/>
      <c r="F29" s="6"/>
    </row>
    <row r="30" spans="1:17" x14ac:dyDescent="0.25">
      <c r="E30" s="6"/>
      <c r="F30" s="6"/>
    </row>
    <row r="31" spans="1:17" x14ac:dyDescent="0.25">
      <c r="E31" s="6"/>
      <c r="F31" s="6"/>
    </row>
    <row r="32" spans="1:17" x14ac:dyDescent="0.25">
      <c r="E32" s="6"/>
      <c r="F32" s="6"/>
    </row>
    <row r="33" spans="1:6" x14ac:dyDescent="0.25">
      <c r="E33" s="6"/>
      <c r="F33" s="6"/>
    </row>
    <row r="34" spans="1:6" x14ac:dyDescent="0.25">
      <c r="E34" s="6"/>
      <c r="F34" s="6"/>
    </row>
    <row r="35" spans="1:6" x14ac:dyDescent="0.25">
      <c r="A35" s="184">
        <v>2017</v>
      </c>
      <c r="B35" s="184">
        <v>1</v>
      </c>
      <c r="C35" s="184"/>
      <c r="D35" s="184"/>
      <c r="E35" s="6"/>
      <c r="F35" s="6"/>
    </row>
    <row r="36" spans="1:6" x14ac:dyDescent="0.25">
      <c r="A36" s="184"/>
      <c r="B36" s="184">
        <v>2</v>
      </c>
      <c r="C36" s="184"/>
      <c r="D36" s="184"/>
      <c r="E36" s="6"/>
      <c r="F36" s="6"/>
    </row>
    <row r="37" spans="1:6" x14ac:dyDescent="0.25">
      <c r="A37" s="184"/>
      <c r="B37" s="184">
        <v>3</v>
      </c>
      <c r="C37" s="184"/>
      <c r="D37" s="184"/>
      <c r="E37" s="6"/>
      <c r="F37" s="6"/>
    </row>
    <row r="38" spans="1:6" x14ac:dyDescent="0.25">
      <c r="A38" s="184"/>
      <c r="B38" s="184">
        <v>4</v>
      </c>
      <c r="C38" s="184"/>
      <c r="D38" s="184"/>
      <c r="E38" s="6"/>
      <c r="F38" s="6"/>
    </row>
    <row r="39" spans="1:6" x14ac:dyDescent="0.25">
      <c r="A39" s="184">
        <v>2018</v>
      </c>
      <c r="B39" s="184">
        <v>1</v>
      </c>
      <c r="C39" s="184"/>
      <c r="D39" s="184"/>
      <c r="E39" s="6"/>
      <c r="F39" s="6"/>
    </row>
    <row r="40" spans="1:6" x14ac:dyDescent="0.25">
      <c r="A40" s="184"/>
      <c r="B40" s="184">
        <v>2</v>
      </c>
      <c r="C40" s="184"/>
      <c r="D40" s="184"/>
      <c r="E40" s="6"/>
      <c r="F40" s="6"/>
    </row>
    <row r="41" spans="1:6" x14ac:dyDescent="0.25">
      <c r="A41" s="184"/>
      <c r="B41" s="184">
        <v>3</v>
      </c>
      <c r="C41" s="184"/>
      <c r="D41" s="184"/>
      <c r="E41" s="6"/>
      <c r="F41" s="6"/>
    </row>
    <row r="42" spans="1:6" x14ac:dyDescent="0.25">
      <c r="A42" s="184"/>
      <c r="B42" s="184">
        <v>4</v>
      </c>
      <c r="C42" s="184"/>
      <c r="D42" s="184"/>
      <c r="E42" s="6"/>
      <c r="F42" s="6"/>
    </row>
    <row r="43" spans="1:6" x14ac:dyDescent="0.25">
      <c r="A43" s="184">
        <v>2019</v>
      </c>
      <c r="B43" s="184">
        <v>1</v>
      </c>
      <c r="C43" s="184"/>
      <c r="D43" s="184"/>
      <c r="E43" s="6"/>
      <c r="F43" s="6"/>
    </row>
    <row r="44" spans="1:6" x14ac:dyDescent="0.25">
      <c r="A44" s="184"/>
      <c r="B44" s="184">
        <v>2</v>
      </c>
      <c r="C44" s="184"/>
      <c r="D44" s="184"/>
      <c r="E44" s="6"/>
      <c r="F44" s="6"/>
    </row>
    <row r="45" spans="1:6" x14ac:dyDescent="0.25">
      <c r="A45" s="184"/>
      <c r="B45" s="184">
        <v>3</v>
      </c>
      <c r="C45" s="184"/>
      <c r="D45" s="184"/>
      <c r="E45" s="6"/>
      <c r="F45" s="6"/>
    </row>
    <row r="46" spans="1:6" x14ac:dyDescent="0.25">
      <c r="A46" s="184"/>
      <c r="B46" s="184">
        <v>4</v>
      </c>
      <c r="C46" s="184"/>
      <c r="D46" s="184"/>
      <c r="E46" s="6"/>
      <c r="F46" s="6"/>
    </row>
    <row r="47" spans="1:6" x14ac:dyDescent="0.25">
      <c r="A47" s="184">
        <v>2020</v>
      </c>
      <c r="B47" s="184">
        <v>1</v>
      </c>
      <c r="C47" s="184"/>
      <c r="D47" s="184"/>
    </row>
    <row r="48" spans="1:6" x14ac:dyDescent="0.25">
      <c r="A48" s="184"/>
      <c r="B48" s="184">
        <v>2</v>
      </c>
      <c r="C48" s="184"/>
      <c r="D48" s="184"/>
    </row>
    <row r="49" spans="1:4" x14ac:dyDescent="0.25">
      <c r="A49" s="184"/>
      <c r="B49" s="184">
        <v>3</v>
      </c>
      <c r="C49" s="184"/>
      <c r="D49" s="184"/>
    </row>
    <row r="50" spans="1:4" x14ac:dyDescent="0.25">
      <c r="A50" s="184"/>
      <c r="B50" s="184">
        <v>4</v>
      </c>
      <c r="C50" s="184"/>
      <c r="D50" s="184"/>
    </row>
    <row r="51" spans="1:4" x14ac:dyDescent="0.25">
      <c r="A51" s="184">
        <v>2021</v>
      </c>
      <c r="B51" s="184">
        <v>1</v>
      </c>
      <c r="C51" s="184"/>
      <c r="D51" s="184"/>
    </row>
    <row r="52" spans="1:4" x14ac:dyDescent="0.25">
      <c r="A52" s="184"/>
      <c r="B52" s="184">
        <v>2</v>
      </c>
      <c r="C52" s="193"/>
      <c r="D52" s="193"/>
    </row>
    <row r="53" spans="1:4" x14ac:dyDescent="0.25">
      <c r="A53" s="184"/>
      <c r="B53" s="184">
        <v>3</v>
      </c>
      <c r="C53" s="193">
        <v>-20</v>
      </c>
      <c r="D53" s="193">
        <v>20</v>
      </c>
    </row>
    <row r="54" spans="1:4" x14ac:dyDescent="0.25">
      <c r="A54" s="184"/>
      <c r="B54" s="184">
        <v>4</v>
      </c>
      <c r="C54" s="193">
        <v>-20</v>
      </c>
      <c r="D54" s="193">
        <v>20</v>
      </c>
    </row>
    <row r="55" spans="1:4" x14ac:dyDescent="0.25">
      <c r="A55" s="184">
        <v>2022</v>
      </c>
      <c r="B55" s="184">
        <v>1</v>
      </c>
      <c r="C55" s="193">
        <v>-20</v>
      </c>
      <c r="D55" s="193">
        <v>20</v>
      </c>
    </row>
    <row r="56" spans="1:4" x14ac:dyDescent="0.25">
      <c r="A56" s="184"/>
      <c r="B56" s="184">
        <v>2</v>
      </c>
      <c r="C56" s="193">
        <v>-20</v>
      </c>
      <c r="D56" s="193">
        <v>20</v>
      </c>
    </row>
    <row r="57" spans="1:4" x14ac:dyDescent="0.25">
      <c r="A57" s="184"/>
      <c r="B57" s="184">
        <v>3</v>
      </c>
      <c r="C57" s="193">
        <v>-20</v>
      </c>
      <c r="D57" s="193">
        <v>20</v>
      </c>
    </row>
    <row r="58" spans="1:4" x14ac:dyDescent="0.25">
      <c r="A58" s="184"/>
      <c r="B58" s="184">
        <v>4</v>
      </c>
      <c r="C58" s="193">
        <v>-20</v>
      </c>
      <c r="D58" s="193">
        <v>20</v>
      </c>
    </row>
    <row r="59" spans="1:4" x14ac:dyDescent="0.25">
      <c r="A59" s="184"/>
      <c r="B59" s="184"/>
      <c r="C59" s="193">
        <v>0</v>
      </c>
      <c r="D59" s="193">
        <v>0</v>
      </c>
    </row>
    <row r="60" spans="1:4" x14ac:dyDescent="0.25">
      <c r="C60" s="193">
        <v>0</v>
      </c>
      <c r="D60" s="193">
        <v>0</v>
      </c>
    </row>
    <row r="61" spans="1:4" x14ac:dyDescent="0.25">
      <c r="C61" s="193">
        <v>0</v>
      </c>
      <c r="D61" s="193">
        <v>0</v>
      </c>
    </row>
    <row r="62" spans="1:4" x14ac:dyDescent="0.25">
      <c r="C62" s="193">
        <v>0</v>
      </c>
      <c r="D62" s="193">
        <v>0</v>
      </c>
    </row>
    <row r="63" spans="1:4" x14ac:dyDescent="0.25">
      <c r="C63" s="193">
        <v>0</v>
      </c>
      <c r="D63" s="193">
        <v>0</v>
      </c>
    </row>
  </sheetData>
  <mergeCells count="8">
    <mergeCell ref="B1:Q1"/>
    <mergeCell ref="N20:Q20"/>
    <mergeCell ref="N21:Q21"/>
    <mergeCell ref="N22:Q22"/>
    <mergeCell ref="A3:A6"/>
    <mergeCell ref="A7:A10"/>
    <mergeCell ref="A11:A14"/>
    <mergeCell ref="A15:A18"/>
  </mergeCells>
  <hyperlinks>
    <hyperlink ref="N22:Q22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N21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M47"/>
  <sheetViews>
    <sheetView view="pageBreakPreview" zoomScaleNormal="100" zoomScaleSheetLayoutView="100" workbookViewId="0">
      <selection activeCell="G19" sqref="G19"/>
    </sheetView>
  </sheetViews>
  <sheetFormatPr defaultRowHeight="15" x14ac:dyDescent="0.25"/>
  <cols>
    <col min="1" max="1" width="12.85546875" customWidth="1"/>
  </cols>
  <sheetData>
    <row r="1" spans="1:13" ht="15.75" x14ac:dyDescent="0.25">
      <c r="A1" s="194" t="s">
        <v>85</v>
      </c>
      <c r="B1" s="336" t="str">
        <f>INDEX(Content!B11:G63,MATCH(A1,Content!A11:A63,0),1)</f>
        <v>Dynamics of the Service Inflation, %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8"/>
    </row>
    <row r="2" spans="1:13" ht="60" x14ac:dyDescent="0.25">
      <c r="A2" s="54" t="s">
        <v>24</v>
      </c>
      <c r="B2" s="54" t="s">
        <v>121</v>
      </c>
      <c r="C2" s="54" t="s">
        <v>175</v>
      </c>
      <c r="D2" s="54" t="s">
        <v>176</v>
      </c>
      <c r="E2" s="54" t="s">
        <v>177</v>
      </c>
    </row>
    <row r="3" spans="1:13" x14ac:dyDescent="0.25">
      <c r="A3" s="443">
        <v>2018</v>
      </c>
      <c r="B3" s="14">
        <v>1</v>
      </c>
      <c r="C3" s="55">
        <v>0.79999999999999727</v>
      </c>
      <c r="D3" s="55">
        <v>6.4000000000000057</v>
      </c>
      <c r="E3" s="81">
        <v>0.69559934216499641</v>
      </c>
    </row>
    <row r="4" spans="1:13" x14ac:dyDescent="0.25">
      <c r="A4" s="444"/>
      <c r="B4" s="14">
        <v>2</v>
      </c>
      <c r="C4" s="55">
        <v>0.70000000000000284</v>
      </c>
      <c r="D4" s="55">
        <v>6.2000000000000028</v>
      </c>
      <c r="E4" s="81">
        <v>0.33207333459600363</v>
      </c>
    </row>
    <row r="5" spans="1:13" x14ac:dyDescent="0.25">
      <c r="A5" s="444"/>
      <c r="B5" s="14">
        <v>3</v>
      </c>
      <c r="C5" s="55">
        <v>0.20000000000000281</v>
      </c>
      <c r="D5" s="55">
        <v>6</v>
      </c>
      <c r="E5" s="81">
        <v>0.38173891671399929</v>
      </c>
    </row>
    <row r="6" spans="1:13" x14ac:dyDescent="0.25">
      <c r="A6" s="444"/>
      <c r="B6" s="14">
        <v>4</v>
      </c>
      <c r="C6" s="55">
        <v>0.20000000000000281</v>
      </c>
      <c r="D6" s="55">
        <v>5.7000000000000028</v>
      </c>
      <c r="E6" s="81">
        <v>0.42943549828200389</v>
      </c>
    </row>
    <row r="7" spans="1:13" x14ac:dyDescent="0.25">
      <c r="A7" s="444"/>
      <c r="B7" s="14">
        <v>5</v>
      </c>
      <c r="C7" s="55">
        <v>0.20000000000000281</v>
      </c>
      <c r="D7" s="55">
        <v>5.2999999999999972</v>
      </c>
      <c r="E7" s="81">
        <v>0.27512951728699875</v>
      </c>
    </row>
    <row r="8" spans="1:13" x14ac:dyDescent="0.25">
      <c r="A8" s="444"/>
      <c r="B8" s="14">
        <v>6</v>
      </c>
      <c r="C8" s="55">
        <v>0.29999999999999716</v>
      </c>
      <c r="D8" s="55">
        <v>5.5</v>
      </c>
      <c r="E8" s="81">
        <v>0.54047508027299784</v>
      </c>
    </row>
    <row r="9" spans="1:13" x14ac:dyDescent="0.25">
      <c r="A9" s="444"/>
      <c r="B9" s="14">
        <v>7</v>
      </c>
      <c r="C9" s="55">
        <v>0.5</v>
      </c>
      <c r="D9" s="55">
        <v>5.4000000000000057</v>
      </c>
      <c r="E9" s="81">
        <v>0.47602484804200168</v>
      </c>
    </row>
    <row r="10" spans="1:13" x14ac:dyDescent="0.25">
      <c r="A10" s="444"/>
      <c r="B10" s="14">
        <v>8</v>
      </c>
      <c r="C10" s="55">
        <v>0.20000000000000281</v>
      </c>
      <c r="D10" s="55">
        <v>4.9000000000000057</v>
      </c>
      <c r="E10" s="81">
        <v>0.26412147813100262</v>
      </c>
    </row>
    <row r="11" spans="1:13" x14ac:dyDescent="0.25">
      <c r="A11" s="444"/>
      <c r="B11" s="14">
        <v>9</v>
      </c>
      <c r="C11" s="55">
        <v>0.40000000000000563</v>
      </c>
      <c r="D11" s="55">
        <v>4.9000000000000057</v>
      </c>
      <c r="E11" s="81">
        <v>0.33572582351099811</v>
      </c>
    </row>
    <row r="12" spans="1:13" x14ac:dyDescent="0.25">
      <c r="A12" s="444"/>
      <c r="B12" s="14">
        <v>10</v>
      </c>
      <c r="C12" s="55">
        <v>0.20000000000000281</v>
      </c>
      <c r="D12" s="55">
        <v>4.7999999999999972</v>
      </c>
      <c r="E12" s="81">
        <v>0.25728604934100474</v>
      </c>
    </row>
    <row r="13" spans="1:13" x14ac:dyDescent="0.25">
      <c r="A13" s="444"/>
      <c r="B13" s="14">
        <v>11</v>
      </c>
      <c r="C13" s="55">
        <v>0.70000000000000284</v>
      </c>
      <c r="D13" s="55">
        <v>4.5</v>
      </c>
      <c r="E13" s="81">
        <v>0.30755075200900706</v>
      </c>
    </row>
    <row r="14" spans="1:13" x14ac:dyDescent="0.25">
      <c r="A14" s="445"/>
      <c r="B14" s="14">
        <v>12</v>
      </c>
      <c r="C14" s="55">
        <v>0.20000000000000281</v>
      </c>
      <c r="D14" s="55">
        <v>4.5</v>
      </c>
      <c r="E14" s="81">
        <v>0.26485456042800593</v>
      </c>
    </row>
    <row r="15" spans="1:13" x14ac:dyDescent="0.25">
      <c r="A15" s="440">
        <v>2019</v>
      </c>
      <c r="B15" s="14">
        <v>1</v>
      </c>
      <c r="C15" s="55">
        <v>-0.2</v>
      </c>
      <c r="D15" s="55">
        <v>3.4000000000000057</v>
      </c>
      <c r="E15" s="81">
        <v>-0.27731078463419578</v>
      </c>
    </row>
    <row r="16" spans="1:13" x14ac:dyDescent="0.25">
      <c r="A16" s="440"/>
      <c r="B16" s="14">
        <v>2</v>
      </c>
      <c r="C16" s="55">
        <v>-1.3</v>
      </c>
      <c r="D16" s="55">
        <v>1.2999999999999972</v>
      </c>
      <c r="E16" s="81">
        <v>-1.5581430489875032</v>
      </c>
    </row>
    <row r="17" spans="1:13" x14ac:dyDescent="0.25">
      <c r="A17" s="440"/>
      <c r="B17" s="14">
        <v>3</v>
      </c>
      <c r="C17" s="55">
        <v>0.2</v>
      </c>
      <c r="D17" s="55">
        <v>1.2000000000000028</v>
      </c>
      <c r="E17" s="81">
        <v>0.3446330282449992</v>
      </c>
    </row>
    <row r="18" spans="1:13" x14ac:dyDescent="0.25">
      <c r="A18" s="440"/>
      <c r="B18" s="14">
        <v>4</v>
      </c>
      <c r="C18" s="55">
        <v>0.1</v>
      </c>
      <c r="D18" s="55">
        <v>1.2000000000000028</v>
      </c>
      <c r="E18" s="81">
        <v>0.31871442480600365</v>
      </c>
    </row>
    <row r="19" spans="1:13" ht="15.75" x14ac:dyDescent="0.25">
      <c r="A19" s="440"/>
      <c r="B19" s="14">
        <v>5</v>
      </c>
      <c r="C19" s="55">
        <v>0.2</v>
      </c>
      <c r="D19" s="55">
        <v>1.3</v>
      </c>
      <c r="E19" s="81">
        <v>0.24582941490500335</v>
      </c>
      <c r="J19" s="339" t="s">
        <v>28</v>
      </c>
      <c r="K19" s="340"/>
      <c r="L19" s="340"/>
      <c r="M19" s="341"/>
    </row>
    <row r="20" spans="1:13" ht="15.75" x14ac:dyDescent="0.25">
      <c r="A20" s="440"/>
      <c r="B20" s="14">
        <v>6</v>
      </c>
      <c r="C20" s="55">
        <v>0.2</v>
      </c>
      <c r="D20" s="55">
        <v>1.2</v>
      </c>
      <c r="E20" s="81">
        <v>0.41290568065500105</v>
      </c>
      <c r="J20" s="410" t="s">
        <v>208</v>
      </c>
      <c r="K20" s="410"/>
      <c r="L20" s="410"/>
      <c r="M20" s="410"/>
    </row>
    <row r="21" spans="1:13" ht="15.75" customHeight="1" x14ac:dyDescent="0.25">
      <c r="A21" s="440"/>
      <c r="B21" s="14">
        <v>7</v>
      </c>
      <c r="C21" s="55">
        <v>0.1</v>
      </c>
      <c r="D21" s="55">
        <v>0.8</v>
      </c>
      <c r="E21" s="81">
        <v>6.8167706924000981E-2</v>
      </c>
      <c r="J21" s="410" t="s">
        <v>114</v>
      </c>
      <c r="K21" s="410"/>
      <c r="L21" s="410"/>
      <c r="M21" s="410"/>
    </row>
    <row r="22" spans="1:13" x14ac:dyDescent="0.25">
      <c r="A22" s="440"/>
      <c r="B22" s="14">
        <v>8</v>
      </c>
      <c r="C22" s="55">
        <v>0.1</v>
      </c>
      <c r="D22" s="55">
        <v>0.8</v>
      </c>
      <c r="E22" s="81">
        <v>0.15745587479000278</v>
      </c>
      <c r="J22" s="345" t="s">
        <v>111</v>
      </c>
      <c r="K22" s="345"/>
      <c r="L22" s="345"/>
      <c r="M22" s="345"/>
    </row>
    <row r="23" spans="1:13" x14ac:dyDescent="0.25">
      <c r="A23" s="440"/>
      <c r="B23" s="14">
        <v>9</v>
      </c>
      <c r="C23" s="55">
        <v>0.3</v>
      </c>
      <c r="D23" s="55">
        <v>0.70000000000000007</v>
      </c>
      <c r="E23" s="81">
        <v>0.24179946215400605</v>
      </c>
    </row>
    <row r="24" spans="1:13" x14ac:dyDescent="0.25">
      <c r="A24" s="440"/>
      <c r="B24" s="14">
        <v>10</v>
      </c>
      <c r="C24" s="55">
        <v>0.2</v>
      </c>
      <c r="D24" s="55">
        <v>0.8</v>
      </c>
      <c r="E24" s="81">
        <v>0.27153917147599316</v>
      </c>
    </row>
    <row r="25" spans="1:13" x14ac:dyDescent="0.25">
      <c r="A25" s="440"/>
      <c r="B25" s="14">
        <v>11</v>
      </c>
      <c r="C25" s="55">
        <v>0.5</v>
      </c>
      <c r="D25" s="55">
        <v>0.6</v>
      </c>
      <c r="E25" s="81">
        <v>9.9366252053997073E-2</v>
      </c>
    </row>
    <row r="26" spans="1:13" x14ac:dyDescent="0.25">
      <c r="A26" s="440"/>
      <c r="B26" s="14">
        <v>12</v>
      </c>
      <c r="C26" s="55">
        <v>0.3</v>
      </c>
      <c r="D26" s="55">
        <v>0.70000000000000007</v>
      </c>
      <c r="E26" s="81">
        <v>0.36488974827300069</v>
      </c>
    </row>
    <row r="27" spans="1:13" x14ac:dyDescent="0.25">
      <c r="A27" s="366">
        <v>2020</v>
      </c>
      <c r="B27" s="14">
        <v>1</v>
      </c>
      <c r="C27" s="55">
        <v>0.5</v>
      </c>
      <c r="D27" s="55">
        <v>1.4000000000000001</v>
      </c>
      <c r="E27" s="81">
        <v>0.43079607785699631</v>
      </c>
    </row>
    <row r="28" spans="1:13" x14ac:dyDescent="0.25">
      <c r="A28" s="367"/>
      <c r="B28" s="14">
        <v>2</v>
      </c>
      <c r="C28" s="55">
        <v>0.5</v>
      </c>
      <c r="D28" s="55">
        <v>3.2</v>
      </c>
      <c r="E28" s="81">
        <v>0.28057258122800022</v>
      </c>
    </row>
    <row r="29" spans="1:13" x14ac:dyDescent="0.25">
      <c r="A29" s="367"/>
      <c r="B29" s="14">
        <v>3</v>
      </c>
      <c r="C29" s="55">
        <v>0.5</v>
      </c>
      <c r="D29" s="55">
        <v>3.5000000000000004</v>
      </c>
      <c r="E29" s="81">
        <v>0.62437977225799557</v>
      </c>
    </row>
    <row r="30" spans="1:13" x14ac:dyDescent="0.25">
      <c r="A30" s="367"/>
      <c r="B30" s="14">
        <v>4</v>
      </c>
      <c r="C30" s="55">
        <v>0.1</v>
      </c>
      <c r="D30" s="55">
        <v>3.5000000000000004</v>
      </c>
      <c r="E30" s="81">
        <v>0.31239351281300287</v>
      </c>
    </row>
    <row r="31" spans="1:13" x14ac:dyDescent="0.25">
      <c r="A31" s="367"/>
      <c r="B31" s="14">
        <v>5</v>
      </c>
      <c r="C31" s="55">
        <v>-0.3</v>
      </c>
      <c r="D31" s="55">
        <v>3</v>
      </c>
      <c r="E31" s="81">
        <v>-0.2147</v>
      </c>
    </row>
    <row r="32" spans="1:13" x14ac:dyDescent="0.25">
      <c r="A32" s="367"/>
      <c r="B32" s="83">
        <v>6</v>
      </c>
      <c r="C32" s="55">
        <v>0.2</v>
      </c>
      <c r="D32" s="55">
        <v>3</v>
      </c>
      <c r="E32" s="81">
        <v>0.3</v>
      </c>
    </row>
    <row r="33" spans="1:5" x14ac:dyDescent="0.25">
      <c r="A33" s="367"/>
      <c r="B33" s="83">
        <v>7</v>
      </c>
      <c r="C33" s="55">
        <v>0.3</v>
      </c>
      <c r="D33" s="55">
        <v>3.2</v>
      </c>
      <c r="E33" s="81">
        <v>0.3</v>
      </c>
    </row>
    <row r="34" spans="1:5" x14ac:dyDescent="0.25">
      <c r="A34" s="367"/>
      <c r="B34" s="83">
        <v>8</v>
      </c>
      <c r="C34" s="55">
        <v>0.3</v>
      </c>
      <c r="D34" s="55">
        <v>3.4</v>
      </c>
      <c r="E34" s="81">
        <v>0.4</v>
      </c>
    </row>
    <row r="35" spans="1:5" x14ac:dyDescent="0.25">
      <c r="A35" s="367"/>
      <c r="B35" s="83">
        <v>9</v>
      </c>
      <c r="C35" s="55">
        <v>0.5</v>
      </c>
      <c r="D35" s="55">
        <v>3.6</v>
      </c>
      <c r="E35" s="81">
        <v>0.43633198464600298</v>
      </c>
    </row>
    <row r="36" spans="1:5" x14ac:dyDescent="0.25">
      <c r="A36" s="367"/>
      <c r="B36" s="83">
        <v>10</v>
      </c>
      <c r="C36" s="55">
        <v>0.4</v>
      </c>
      <c r="D36" s="55">
        <v>3.7</v>
      </c>
      <c r="E36" s="81">
        <v>0.47238087866600154</v>
      </c>
    </row>
    <row r="37" spans="1:5" x14ac:dyDescent="0.25">
      <c r="A37" s="367"/>
      <c r="B37" s="83">
        <v>11</v>
      </c>
      <c r="C37" s="55">
        <v>0.8</v>
      </c>
      <c r="D37" s="55">
        <v>4.0999999999999996</v>
      </c>
      <c r="E37" s="81">
        <v>0.42249999999999999</v>
      </c>
    </row>
    <row r="38" spans="1:5" x14ac:dyDescent="0.25">
      <c r="A38" s="367"/>
      <c r="B38" s="83">
        <v>12</v>
      </c>
      <c r="C38" s="55">
        <v>0.4</v>
      </c>
      <c r="D38" s="55">
        <v>4.2</v>
      </c>
      <c r="E38" s="81">
        <v>0.5</v>
      </c>
    </row>
    <row r="39" spans="1:5" x14ac:dyDescent="0.25">
      <c r="A39" s="367">
        <v>2021</v>
      </c>
      <c r="B39" s="83">
        <v>1</v>
      </c>
      <c r="C39" s="55">
        <v>0.3</v>
      </c>
      <c r="D39" s="55">
        <v>4.0999999999999996</v>
      </c>
      <c r="E39" s="81">
        <v>0.28428955779399701</v>
      </c>
    </row>
    <row r="40" spans="1:5" x14ac:dyDescent="0.25">
      <c r="A40" s="367"/>
      <c r="B40" s="83">
        <v>2</v>
      </c>
      <c r="C40" s="55">
        <v>0.3</v>
      </c>
      <c r="D40" s="55">
        <v>3.9</v>
      </c>
      <c r="E40" s="81">
        <v>0.22866463415600435</v>
      </c>
    </row>
    <row r="41" spans="1:5" x14ac:dyDescent="0.25">
      <c r="A41" s="367"/>
      <c r="B41" s="83">
        <v>3</v>
      </c>
      <c r="C41" s="55">
        <v>0.20000000000000284</v>
      </c>
      <c r="D41" s="55">
        <v>3.7000000000000028</v>
      </c>
      <c r="E41" s="81">
        <v>0.38970866511000679</v>
      </c>
    </row>
    <row r="42" spans="1:5" x14ac:dyDescent="0.25">
      <c r="A42" s="367"/>
      <c r="B42" s="83">
        <v>4</v>
      </c>
      <c r="C42" s="55">
        <v>0.5</v>
      </c>
      <c r="D42" s="55">
        <v>4.0999999999999943</v>
      </c>
      <c r="E42" s="81">
        <v>0.61105105337699683</v>
      </c>
    </row>
    <row r="43" spans="1:5" x14ac:dyDescent="0.25">
      <c r="A43" s="367"/>
      <c r="B43" s="83">
        <v>5</v>
      </c>
      <c r="C43" s="55">
        <v>0.7</v>
      </c>
      <c r="D43" s="55">
        <v>5.0999999999999996</v>
      </c>
      <c r="E43" s="81">
        <v>0.70168954470500466</v>
      </c>
    </row>
    <row r="44" spans="1:5" x14ac:dyDescent="0.25">
      <c r="A44" s="367"/>
      <c r="B44" s="83">
        <v>6</v>
      </c>
      <c r="C44" s="55">
        <v>0.7</v>
      </c>
      <c r="D44" s="55">
        <v>5.6</v>
      </c>
      <c r="E44" s="81">
        <v>0.74368750352199697</v>
      </c>
    </row>
    <row r="45" spans="1:5" x14ac:dyDescent="0.25">
      <c r="A45" s="367"/>
      <c r="B45" s="83">
        <v>7</v>
      </c>
      <c r="C45" s="55">
        <v>0.8</v>
      </c>
      <c r="D45" s="55">
        <v>6.1</v>
      </c>
      <c r="E45" s="81">
        <v>0.80913832110699957</v>
      </c>
    </row>
    <row r="46" spans="1:5" x14ac:dyDescent="0.25">
      <c r="A46" s="367"/>
      <c r="B46" s="272">
        <v>8</v>
      </c>
      <c r="C46" s="55">
        <v>0.8</v>
      </c>
      <c r="D46" s="55">
        <v>6.6</v>
      </c>
      <c r="E46" s="81">
        <v>0.85263328564799679</v>
      </c>
    </row>
    <row r="47" spans="1:5" x14ac:dyDescent="0.25">
      <c r="A47" s="440" t="s">
        <v>232</v>
      </c>
      <c r="B47" s="441"/>
      <c r="C47" s="441"/>
      <c r="D47" s="441"/>
      <c r="E47" s="442"/>
    </row>
  </sheetData>
  <mergeCells count="10">
    <mergeCell ref="B1:M1"/>
    <mergeCell ref="J19:M19"/>
    <mergeCell ref="J20:M20"/>
    <mergeCell ref="J21:M21"/>
    <mergeCell ref="A27:A38"/>
    <mergeCell ref="A39:A46"/>
    <mergeCell ref="J22:M22"/>
    <mergeCell ref="A3:A14"/>
    <mergeCell ref="A15:A26"/>
    <mergeCell ref="A47:E47"/>
  </mergeCells>
  <hyperlinks>
    <hyperlink ref="J22:M22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J20:J21</xm:sqref>
        </x14:dataValidation>
        <x14:dataValidation type="list" allowBlank="1" showInputMessage="1" showErrorMessage="1">
          <x14:formula1>
            <xm:f>Content!$A$12:$A$63</xm:f>
          </x14:formula1>
          <xm:sqref>A1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5"/>
  <sheetViews>
    <sheetView view="pageBreakPreview" zoomScaleNormal="100" zoomScaleSheetLayoutView="100" workbookViewId="0">
      <selection activeCell="G22" sqref="G22"/>
    </sheetView>
  </sheetViews>
  <sheetFormatPr defaultRowHeight="15" x14ac:dyDescent="0.25"/>
  <cols>
    <col min="1" max="1" width="12.85546875" customWidth="1"/>
  </cols>
  <sheetData>
    <row r="1" spans="1:13" ht="15.75" x14ac:dyDescent="0.25">
      <c r="A1" s="194" t="s">
        <v>86</v>
      </c>
      <c r="B1" s="336" t="str">
        <f>INDEX(Content!B11:G63,MATCH(A1,Content!A11:A63,0),1)</f>
        <v>Paid services inflation contributions, YoY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8"/>
    </row>
    <row r="2" spans="1:13" ht="75" x14ac:dyDescent="0.25">
      <c r="A2" s="54" t="s">
        <v>24</v>
      </c>
      <c r="B2" s="54" t="s">
        <v>121</v>
      </c>
      <c r="C2" s="56" t="s">
        <v>370</v>
      </c>
      <c r="D2" s="56" t="s">
        <v>371</v>
      </c>
      <c r="E2" s="56" t="s">
        <v>372</v>
      </c>
    </row>
    <row r="3" spans="1:13" x14ac:dyDescent="0.25">
      <c r="A3" s="443">
        <v>2018</v>
      </c>
      <c r="B3" s="14">
        <v>1</v>
      </c>
      <c r="C3" s="81">
        <v>-6.8103999999999762E-2</v>
      </c>
      <c r="D3" s="81">
        <v>3.4681040000000056</v>
      </c>
      <c r="E3" s="81">
        <v>3.4000000000000057</v>
      </c>
    </row>
    <row r="4" spans="1:13" x14ac:dyDescent="0.25">
      <c r="A4" s="444"/>
      <c r="B4" s="14">
        <v>2</v>
      </c>
      <c r="C4" s="81">
        <v>-0.66401399999999977</v>
      </c>
      <c r="D4" s="81">
        <v>1.964013999999997</v>
      </c>
      <c r="E4" s="81">
        <v>1.2999999999999972</v>
      </c>
    </row>
    <row r="5" spans="1:13" x14ac:dyDescent="0.25">
      <c r="A5" s="444"/>
      <c r="B5" s="14">
        <v>3</v>
      </c>
      <c r="C5" s="81">
        <v>-0.68955299999999953</v>
      </c>
      <c r="D5" s="81">
        <v>1.8895530000000025</v>
      </c>
      <c r="E5" s="81">
        <v>1.2000000000000028</v>
      </c>
    </row>
    <row r="6" spans="1:13" x14ac:dyDescent="0.25">
      <c r="A6" s="444"/>
      <c r="B6" s="14">
        <v>4</v>
      </c>
      <c r="C6" s="81">
        <v>-0.69806600000000019</v>
      </c>
      <c r="D6" s="81">
        <v>1.8980660000000031</v>
      </c>
      <c r="E6" s="81">
        <v>1.2000000000000028</v>
      </c>
    </row>
    <row r="7" spans="1:13" x14ac:dyDescent="0.25">
      <c r="A7" s="444"/>
      <c r="B7" s="14">
        <v>5</v>
      </c>
      <c r="C7" s="81">
        <v>-0.69806600000000019</v>
      </c>
      <c r="D7" s="81">
        <v>1.9980659999999975</v>
      </c>
      <c r="E7" s="81">
        <v>1.2999999999999972</v>
      </c>
    </row>
    <row r="8" spans="1:13" x14ac:dyDescent="0.25">
      <c r="A8" s="444"/>
      <c r="B8" s="14">
        <v>6</v>
      </c>
      <c r="C8" s="81">
        <v>-0.69806600000000019</v>
      </c>
      <c r="D8" s="81">
        <v>1.8980660000000031</v>
      </c>
      <c r="E8" s="81">
        <v>1.2000000000000028</v>
      </c>
    </row>
    <row r="9" spans="1:13" x14ac:dyDescent="0.25">
      <c r="A9" s="444"/>
      <c r="B9" s="14">
        <v>7</v>
      </c>
      <c r="C9" s="81">
        <v>-0.74063100000000026</v>
      </c>
      <c r="D9" s="81">
        <v>1.5406309999999974</v>
      </c>
      <c r="E9" s="81">
        <v>0.79999999999999716</v>
      </c>
    </row>
    <row r="10" spans="1:13" x14ac:dyDescent="0.25">
      <c r="A10" s="444"/>
      <c r="B10" s="14">
        <v>8</v>
      </c>
      <c r="C10" s="81">
        <v>-0.75765700000000047</v>
      </c>
      <c r="D10" s="81">
        <v>1.5576569999999976</v>
      </c>
      <c r="E10" s="81">
        <v>0.79999999999999716</v>
      </c>
    </row>
    <row r="11" spans="1:13" x14ac:dyDescent="0.25">
      <c r="A11" s="444"/>
      <c r="B11" s="14">
        <v>9</v>
      </c>
      <c r="C11" s="81">
        <v>-0.7491439999999997</v>
      </c>
      <c r="D11" s="81">
        <v>1.4491440000000027</v>
      </c>
      <c r="E11" s="81">
        <v>0.70000000000000284</v>
      </c>
    </row>
    <row r="12" spans="1:13" x14ac:dyDescent="0.25">
      <c r="A12" s="444"/>
      <c r="B12" s="14">
        <v>10</v>
      </c>
      <c r="C12" s="81">
        <v>-0.69806600000000019</v>
      </c>
      <c r="D12" s="81">
        <v>1.4980659999999975</v>
      </c>
      <c r="E12" s="81">
        <v>0.79999999999999716</v>
      </c>
    </row>
    <row r="13" spans="1:13" x14ac:dyDescent="0.25">
      <c r="A13" s="444"/>
      <c r="B13" s="14">
        <v>11</v>
      </c>
      <c r="C13" s="81">
        <v>-0.60442299999999949</v>
      </c>
      <c r="D13" s="81">
        <v>1.2044229999999938</v>
      </c>
      <c r="E13" s="81">
        <v>0.59999999999999432</v>
      </c>
    </row>
    <row r="14" spans="1:13" x14ac:dyDescent="0.25">
      <c r="A14" s="445"/>
      <c r="B14" s="14">
        <v>12</v>
      </c>
      <c r="C14" s="81">
        <v>-0.5873970000000005</v>
      </c>
      <c r="D14" s="81">
        <v>1.2873970000000035</v>
      </c>
      <c r="E14" s="81">
        <v>0.70000000000000284</v>
      </c>
    </row>
    <row r="15" spans="1:13" x14ac:dyDescent="0.25">
      <c r="A15" s="440">
        <v>2019</v>
      </c>
      <c r="B15" s="14">
        <v>1</v>
      </c>
      <c r="C15" s="81">
        <v>-1.1594248105056304</v>
      </c>
      <c r="D15" s="81">
        <v>2.5594248105056359</v>
      </c>
      <c r="E15" s="81">
        <v>1.4000000000000057</v>
      </c>
    </row>
    <row r="16" spans="1:13" x14ac:dyDescent="0.25">
      <c r="A16" s="440"/>
      <c r="B16" s="14">
        <v>2</v>
      </c>
      <c r="C16" s="81">
        <v>0.37101593936180038</v>
      </c>
      <c r="D16" s="81">
        <v>2.8289840606382026</v>
      </c>
      <c r="E16" s="81">
        <v>3.2000000000000028</v>
      </c>
    </row>
    <row r="17" spans="1:13" x14ac:dyDescent="0.25">
      <c r="A17" s="440"/>
      <c r="B17" s="14">
        <v>3</v>
      </c>
      <c r="C17" s="81">
        <v>0.39420443557191498</v>
      </c>
      <c r="D17" s="81">
        <v>3.1057955644280852</v>
      </c>
      <c r="E17" s="81">
        <v>3.5</v>
      </c>
    </row>
    <row r="18" spans="1:13" x14ac:dyDescent="0.25">
      <c r="A18" s="440"/>
      <c r="B18" s="14">
        <v>4</v>
      </c>
      <c r="C18" s="81">
        <v>0.25507345831123734</v>
      </c>
      <c r="D18" s="81">
        <v>3.2449265416887627</v>
      </c>
      <c r="E18" s="81">
        <v>3.5</v>
      </c>
    </row>
    <row r="19" spans="1:13" ht="15.75" x14ac:dyDescent="0.25">
      <c r="A19" s="440"/>
      <c r="B19" s="14">
        <v>5</v>
      </c>
      <c r="C19" s="81">
        <v>-0.44058142799214089</v>
      </c>
      <c r="D19" s="81">
        <v>3.4405814279921407</v>
      </c>
      <c r="E19" s="81">
        <v>3</v>
      </c>
      <c r="J19" s="339" t="s">
        <v>28</v>
      </c>
      <c r="K19" s="340"/>
      <c r="L19" s="340"/>
      <c r="M19" s="341"/>
    </row>
    <row r="20" spans="1:13" ht="15.75" x14ac:dyDescent="0.25">
      <c r="A20" s="440"/>
      <c r="B20" s="14">
        <v>6</v>
      </c>
      <c r="C20" s="81">
        <v>-0.30145045073146326</v>
      </c>
      <c r="D20" s="81">
        <v>3.3014504507314633</v>
      </c>
      <c r="E20" s="81">
        <v>3</v>
      </c>
      <c r="J20" s="410" t="s">
        <v>208</v>
      </c>
      <c r="K20" s="410"/>
      <c r="L20" s="410"/>
      <c r="M20" s="410"/>
    </row>
    <row r="21" spans="1:13" ht="15.75" customHeight="1" x14ac:dyDescent="0.25">
      <c r="A21" s="440"/>
      <c r="B21" s="14">
        <v>7</v>
      </c>
      <c r="C21" s="81">
        <v>-2.3188496210111289E-2</v>
      </c>
      <c r="D21" s="81">
        <v>3.2231884962101143</v>
      </c>
      <c r="E21" s="81">
        <v>3.2000000000000028</v>
      </c>
      <c r="J21" s="410" t="s">
        <v>114</v>
      </c>
      <c r="K21" s="410"/>
      <c r="L21" s="410"/>
      <c r="M21" s="410"/>
    </row>
    <row r="22" spans="1:13" x14ac:dyDescent="0.25">
      <c r="A22" s="440"/>
      <c r="B22" s="14">
        <v>8</v>
      </c>
      <c r="C22" s="81">
        <v>4.6376992420225874E-2</v>
      </c>
      <c r="D22" s="81">
        <v>3.3536230075797797</v>
      </c>
      <c r="E22" s="81">
        <v>3.4000000000000057</v>
      </c>
      <c r="J22" s="345" t="s">
        <v>111</v>
      </c>
      <c r="K22" s="345"/>
      <c r="L22" s="345"/>
      <c r="M22" s="345"/>
    </row>
    <row r="23" spans="1:13" x14ac:dyDescent="0.25">
      <c r="A23" s="440"/>
      <c r="B23" s="14">
        <v>9</v>
      </c>
      <c r="C23" s="81">
        <v>0.16231947347078893</v>
      </c>
      <c r="D23" s="81">
        <v>3.4376805265292054</v>
      </c>
      <c r="E23" s="81">
        <v>3.5999999999999943</v>
      </c>
    </row>
    <row r="24" spans="1:13" x14ac:dyDescent="0.25">
      <c r="A24" s="440"/>
      <c r="B24" s="14">
        <v>10</v>
      </c>
      <c r="C24" s="81">
        <v>0.25507345831123734</v>
      </c>
      <c r="D24" s="81">
        <v>3.4449265416887656</v>
      </c>
      <c r="E24" s="81">
        <v>3.7000000000000028</v>
      </c>
    </row>
    <row r="25" spans="1:13" x14ac:dyDescent="0.25">
      <c r="A25" s="440"/>
      <c r="B25" s="14">
        <v>11</v>
      </c>
      <c r="C25" s="81">
        <v>0.55652390904270388</v>
      </c>
      <c r="D25" s="81">
        <v>3.5434760909572907</v>
      </c>
      <c r="E25" s="81">
        <v>4.0999999999999943</v>
      </c>
    </row>
    <row r="26" spans="1:13" x14ac:dyDescent="0.25">
      <c r="A26" s="440"/>
      <c r="B26" s="14">
        <v>12</v>
      </c>
      <c r="C26" s="81">
        <v>0.37101593936180038</v>
      </c>
      <c r="D26" s="81">
        <v>3.8289840606382026</v>
      </c>
      <c r="E26" s="81">
        <v>4.2000000000000028</v>
      </c>
    </row>
    <row r="27" spans="1:13" x14ac:dyDescent="0.25">
      <c r="A27" s="366">
        <v>2020</v>
      </c>
      <c r="B27" s="14">
        <v>1</v>
      </c>
      <c r="C27" s="81">
        <v>0.21852312996839432</v>
      </c>
      <c r="D27" s="81">
        <v>3.8814768700315998</v>
      </c>
      <c r="E27" s="81">
        <v>4.0999999999999943</v>
      </c>
    </row>
    <row r="28" spans="1:13" x14ac:dyDescent="0.25">
      <c r="A28" s="367"/>
      <c r="B28" s="14">
        <v>2</v>
      </c>
      <c r="C28" s="81">
        <v>-1.821026083069845E-2</v>
      </c>
      <c r="D28" s="81">
        <v>3.9182102608307043</v>
      </c>
      <c r="E28" s="81">
        <v>3.9000000000000057</v>
      </c>
    </row>
    <row r="29" spans="1:13" x14ac:dyDescent="0.25">
      <c r="A29" s="367"/>
      <c r="B29" s="14">
        <v>3</v>
      </c>
      <c r="C29" s="81">
        <v>-7.2841043322798976E-2</v>
      </c>
      <c r="D29" s="81">
        <v>3.7728410433228019</v>
      </c>
      <c r="E29" s="81">
        <v>3.7000000000000028</v>
      </c>
    </row>
    <row r="30" spans="1:13" x14ac:dyDescent="0.25">
      <c r="A30" s="367"/>
      <c r="B30" s="14">
        <v>4</v>
      </c>
      <c r="C30" s="81">
        <v>5.4630782492097935E-2</v>
      </c>
      <c r="D30" s="81">
        <v>4.0453692175078961</v>
      </c>
      <c r="E30" s="81">
        <v>4.0999999999999943</v>
      </c>
    </row>
    <row r="31" spans="1:13" x14ac:dyDescent="0.25">
      <c r="A31" s="367"/>
      <c r="B31" s="14">
        <v>5</v>
      </c>
      <c r="C31" s="81">
        <v>0.74662069405867781</v>
      </c>
      <c r="D31" s="81">
        <v>4.3533793059413162</v>
      </c>
      <c r="E31" s="81">
        <v>5.0999999999999943</v>
      </c>
    </row>
    <row r="32" spans="1:13" x14ac:dyDescent="0.25">
      <c r="A32" s="367"/>
      <c r="B32" s="83">
        <v>6</v>
      </c>
      <c r="C32" s="81">
        <v>0.83767199821217531</v>
      </c>
      <c r="D32" s="81">
        <v>4.7623280017878189</v>
      </c>
      <c r="E32" s="81">
        <v>5.5999999999999943</v>
      </c>
    </row>
    <row r="33" spans="1:5" x14ac:dyDescent="0.25">
      <c r="A33" s="367"/>
      <c r="B33" s="83">
        <v>7</v>
      </c>
      <c r="C33" s="81">
        <v>1.0744053890112706</v>
      </c>
      <c r="D33" s="81">
        <v>5.0255946109887235</v>
      </c>
      <c r="E33" s="81">
        <v>6.0999999999999943</v>
      </c>
    </row>
    <row r="34" spans="1:5" x14ac:dyDescent="0.25">
      <c r="A34" s="367"/>
      <c r="B34" s="83">
        <v>8</v>
      </c>
      <c r="C34" s="81">
        <v>1.1472464323340674</v>
      </c>
      <c r="D34" s="81">
        <v>5.4527535676659324</v>
      </c>
      <c r="E34" s="81">
        <v>6.6</v>
      </c>
    </row>
    <row r="35" spans="1:5" x14ac:dyDescent="0.25">
      <c r="A35" s="436" t="s">
        <v>232</v>
      </c>
      <c r="B35" s="436"/>
      <c r="C35" s="436"/>
      <c r="D35" s="436"/>
      <c r="E35" s="436"/>
    </row>
  </sheetData>
  <mergeCells count="9">
    <mergeCell ref="A27:A34"/>
    <mergeCell ref="A35:E35"/>
    <mergeCell ref="B1:M1"/>
    <mergeCell ref="A3:A14"/>
    <mergeCell ref="A15:A26"/>
    <mergeCell ref="J19:M19"/>
    <mergeCell ref="J20:M20"/>
    <mergeCell ref="J21:M21"/>
    <mergeCell ref="J22:M22"/>
  </mergeCells>
  <hyperlinks>
    <hyperlink ref="J22:M22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Content!$A$12:$A$63</xm:f>
          </x14:formula1>
          <xm:sqref>A1</xm:sqref>
        </x14:dataValidation>
        <x14:dataValidation type="list" allowBlank="1" showInputMessage="1" showErrorMessage="1">
          <x14:formula1>
            <xm:f>Content!$B$93:$B$106</xm:f>
          </x14:formula1>
          <xm:sqref>J20:J21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>
    <tabColor theme="6" tint="0.59999389629810485"/>
  </sheetPr>
  <dimension ref="A1:L46"/>
  <sheetViews>
    <sheetView view="pageBreakPreview" zoomScaleNormal="70" zoomScaleSheetLayoutView="100" workbookViewId="0">
      <selection activeCell="F16" sqref="F16"/>
    </sheetView>
  </sheetViews>
  <sheetFormatPr defaultRowHeight="15" x14ac:dyDescent="0.25"/>
  <cols>
    <col min="1" max="1" width="12.28515625" customWidth="1"/>
  </cols>
  <sheetData>
    <row r="1" spans="1:12" ht="15.75" x14ac:dyDescent="0.25">
      <c r="A1" s="194" t="s">
        <v>87</v>
      </c>
      <c r="B1" s="336" t="str">
        <f>INDEX(Content!B11:G63,MATCH(A1,Content!A11:A63,0),1)</f>
        <v>Inflation and Expected Inflation, YoY, %</v>
      </c>
      <c r="C1" s="337"/>
      <c r="D1" s="337"/>
      <c r="E1" s="337"/>
      <c r="F1" s="337"/>
      <c r="G1" s="337"/>
      <c r="H1" s="337"/>
      <c r="I1" s="337"/>
      <c r="J1" s="337"/>
      <c r="K1" s="337"/>
      <c r="L1" s="338"/>
    </row>
    <row r="2" spans="1:12" ht="131.25" customHeight="1" x14ac:dyDescent="0.25">
      <c r="A2" s="54" t="s">
        <v>24</v>
      </c>
      <c r="B2" s="54" t="s">
        <v>121</v>
      </c>
      <c r="C2" s="136" t="s">
        <v>236</v>
      </c>
      <c r="D2" s="54" t="s">
        <v>237</v>
      </c>
    </row>
    <row r="3" spans="1:12" x14ac:dyDescent="0.25">
      <c r="A3" s="349">
        <v>2018</v>
      </c>
      <c r="B3" s="14">
        <v>1</v>
      </c>
      <c r="C3" s="172">
        <v>6.8000000000000007</v>
      </c>
      <c r="D3" s="172">
        <v>6.6000000000000005</v>
      </c>
    </row>
    <row r="4" spans="1:12" x14ac:dyDescent="0.25">
      <c r="A4" s="349"/>
      <c r="B4" s="14">
        <v>2</v>
      </c>
      <c r="C4" s="172">
        <v>6.5</v>
      </c>
      <c r="D4" s="172">
        <v>6</v>
      </c>
    </row>
    <row r="5" spans="1:12" x14ac:dyDescent="0.25">
      <c r="A5" s="349"/>
      <c r="B5" s="14">
        <v>3</v>
      </c>
      <c r="C5" s="172">
        <v>6.6000000000000005</v>
      </c>
      <c r="D5" s="172">
        <v>5.8</v>
      </c>
    </row>
    <row r="6" spans="1:12" x14ac:dyDescent="0.25">
      <c r="A6" s="349"/>
      <c r="B6" s="14">
        <v>4</v>
      </c>
      <c r="C6" s="172">
        <v>6.5</v>
      </c>
      <c r="D6" s="172">
        <v>6.3</v>
      </c>
    </row>
    <row r="7" spans="1:12" x14ac:dyDescent="0.25">
      <c r="A7" s="349"/>
      <c r="B7" s="14">
        <v>5</v>
      </c>
      <c r="C7" s="172">
        <v>6.2</v>
      </c>
      <c r="D7" s="172">
        <v>6</v>
      </c>
    </row>
    <row r="8" spans="1:12" x14ac:dyDescent="0.25">
      <c r="A8" s="349"/>
      <c r="B8" s="14">
        <v>6</v>
      </c>
      <c r="C8" s="172">
        <v>5.9</v>
      </c>
      <c r="D8" s="172">
        <v>6</v>
      </c>
    </row>
    <row r="9" spans="1:12" x14ac:dyDescent="0.25">
      <c r="A9" s="349"/>
      <c r="B9" s="14">
        <v>7</v>
      </c>
      <c r="C9" s="172">
        <v>5.9</v>
      </c>
      <c r="D9" s="172">
        <v>5.6</v>
      </c>
    </row>
    <row r="10" spans="1:12" x14ac:dyDescent="0.25">
      <c r="A10" s="349"/>
      <c r="B10" s="14">
        <v>8</v>
      </c>
      <c r="C10" s="172">
        <v>6</v>
      </c>
      <c r="D10" s="172">
        <v>5.9</v>
      </c>
    </row>
    <row r="11" spans="1:12" x14ac:dyDescent="0.25">
      <c r="A11" s="349"/>
      <c r="B11" s="14">
        <v>9</v>
      </c>
      <c r="C11" s="172">
        <v>6.1</v>
      </c>
      <c r="D11" s="172">
        <v>6.4</v>
      </c>
    </row>
    <row r="12" spans="1:12" x14ac:dyDescent="0.25">
      <c r="A12" s="349"/>
      <c r="B12" s="14">
        <v>10</v>
      </c>
      <c r="C12" s="172">
        <v>5.3</v>
      </c>
      <c r="D12" s="172">
        <v>6.3</v>
      </c>
    </row>
    <row r="13" spans="1:12" ht="15.75" x14ac:dyDescent="0.25">
      <c r="A13" s="349"/>
      <c r="B13" s="14">
        <v>11</v>
      </c>
      <c r="C13" s="172">
        <v>5.3</v>
      </c>
      <c r="D13" s="172">
        <v>5.28</v>
      </c>
      <c r="I13" s="339" t="s">
        <v>28</v>
      </c>
      <c r="J13" s="340"/>
      <c r="K13" s="340"/>
      <c r="L13" s="341"/>
    </row>
    <row r="14" spans="1:12" ht="15.75" x14ac:dyDescent="0.25">
      <c r="A14" s="349"/>
      <c r="B14" s="14">
        <v>12</v>
      </c>
      <c r="C14" s="172">
        <v>5.3</v>
      </c>
      <c r="D14" s="172">
        <v>5</v>
      </c>
      <c r="I14" s="410" t="s">
        <v>18</v>
      </c>
      <c r="J14" s="410"/>
      <c r="K14" s="410"/>
      <c r="L14" s="410"/>
    </row>
    <row r="15" spans="1:12" x14ac:dyDescent="0.25">
      <c r="A15" s="349">
        <v>2019</v>
      </c>
      <c r="B15" s="14">
        <v>1</v>
      </c>
      <c r="C15" s="172">
        <v>5.2</v>
      </c>
      <c r="D15" s="172">
        <v>4.7</v>
      </c>
      <c r="I15" s="345" t="s">
        <v>111</v>
      </c>
      <c r="J15" s="345"/>
      <c r="K15" s="345"/>
      <c r="L15" s="345"/>
    </row>
    <row r="16" spans="1:12" x14ac:dyDescent="0.25">
      <c r="A16" s="349"/>
      <c r="B16" s="14">
        <v>2</v>
      </c>
      <c r="C16" s="172">
        <v>4.8</v>
      </c>
      <c r="D16" s="172">
        <v>4.7</v>
      </c>
    </row>
    <row r="17" spans="1:4" x14ac:dyDescent="0.25">
      <c r="A17" s="349"/>
      <c r="B17" s="14">
        <v>3</v>
      </c>
      <c r="C17" s="172">
        <v>4.8</v>
      </c>
      <c r="D17" s="172">
        <v>4.5</v>
      </c>
    </row>
    <row r="18" spans="1:4" x14ac:dyDescent="0.25">
      <c r="A18" s="349"/>
      <c r="B18" s="14">
        <v>4</v>
      </c>
      <c r="C18" s="172">
        <v>4.9000000000000004</v>
      </c>
      <c r="D18" s="172">
        <v>4.5</v>
      </c>
    </row>
    <row r="19" spans="1:4" x14ac:dyDescent="0.25">
      <c r="A19" s="349"/>
      <c r="B19" s="14">
        <v>5</v>
      </c>
      <c r="C19" s="172">
        <v>5.3</v>
      </c>
      <c r="D19" s="172">
        <v>4.7</v>
      </c>
    </row>
    <row r="20" spans="1:4" x14ac:dyDescent="0.25">
      <c r="A20" s="349"/>
      <c r="B20" s="14">
        <v>6</v>
      </c>
      <c r="C20" s="172">
        <v>5.4</v>
      </c>
      <c r="D20" s="172">
        <v>5.4</v>
      </c>
    </row>
    <row r="21" spans="1:4" x14ac:dyDescent="0.25">
      <c r="A21" s="349"/>
      <c r="B21" s="14">
        <v>7</v>
      </c>
      <c r="C21" s="172">
        <v>5.4</v>
      </c>
      <c r="D21" s="172">
        <v>5.4</v>
      </c>
    </row>
    <row r="22" spans="1:4" x14ac:dyDescent="0.25">
      <c r="A22" s="349"/>
      <c r="B22" s="14">
        <v>8</v>
      </c>
      <c r="C22" s="172">
        <v>5.5</v>
      </c>
      <c r="D22" s="172">
        <v>5.3</v>
      </c>
    </row>
    <row r="23" spans="1:4" x14ac:dyDescent="0.25">
      <c r="A23" s="349"/>
      <c r="B23" s="14">
        <v>9</v>
      </c>
      <c r="C23" s="172">
        <v>5.3</v>
      </c>
      <c r="D23" s="172">
        <v>5.4</v>
      </c>
    </row>
    <row r="24" spans="1:4" x14ac:dyDescent="0.25">
      <c r="A24" s="349"/>
      <c r="B24" s="14">
        <v>10</v>
      </c>
      <c r="C24" s="172">
        <v>5.5</v>
      </c>
      <c r="D24" s="172">
        <v>5.6</v>
      </c>
    </row>
    <row r="25" spans="1:4" x14ac:dyDescent="0.25">
      <c r="A25" s="349"/>
      <c r="B25" s="14">
        <v>11</v>
      </c>
      <c r="C25" s="172">
        <v>5.4</v>
      </c>
      <c r="D25" s="172">
        <v>5.8</v>
      </c>
    </row>
    <row r="26" spans="1:4" x14ac:dyDescent="0.25">
      <c r="A26" s="349"/>
      <c r="B26" s="14">
        <v>12</v>
      </c>
      <c r="C26" s="172">
        <v>5.4</v>
      </c>
      <c r="D26" s="172">
        <v>5.6</v>
      </c>
    </row>
    <row r="27" spans="1:4" x14ac:dyDescent="0.25">
      <c r="A27" s="366">
        <v>2020</v>
      </c>
      <c r="B27" s="14">
        <v>1</v>
      </c>
      <c r="C27" s="172">
        <v>5.6</v>
      </c>
      <c r="D27" s="172">
        <v>5.0999999999999996</v>
      </c>
    </row>
    <row r="28" spans="1:4" x14ac:dyDescent="0.25">
      <c r="A28" s="367"/>
      <c r="B28" s="14">
        <v>2</v>
      </c>
      <c r="C28" s="172">
        <v>6</v>
      </c>
      <c r="D28" s="172">
        <v>5.2</v>
      </c>
    </row>
    <row r="29" spans="1:4" x14ac:dyDescent="0.25">
      <c r="A29" s="367"/>
      <c r="B29" s="14">
        <v>3</v>
      </c>
      <c r="C29" s="172">
        <v>6.4</v>
      </c>
      <c r="D29" s="172">
        <v>6.4</v>
      </c>
    </row>
    <row r="30" spans="1:4" x14ac:dyDescent="0.25">
      <c r="A30" s="367"/>
      <c r="B30" s="14">
        <v>4</v>
      </c>
      <c r="C30" s="172">
        <v>6.8000000000000007</v>
      </c>
      <c r="D30" s="172">
        <v>5.9763735011981201</v>
      </c>
    </row>
    <row r="31" spans="1:4" x14ac:dyDescent="0.25">
      <c r="A31" s="367"/>
      <c r="B31" s="14">
        <v>5</v>
      </c>
      <c r="C31" s="172">
        <v>6.7</v>
      </c>
      <c r="D31" s="172">
        <v>6.2</v>
      </c>
    </row>
    <row r="32" spans="1:4" x14ac:dyDescent="0.25">
      <c r="A32" s="367"/>
      <c r="B32" s="14">
        <v>6</v>
      </c>
      <c r="C32" s="172">
        <v>7.0000000000000009</v>
      </c>
      <c r="D32" s="172">
        <v>5.4</v>
      </c>
    </row>
    <row r="33" spans="1:4" x14ac:dyDescent="0.25">
      <c r="A33" s="367"/>
      <c r="B33" s="14">
        <v>7</v>
      </c>
      <c r="C33" s="172">
        <v>7.1</v>
      </c>
      <c r="D33" s="172">
        <v>6.6000000000000005</v>
      </c>
    </row>
    <row r="34" spans="1:4" x14ac:dyDescent="0.25">
      <c r="A34" s="367"/>
      <c r="B34" s="14">
        <v>8</v>
      </c>
      <c r="C34" s="173">
        <v>7</v>
      </c>
      <c r="D34" s="173">
        <v>6.9</v>
      </c>
    </row>
    <row r="35" spans="1:4" x14ac:dyDescent="0.25">
      <c r="A35" s="367"/>
      <c r="B35" s="14">
        <v>9</v>
      </c>
      <c r="C35" s="173">
        <v>7</v>
      </c>
      <c r="D35" s="173">
        <v>6.5</v>
      </c>
    </row>
    <row r="36" spans="1:4" x14ac:dyDescent="0.25">
      <c r="A36" s="367"/>
      <c r="B36" s="14">
        <v>10</v>
      </c>
      <c r="C36" s="173">
        <v>7.1</v>
      </c>
      <c r="D36" s="173">
        <v>7.3</v>
      </c>
    </row>
    <row r="37" spans="1:4" x14ac:dyDescent="0.25">
      <c r="A37" s="367"/>
      <c r="B37" s="14">
        <v>11</v>
      </c>
      <c r="C37" s="172">
        <v>7.3</v>
      </c>
      <c r="D37" s="172">
        <v>7.8</v>
      </c>
    </row>
    <row r="38" spans="1:4" x14ac:dyDescent="0.25">
      <c r="A38" s="367"/>
      <c r="B38" s="14">
        <v>12</v>
      </c>
      <c r="C38" s="172">
        <v>7.5</v>
      </c>
      <c r="D38" s="172">
        <v>7.6</v>
      </c>
    </row>
    <row r="39" spans="1:4" x14ac:dyDescent="0.25">
      <c r="A39" s="349">
        <v>2021</v>
      </c>
      <c r="B39" s="14">
        <v>1</v>
      </c>
      <c r="C39" s="172">
        <v>7.4</v>
      </c>
      <c r="D39" s="172">
        <v>6.7</v>
      </c>
    </row>
    <row r="40" spans="1:4" x14ac:dyDescent="0.25">
      <c r="A40" s="349"/>
      <c r="B40" s="14">
        <v>2</v>
      </c>
      <c r="C40" s="172">
        <v>7.4</v>
      </c>
      <c r="D40" s="172">
        <v>6.7</v>
      </c>
    </row>
    <row r="41" spans="1:4" x14ac:dyDescent="0.25">
      <c r="A41" s="349"/>
      <c r="B41" s="14">
        <v>3</v>
      </c>
      <c r="C41" s="172">
        <v>7</v>
      </c>
      <c r="D41" s="172">
        <v>6.9</v>
      </c>
    </row>
    <row r="42" spans="1:4" x14ac:dyDescent="0.25">
      <c r="A42" s="349"/>
      <c r="B42" s="14">
        <v>4</v>
      </c>
      <c r="C42" s="172">
        <v>7</v>
      </c>
      <c r="D42" s="172">
        <v>7.2</v>
      </c>
    </row>
    <row r="43" spans="1:4" x14ac:dyDescent="0.25">
      <c r="A43" s="349"/>
      <c r="B43" s="14">
        <v>5</v>
      </c>
      <c r="C43" s="172">
        <v>7.2</v>
      </c>
      <c r="D43" s="172">
        <v>6.6</v>
      </c>
    </row>
    <row r="44" spans="1:4" x14ac:dyDescent="0.25">
      <c r="A44" s="349"/>
      <c r="B44" s="14">
        <v>6</v>
      </c>
      <c r="C44" s="172">
        <v>7.9</v>
      </c>
      <c r="D44" s="172">
        <v>7.3</v>
      </c>
    </row>
    <row r="45" spans="1:4" x14ac:dyDescent="0.25">
      <c r="A45" s="349"/>
      <c r="B45" s="14">
        <v>7</v>
      </c>
      <c r="C45" s="172">
        <v>8.4</v>
      </c>
      <c r="D45" s="172">
        <v>8.5</v>
      </c>
    </row>
    <row r="46" spans="1:4" x14ac:dyDescent="0.25">
      <c r="A46" s="349"/>
      <c r="B46" s="14">
        <v>8</v>
      </c>
      <c r="C46" s="172">
        <v>8.6999999999999993</v>
      </c>
      <c r="D46" s="172">
        <v>8.8000000000000007</v>
      </c>
    </row>
  </sheetData>
  <mergeCells count="8">
    <mergeCell ref="A39:A46"/>
    <mergeCell ref="B1:L1"/>
    <mergeCell ref="A3:A14"/>
    <mergeCell ref="A15:A26"/>
    <mergeCell ref="A27:A38"/>
    <mergeCell ref="I15:L15"/>
    <mergeCell ref="I13:L13"/>
    <mergeCell ref="I14:L14"/>
  </mergeCells>
  <hyperlinks>
    <hyperlink ref="I15:L15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I14</xm:sqref>
        </x14:dataValidation>
        <x14:dataValidation type="list" allowBlank="1" showInputMessage="1" showErrorMessage="1">
          <x14:formula1>
            <xm:f>Content!$A$12:$A$63</xm:f>
          </x14:formula1>
          <xm:sqref>A1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M22"/>
  <sheetViews>
    <sheetView view="pageBreakPreview" zoomScaleNormal="70" zoomScaleSheetLayoutView="100" workbookViewId="0">
      <selection activeCell="F21" sqref="F21"/>
    </sheetView>
  </sheetViews>
  <sheetFormatPr defaultRowHeight="15" x14ac:dyDescent="0.25"/>
  <cols>
    <col min="1" max="1" width="15.5703125" customWidth="1"/>
  </cols>
  <sheetData>
    <row r="1" spans="1:13" ht="15.75" x14ac:dyDescent="0.25">
      <c r="A1" s="194" t="s">
        <v>88</v>
      </c>
      <c r="B1" s="414" t="str">
        <f>INDEX(Content!B11:G63,MATCH(A1,Content!A11:A63,0),1)</f>
        <v>The share of respondents who noted the rapid growth of prices for fruits/vegetables over the past month,%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</row>
    <row r="2" spans="1:13" ht="59.25" customHeight="1" x14ac:dyDescent="0.25">
      <c r="A2" s="54" t="s">
        <v>24</v>
      </c>
      <c r="B2" s="54" t="s">
        <v>121</v>
      </c>
      <c r="C2" s="205" t="s">
        <v>275</v>
      </c>
    </row>
    <row r="3" spans="1:13" x14ac:dyDescent="0.25">
      <c r="A3" s="346">
        <v>2020</v>
      </c>
      <c r="B3" s="14">
        <v>1</v>
      </c>
      <c r="C3" s="204">
        <v>24</v>
      </c>
    </row>
    <row r="4" spans="1:13" x14ac:dyDescent="0.25">
      <c r="A4" s="347"/>
      <c r="B4" s="14">
        <v>2</v>
      </c>
      <c r="C4" s="204">
        <v>23</v>
      </c>
    </row>
    <row r="5" spans="1:13" x14ac:dyDescent="0.25">
      <c r="A5" s="347"/>
      <c r="B5" s="14">
        <v>3</v>
      </c>
      <c r="C5" s="204">
        <v>25</v>
      </c>
    </row>
    <row r="6" spans="1:13" x14ac:dyDescent="0.25">
      <c r="A6" s="347"/>
      <c r="B6" s="14">
        <v>4</v>
      </c>
      <c r="C6" s="204">
        <v>51</v>
      </c>
    </row>
    <row r="7" spans="1:13" x14ac:dyDescent="0.25">
      <c r="A7" s="347"/>
      <c r="B7" s="14">
        <v>5</v>
      </c>
      <c r="C7" s="204">
        <v>53</v>
      </c>
    </row>
    <row r="8" spans="1:13" x14ac:dyDescent="0.25">
      <c r="A8" s="347"/>
      <c r="B8" s="14">
        <v>6</v>
      </c>
      <c r="C8" s="204">
        <v>39</v>
      </c>
    </row>
    <row r="9" spans="1:13" x14ac:dyDescent="0.25">
      <c r="A9" s="347"/>
      <c r="B9" s="14">
        <v>7</v>
      </c>
      <c r="C9" s="204">
        <v>35</v>
      </c>
    </row>
    <row r="10" spans="1:13" x14ac:dyDescent="0.25">
      <c r="A10" s="347"/>
      <c r="B10" s="14">
        <v>8</v>
      </c>
      <c r="C10" s="204">
        <v>39</v>
      </c>
    </row>
    <row r="11" spans="1:13" x14ac:dyDescent="0.25">
      <c r="A11" s="347"/>
      <c r="B11" s="14">
        <v>9</v>
      </c>
      <c r="C11" s="204">
        <v>30</v>
      </c>
    </row>
    <row r="12" spans="1:13" x14ac:dyDescent="0.25">
      <c r="A12" s="347"/>
      <c r="B12" s="14">
        <v>10</v>
      </c>
      <c r="C12" s="204">
        <v>23</v>
      </c>
    </row>
    <row r="13" spans="1:13" x14ac:dyDescent="0.25">
      <c r="A13" s="347"/>
      <c r="B13" s="14">
        <v>11</v>
      </c>
      <c r="C13" s="204">
        <v>21</v>
      </c>
    </row>
    <row r="14" spans="1:13" x14ac:dyDescent="0.25">
      <c r="A14" s="348"/>
      <c r="B14" s="14">
        <v>12</v>
      </c>
      <c r="C14" s="204">
        <v>21</v>
      </c>
    </row>
    <row r="15" spans="1:13" x14ac:dyDescent="0.25">
      <c r="A15" s="349">
        <v>2021</v>
      </c>
      <c r="B15" s="14">
        <v>1</v>
      </c>
      <c r="C15" s="204">
        <v>27</v>
      </c>
    </row>
    <row r="16" spans="1:13" x14ac:dyDescent="0.25">
      <c r="A16" s="349"/>
      <c r="B16" s="14">
        <v>2</v>
      </c>
      <c r="C16" s="204">
        <v>20.9</v>
      </c>
    </row>
    <row r="17" spans="1:13" x14ac:dyDescent="0.25">
      <c r="A17" s="349"/>
      <c r="B17" s="14">
        <v>3</v>
      </c>
      <c r="C17" s="247">
        <v>21.1</v>
      </c>
    </row>
    <row r="18" spans="1:13" x14ac:dyDescent="0.25">
      <c r="A18" s="349"/>
      <c r="B18" s="14">
        <v>4</v>
      </c>
      <c r="C18" s="247">
        <v>25.3</v>
      </c>
    </row>
    <row r="19" spans="1:13" x14ac:dyDescent="0.25">
      <c r="A19" s="349"/>
      <c r="B19" s="14">
        <v>5</v>
      </c>
      <c r="C19" s="247">
        <v>34.299999999999997</v>
      </c>
    </row>
    <row r="20" spans="1:13" ht="15.75" x14ac:dyDescent="0.25">
      <c r="A20" s="349"/>
      <c r="B20" s="14">
        <v>6</v>
      </c>
      <c r="C20" s="247">
        <v>42.6</v>
      </c>
      <c r="J20" s="339" t="s">
        <v>28</v>
      </c>
      <c r="K20" s="340"/>
      <c r="L20" s="340"/>
      <c r="M20" s="341"/>
    </row>
    <row r="21" spans="1:13" ht="15.75" x14ac:dyDescent="0.25">
      <c r="A21" s="349"/>
      <c r="B21" s="14">
        <v>7</v>
      </c>
      <c r="C21" s="247">
        <v>63</v>
      </c>
      <c r="J21" s="342" t="s">
        <v>18</v>
      </c>
      <c r="K21" s="343"/>
      <c r="L21" s="343"/>
      <c r="M21" s="344"/>
    </row>
    <row r="22" spans="1:13" x14ac:dyDescent="0.25">
      <c r="A22" s="349"/>
      <c r="B22" s="14">
        <v>8</v>
      </c>
      <c r="C22" s="247">
        <v>50.8</v>
      </c>
      <c r="J22" s="345" t="s">
        <v>111</v>
      </c>
      <c r="K22" s="345"/>
      <c r="L22" s="345"/>
      <c r="M22" s="345"/>
    </row>
  </sheetData>
  <mergeCells count="6">
    <mergeCell ref="A15:A22"/>
    <mergeCell ref="B1:M1"/>
    <mergeCell ref="A3:A14"/>
    <mergeCell ref="J20:M20"/>
    <mergeCell ref="J21:M21"/>
    <mergeCell ref="J22:M22"/>
  </mergeCells>
  <hyperlinks>
    <hyperlink ref="J22:M22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J21</xm:sqref>
        </x14:dataValidation>
        <x14:dataValidation type="list" allowBlank="1" showInputMessage="1" showErrorMessage="1">
          <x14:formula1>
            <xm:f>Content!$A$12:$A$63</xm:f>
          </x14:formula1>
          <xm:sqref>A1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6" tint="0.59999389629810485"/>
  </sheetPr>
  <dimension ref="A1:M14"/>
  <sheetViews>
    <sheetView view="pageBreakPreview" zoomScaleNormal="100" zoomScaleSheetLayoutView="100" workbookViewId="0"/>
  </sheetViews>
  <sheetFormatPr defaultRowHeight="15" x14ac:dyDescent="0.25"/>
  <cols>
    <col min="1" max="1" width="16.7109375" customWidth="1"/>
    <col min="2" max="3" width="14.5703125" bestFit="1" customWidth="1"/>
    <col min="4" max="4" width="16.85546875" customWidth="1"/>
    <col min="5" max="5" width="15.7109375" customWidth="1"/>
    <col min="9" max="9" width="9.140625" customWidth="1"/>
  </cols>
  <sheetData>
    <row r="1" spans="1:13" ht="15.75" x14ac:dyDescent="0.25">
      <c r="A1" s="71" t="s">
        <v>89</v>
      </c>
      <c r="B1" s="336" t="str">
        <f>INDEX(Content!B11:G63,MATCH(A1,Content!A11:A63,0),1)</f>
        <v>Structure of the State Budget Revenues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8"/>
    </row>
    <row r="2" spans="1:13" ht="33" customHeight="1" x14ac:dyDescent="0.25">
      <c r="A2" s="53"/>
      <c r="B2" s="130" t="s">
        <v>301</v>
      </c>
      <c r="C2" s="130" t="s">
        <v>300</v>
      </c>
    </row>
    <row r="3" spans="1:13" x14ac:dyDescent="0.25">
      <c r="A3" s="53" t="s">
        <v>30</v>
      </c>
      <c r="B3" s="127">
        <v>0.39500000000000002</v>
      </c>
      <c r="C3" s="127">
        <v>0.53300000000000003</v>
      </c>
    </row>
    <row r="4" spans="1:13" ht="30" x14ac:dyDescent="0.25">
      <c r="A4" s="53" t="s">
        <v>31</v>
      </c>
      <c r="B4" s="127">
        <v>1.7000000000000001E-2</v>
      </c>
      <c r="C4" s="127">
        <v>0.02</v>
      </c>
    </row>
    <row r="5" spans="1:13" ht="30" x14ac:dyDescent="0.25">
      <c r="A5" s="53" t="s">
        <v>32</v>
      </c>
      <c r="B5" s="127">
        <v>0</v>
      </c>
      <c r="C5" s="127">
        <v>1E-3</v>
      </c>
    </row>
    <row r="6" spans="1:13" ht="30" x14ac:dyDescent="0.25">
      <c r="A6" s="53" t="s">
        <v>33</v>
      </c>
      <c r="B6" s="127">
        <v>0.58699999999999997</v>
      </c>
      <c r="C6" s="127">
        <v>0.44500000000000001</v>
      </c>
    </row>
    <row r="7" spans="1:13" ht="15.75" x14ac:dyDescent="0.25">
      <c r="A7" s="36"/>
      <c r="B7" s="35"/>
      <c r="C7" s="35"/>
    </row>
    <row r="8" spans="1:13" ht="15.75" x14ac:dyDescent="0.25">
      <c r="A8" s="36"/>
      <c r="B8" s="35"/>
      <c r="C8" s="35"/>
    </row>
    <row r="10" spans="1:13" ht="15.75" customHeight="1" x14ac:dyDescent="0.25"/>
    <row r="11" spans="1:13" ht="15.75" x14ac:dyDescent="0.25">
      <c r="D11" s="23"/>
      <c r="E11" s="23"/>
      <c r="F11" s="23"/>
    </row>
    <row r="12" spans="1:13" ht="15.75" x14ac:dyDescent="0.25">
      <c r="J12" s="360" t="s">
        <v>28</v>
      </c>
      <c r="K12" s="360"/>
      <c r="L12" s="360"/>
      <c r="M12" s="360"/>
    </row>
    <row r="13" spans="1:13" ht="15.75" x14ac:dyDescent="0.25">
      <c r="J13" s="446" t="s">
        <v>29</v>
      </c>
      <c r="K13" s="446"/>
      <c r="L13" s="446"/>
      <c r="M13" s="446"/>
    </row>
    <row r="14" spans="1:13" x14ac:dyDescent="0.25">
      <c r="J14" s="345" t="s">
        <v>111</v>
      </c>
      <c r="K14" s="345"/>
      <c r="L14" s="345"/>
      <c r="M14" s="345"/>
    </row>
  </sheetData>
  <mergeCells count="4">
    <mergeCell ref="J14:M14"/>
    <mergeCell ref="B1:M1"/>
    <mergeCell ref="J12:M12"/>
    <mergeCell ref="J13:M13"/>
  </mergeCells>
  <hyperlinks>
    <hyperlink ref="J14:M14" location="Content!A1" display="Content"/>
  </hyperlinks>
  <pageMargins left="0.7" right="0.7" top="0.75" bottom="0.75" header="0.3" footer="0.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J13</xm:sqref>
        </x14:dataValidation>
        <x14:dataValidation type="list" allowBlank="1" showInputMessage="1" showErrorMessage="1">
          <x14:formula1>
            <xm:f>Content!$A$12:$A$63</xm:f>
          </x14:formula1>
          <xm:sqref>A1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6" tint="0.59999389629810485"/>
  </sheetPr>
  <dimension ref="A1:M16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5" max="5" width="12.28515625" customWidth="1"/>
    <col min="6" max="6" width="12" customWidth="1"/>
    <col min="7" max="7" width="12.42578125" customWidth="1"/>
    <col min="8" max="8" width="13.5703125" customWidth="1"/>
    <col min="9" max="9" width="11.7109375" customWidth="1"/>
    <col min="10" max="10" width="16.7109375" customWidth="1"/>
  </cols>
  <sheetData>
    <row r="1" spans="1:13" ht="15.75" x14ac:dyDescent="0.25">
      <c r="A1" s="71" t="s">
        <v>90</v>
      </c>
      <c r="B1" s="336" t="str">
        <f>INDEX(Content!B11:G63,MATCH(A1,Content!A11:A63,0),1)</f>
        <v>Overall and Non-Oil Deficit of the National Budget, %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8"/>
    </row>
    <row r="2" spans="1:13" ht="75" x14ac:dyDescent="0.25">
      <c r="A2" s="54" t="s">
        <v>24</v>
      </c>
      <c r="B2" s="54" t="s">
        <v>25</v>
      </c>
      <c r="C2" s="54" t="s">
        <v>26</v>
      </c>
      <c r="D2" s="54" t="s">
        <v>27</v>
      </c>
    </row>
    <row r="3" spans="1:13" x14ac:dyDescent="0.25">
      <c r="A3" s="349">
        <v>2018</v>
      </c>
      <c r="B3" s="8">
        <v>1</v>
      </c>
      <c r="C3" s="138">
        <v>-0.73307973830032469</v>
      </c>
      <c r="D3" s="138">
        <v>-9.0685042337452284</v>
      </c>
    </row>
    <row r="4" spans="1:13" x14ac:dyDescent="0.25">
      <c r="A4" s="349"/>
      <c r="B4" s="8">
        <v>2</v>
      </c>
      <c r="C4" s="138">
        <v>-0.74310575300461068</v>
      </c>
      <c r="D4" s="138">
        <v>-7.6751883300504682</v>
      </c>
    </row>
    <row r="5" spans="1:13" x14ac:dyDescent="0.25">
      <c r="A5" s="349"/>
      <c r="B5" s="8">
        <v>3</v>
      </c>
      <c r="C5" s="138">
        <v>-0.38833457378247815</v>
      </c>
      <c r="D5" s="138">
        <v>-9.5579304161762337</v>
      </c>
    </row>
    <row r="6" spans="1:13" x14ac:dyDescent="0.25">
      <c r="A6" s="349"/>
      <c r="B6" s="11">
        <v>4</v>
      </c>
      <c r="C6" s="138">
        <v>-2.1520720640570472</v>
      </c>
      <c r="D6" s="138">
        <v>-4.0486211397321838</v>
      </c>
    </row>
    <row r="7" spans="1:13" x14ac:dyDescent="0.25">
      <c r="A7" s="349">
        <v>2019</v>
      </c>
      <c r="B7" s="11">
        <v>1</v>
      </c>
      <c r="C7" s="138">
        <v>-1.8242136647667069</v>
      </c>
      <c r="D7" s="138">
        <v>-9.7202761999121261</v>
      </c>
    </row>
    <row r="8" spans="1:13" x14ac:dyDescent="0.25">
      <c r="A8" s="349"/>
      <c r="B8" s="11">
        <v>2</v>
      </c>
      <c r="C8" s="138">
        <v>-0.10152009782226977</v>
      </c>
      <c r="D8" s="138">
        <v>-9.174205445094751</v>
      </c>
    </row>
    <row r="9" spans="1:13" x14ac:dyDescent="0.25">
      <c r="A9" s="349"/>
      <c r="B9" s="11">
        <v>3</v>
      </c>
      <c r="C9" s="138">
        <v>-3.4030018534764928</v>
      </c>
      <c r="D9" s="138">
        <v>-9.6333538195661639</v>
      </c>
    </row>
    <row r="10" spans="1:13" x14ac:dyDescent="0.25">
      <c r="A10" s="349"/>
      <c r="B10" s="11">
        <v>4</v>
      </c>
      <c r="C10" s="138">
        <v>-1.9145903235717088</v>
      </c>
      <c r="D10" s="138">
        <v>-10.323139705766991</v>
      </c>
    </row>
    <row r="11" spans="1:13" x14ac:dyDescent="0.25">
      <c r="A11" s="366">
        <v>2020</v>
      </c>
      <c r="B11" s="11">
        <v>1</v>
      </c>
      <c r="C11" s="138">
        <v>-1.8320693222330926</v>
      </c>
      <c r="D11" s="138">
        <v>-14.042538685433323</v>
      </c>
    </row>
    <row r="12" spans="1:13" x14ac:dyDescent="0.25">
      <c r="A12" s="367"/>
      <c r="B12" s="11">
        <v>2</v>
      </c>
      <c r="C12" s="138">
        <v>-5.6816356195854825</v>
      </c>
      <c r="D12" s="138">
        <v>-17.139335291655836</v>
      </c>
    </row>
    <row r="13" spans="1:13" x14ac:dyDescent="0.25">
      <c r="A13" s="367"/>
      <c r="B13" s="11">
        <v>3</v>
      </c>
      <c r="C13" s="138">
        <v>-5.2909661103273162</v>
      </c>
      <c r="D13" s="138">
        <v>-12.114926283725358</v>
      </c>
    </row>
    <row r="14" spans="1:13" ht="15.75" x14ac:dyDescent="0.25">
      <c r="A14" s="368"/>
      <c r="B14" s="11">
        <v>4</v>
      </c>
      <c r="C14" s="138">
        <v>-1.0999999999999999</v>
      </c>
      <c r="D14" s="138">
        <v>-4.53</v>
      </c>
      <c r="J14" s="360" t="s">
        <v>28</v>
      </c>
      <c r="K14" s="360"/>
      <c r="L14" s="360"/>
      <c r="M14" s="360"/>
    </row>
    <row r="15" spans="1:13" ht="15.75" x14ac:dyDescent="0.25">
      <c r="A15" s="353">
        <v>2021</v>
      </c>
      <c r="B15" s="11">
        <v>1</v>
      </c>
      <c r="C15" s="138">
        <v>-6</v>
      </c>
      <c r="D15" s="138">
        <v>-13.88</v>
      </c>
      <c r="J15" s="447" t="s">
        <v>29</v>
      </c>
      <c r="K15" s="448"/>
      <c r="L15" s="448"/>
      <c r="M15" s="449"/>
    </row>
    <row r="16" spans="1:13" x14ac:dyDescent="0.25">
      <c r="A16" s="353"/>
      <c r="B16" s="11">
        <v>2</v>
      </c>
      <c r="C16" s="242">
        <v>-3.4</v>
      </c>
      <c r="D16" s="98">
        <v>-11.71</v>
      </c>
      <c r="J16" s="345" t="s">
        <v>111</v>
      </c>
      <c r="K16" s="345"/>
      <c r="L16" s="345"/>
      <c r="M16" s="345"/>
    </row>
  </sheetData>
  <mergeCells count="8">
    <mergeCell ref="J16:M16"/>
    <mergeCell ref="A3:A6"/>
    <mergeCell ref="A7:A10"/>
    <mergeCell ref="B1:M1"/>
    <mergeCell ref="J14:M14"/>
    <mergeCell ref="J15:M15"/>
    <mergeCell ref="A11:A14"/>
    <mergeCell ref="A15:A16"/>
  </mergeCells>
  <hyperlinks>
    <hyperlink ref="J16:M16" location="Content!A1" display="Content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J15</xm:sqref>
        </x14:dataValidation>
        <x14:dataValidation type="list" allowBlank="1" showInputMessage="1" showErrorMessage="1">
          <x14:formula1>
            <xm:f>Content!$A$12:$A$63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1" tint="0.79998168889431442"/>
  </sheetPr>
  <dimension ref="A1:Q63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5" max="15" width="15.140625" bestFit="1" customWidth="1"/>
    <col min="16" max="16" width="15.85546875" bestFit="1" customWidth="1"/>
    <col min="17" max="17" width="15.140625" bestFit="1" customWidth="1"/>
  </cols>
  <sheetData>
    <row r="1" spans="1:17" ht="15.75" x14ac:dyDescent="0.25">
      <c r="A1" s="194" t="s">
        <v>41</v>
      </c>
      <c r="B1" s="336" t="str">
        <f>INDEX(Content!B2:G58,MATCH(A1,Content!A2:A58,0),1)</f>
        <v>Global Oil Production, YoY, %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8"/>
    </row>
    <row r="2" spans="1:17" ht="60" x14ac:dyDescent="0.25">
      <c r="A2" s="2" t="s">
        <v>24</v>
      </c>
      <c r="B2" s="2" t="s">
        <v>25</v>
      </c>
      <c r="C2" s="2" t="s">
        <v>200</v>
      </c>
      <c r="D2" s="2" t="s">
        <v>201</v>
      </c>
      <c r="E2" s="2" t="s">
        <v>202</v>
      </c>
      <c r="O2" s="33"/>
      <c r="P2" s="33"/>
      <c r="Q2" s="33"/>
    </row>
    <row r="3" spans="1:17" x14ac:dyDescent="0.25">
      <c r="A3" s="346">
        <v>2019</v>
      </c>
      <c r="B3" s="1">
        <v>1</v>
      </c>
      <c r="C3" s="76">
        <v>2.5928680548201841</v>
      </c>
      <c r="D3" s="76">
        <v>-1.6475215600246995</v>
      </c>
      <c r="E3" s="76">
        <v>0.9453464947954846</v>
      </c>
      <c r="O3" s="114"/>
      <c r="P3" s="114"/>
      <c r="Q3" s="114"/>
    </row>
    <row r="4" spans="1:17" x14ac:dyDescent="0.25">
      <c r="A4" s="347"/>
      <c r="B4" s="1">
        <v>2</v>
      </c>
      <c r="C4" s="76">
        <v>2.305124001413855</v>
      </c>
      <c r="D4" s="76">
        <v>-1.7959989126061762</v>
      </c>
      <c r="E4" s="76">
        <v>0.50912508880767882</v>
      </c>
      <c r="O4" s="114"/>
      <c r="P4" s="114"/>
      <c r="Q4" s="114"/>
    </row>
    <row r="5" spans="1:17" x14ac:dyDescent="0.25">
      <c r="A5" s="347"/>
      <c r="B5" s="1">
        <v>3</v>
      </c>
      <c r="C5" s="76">
        <v>1.539431753329763</v>
      </c>
      <c r="D5" s="76">
        <v>-2.8061435812904771</v>
      </c>
      <c r="E5" s="76">
        <v>-1.2667118279607141</v>
      </c>
      <c r="O5" s="114"/>
      <c r="P5" s="114"/>
      <c r="Q5" s="114"/>
    </row>
    <row r="6" spans="1:17" x14ac:dyDescent="0.25">
      <c r="A6" s="348"/>
      <c r="B6" s="1">
        <v>4</v>
      </c>
      <c r="C6" s="76">
        <v>1.8159101936654074</v>
      </c>
      <c r="D6" s="76">
        <v>-2.3446248487485786</v>
      </c>
      <c r="E6" s="76">
        <v>-0.52871465508317117</v>
      </c>
      <c r="O6" s="114"/>
      <c r="P6" s="187"/>
      <c r="Q6" s="114"/>
    </row>
    <row r="7" spans="1:17" x14ac:dyDescent="0.25">
      <c r="A7" s="346">
        <v>2020</v>
      </c>
      <c r="B7" s="1">
        <v>1</v>
      </c>
      <c r="C7" s="76">
        <v>2.0875753855837376</v>
      </c>
      <c r="D7" s="76">
        <v>-1.6729863744026501</v>
      </c>
      <c r="E7" s="76">
        <v>0.41458901118108749</v>
      </c>
      <c r="O7" s="114"/>
      <c r="P7" s="114"/>
      <c r="Q7" s="114"/>
    </row>
    <row r="8" spans="1:17" x14ac:dyDescent="0.25">
      <c r="A8" s="347"/>
      <c r="B8" s="1">
        <v>2</v>
      </c>
      <c r="C8" s="76">
        <v>-4.2826206234979303</v>
      </c>
      <c r="D8" s="76">
        <v>-3.7928101067880671</v>
      </c>
      <c r="E8" s="76">
        <v>-8.0754307302859978</v>
      </c>
      <c r="O8" s="114"/>
      <c r="P8" s="114"/>
      <c r="Q8" s="114"/>
    </row>
    <row r="9" spans="1:17" x14ac:dyDescent="0.25">
      <c r="A9" s="347"/>
      <c r="B9" s="1">
        <v>3</v>
      </c>
      <c r="C9" s="76">
        <v>-4.2064457316644344</v>
      </c>
      <c r="D9" s="76">
        <v>-5.0029340277562042</v>
      </c>
      <c r="E9" s="76">
        <v>-9.2093797594206386</v>
      </c>
      <c r="O9" s="114"/>
      <c r="P9" s="114"/>
      <c r="Q9" s="114"/>
    </row>
    <row r="10" spans="1:17" x14ac:dyDescent="0.25">
      <c r="A10" s="348"/>
      <c r="B10" s="1">
        <v>4</v>
      </c>
      <c r="C10" s="76">
        <v>-4.8220485220847511</v>
      </c>
      <c r="D10" s="76">
        <v>-4.0634610967913281</v>
      </c>
      <c r="E10" s="76">
        <v>-8.8855096188760783</v>
      </c>
      <c r="O10" s="114"/>
      <c r="P10" s="114"/>
      <c r="Q10" s="114"/>
    </row>
    <row r="11" spans="1:17" x14ac:dyDescent="0.25">
      <c r="A11" s="366">
        <v>2021</v>
      </c>
      <c r="B11" s="1">
        <v>1</v>
      </c>
      <c r="C11" s="76">
        <v>-4.7994703704955928</v>
      </c>
      <c r="D11" s="76">
        <v>-3.1719071467190671</v>
      </c>
      <c r="E11" s="76">
        <v>-7.9713775172146599</v>
      </c>
      <c r="O11" s="114"/>
      <c r="P11" s="114"/>
      <c r="Q11" s="114"/>
    </row>
    <row r="12" spans="1:17" x14ac:dyDescent="0.25">
      <c r="A12" s="367"/>
      <c r="B12" s="1">
        <v>2</v>
      </c>
      <c r="C12" s="76">
        <v>2.9609337027949461</v>
      </c>
      <c r="D12" s="76">
        <v>-0.16893868862968056</v>
      </c>
      <c r="E12" s="76">
        <v>2.791995014165265</v>
      </c>
      <c r="O12" s="114"/>
      <c r="P12" s="114"/>
      <c r="Q12" s="114"/>
    </row>
    <row r="13" spans="1:17" x14ac:dyDescent="0.25">
      <c r="A13" s="367"/>
      <c r="B13" s="1">
        <v>3</v>
      </c>
      <c r="C13" s="76">
        <v>3.9088884679902418</v>
      </c>
      <c r="D13" s="76">
        <v>3.8127851228525507</v>
      </c>
      <c r="E13" s="76">
        <v>7.7216735908427925</v>
      </c>
      <c r="O13" s="114"/>
      <c r="P13" s="114"/>
      <c r="Q13" s="114"/>
    </row>
    <row r="14" spans="1:17" x14ac:dyDescent="0.25">
      <c r="A14" s="368"/>
      <c r="B14" s="1">
        <v>4</v>
      </c>
      <c r="C14" s="76">
        <v>4.008425752100643</v>
      </c>
      <c r="D14" s="76">
        <v>3.5349682123038413</v>
      </c>
      <c r="E14" s="76">
        <v>7.5433939644044843</v>
      </c>
      <c r="O14" s="114"/>
      <c r="P14" s="114"/>
      <c r="Q14" s="114"/>
    </row>
    <row r="15" spans="1:17" x14ac:dyDescent="0.25">
      <c r="A15" s="350">
        <v>2022</v>
      </c>
      <c r="B15" s="32">
        <v>1</v>
      </c>
      <c r="C15" s="76">
        <v>4.4419382472362567</v>
      </c>
      <c r="D15" s="76">
        <v>3.623871976500316</v>
      </c>
      <c r="E15" s="76">
        <v>8.0658102237365732</v>
      </c>
      <c r="O15" s="33"/>
      <c r="P15" s="33"/>
      <c r="Q15" s="33"/>
    </row>
    <row r="16" spans="1:17" ht="15.75" x14ac:dyDescent="0.25">
      <c r="A16" s="351"/>
      <c r="B16" s="32">
        <v>2</v>
      </c>
      <c r="C16" s="76">
        <v>3.5532821584831593</v>
      </c>
      <c r="D16" s="76">
        <v>3.3075516510852156</v>
      </c>
      <c r="E16" s="76">
        <v>6.8608338095683745</v>
      </c>
      <c r="J16" s="360" t="s">
        <v>28</v>
      </c>
      <c r="K16" s="360"/>
      <c r="L16" s="360"/>
      <c r="M16" s="360"/>
      <c r="O16" s="33"/>
      <c r="P16" s="33"/>
      <c r="Q16" s="33"/>
    </row>
    <row r="17" spans="1:17" ht="15.75" x14ac:dyDescent="0.25">
      <c r="A17" s="351"/>
      <c r="B17" s="32">
        <v>3</v>
      </c>
      <c r="C17" s="76">
        <v>2.9300409866740225</v>
      </c>
      <c r="D17" s="76">
        <v>1.6943451406873322</v>
      </c>
      <c r="E17" s="76">
        <v>4.6243861273613547</v>
      </c>
      <c r="J17" s="361" t="s">
        <v>12</v>
      </c>
      <c r="K17" s="361"/>
      <c r="L17" s="361"/>
      <c r="M17" s="361"/>
      <c r="O17" s="34"/>
      <c r="P17" s="34"/>
      <c r="Q17" s="34"/>
    </row>
    <row r="18" spans="1:17" x14ac:dyDescent="0.25">
      <c r="A18" s="351"/>
      <c r="B18" s="32">
        <v>4</v>
      </c>
      <c r="C18" s="76">
        <v>2.660105094448745</v>
      </c>
      <c r="D18" s="76">
        <v>0.6016886864415445</v>
      </c>
      <c r="E18" s="76">
        <v>3.2617937808902893</v>
      </c>
      <c r="J18" s="345" t="s">
        <v>111</v>
      </c>
      <c r="K18" s="345"/>
      <c r="L18" s="345"/>
      <c r="M18" s="345"/>
      <c r="O18" s="34"/>
      <c r="P18" s="34"/>
      <c r="Q18" s="34"/>
    </row>
    <row r="19" spans="1:17" x14ac:dyDescent="0.25">
      <c r="O19" s="34"/>
      <c r="P19" s="34"/>
      <c r="Q19" s="34"/>
    </row>
    <row r="20" spans="1:17" x14ac:dyDescent="0.25">
      <c r="O20" s="34"/>
      <c r="P20" s="34"/>
      <c r="Q20" s="34"/>
    </row>
    <row r="21" spans="1:17" x14ac:dyDescent="0.25">
      <c r="O21" s="34"/>
      <c r="P21" s="34"/>
      <c r="Q21" s="34"/>
    </row>
    <row r="22" spans="1:17" x14ac:dyDescent="0.25">
      <c r="O22" s="34"/>
      <c r="P22" s="34"/>
      <c r="Q22" s="34"/>
    </row>
    <row r="23" spans="1:17" x14ac:dyDescent="0.25">
      <c r="O23" s="34"/>
      <c r="P23" s="34"/>
      <c r="Q23" s="34"/>
    </row>
    <row r="24" spans="1:17" x14ac:dyDescent="0.25">
      <c r="O24" s="34"/>
      <c r="P24" s="34"/>
      <c r="Q24" s="34"/>
    </row>
    <row r="25" spans="1:17" x14ac:dyDescent="0.25">
      <c r="O25" s="34"/>
      <c r="P25" s="34"/>
      <c r="Q25" s="34"/>
    </row>
    <row r="26" spans="1:17" x14ac:dyDescent="0.25">
      <c r="O26" s="34"/>
      <c r="P26" s="34"/>
      <c r="Q26" s="34"/>
    </row>
    <row r="27" spans="1:17" x14ac:dyDescent="0.25">
      <c r="O27" s="34"/>
      <c r="P27" s="34"/>
      <c r="Q27" s="34"/>
    </row>
    <row r="28" spans="1:17" x14ac:dyDescent="0.25">
      <c r="O28" s="34"/>
      <c r="P28" s="34"/>
      <c r="Q28" s="34"/>
    </row>
    <row r="29" spans="1:17" x14ac:dyDescent="0.25">
      <c r="O29" s="34"/>
      <c r="P29" s="34"/>
      <c r="Q29" s="34"/>
    </row>
    <row r="30" spans="1:17" x14ac:dyDescent="0.25">
      <c r="O30" s="34"/>
      <c r="P30" s="34"/>
      <c r="Q30" s="34"/>
    </row>
    <row r="31" spans="1:17" x14ac:dyDescent="0.25">
      <c r="O31" s="34"/>
      <c r="P31" s="34"/>
      <c r="Q31" s="34"/>
    </row>
    <row r="32" spans="1:17" x14ac:dyDescent="0.25">
      <c r="B32" s="6"/>
      <c r="C32" s="6"/>
      <c r="D32" s="6"/>
      <c r="E32" s="6"/>
      <c r="F32" s="6"/>
      <c r="G32" s="6"/>
      <c r="O32" s="34"/>
      <c r="P32" s="34"/>
      <c r="Q32" s="34"/>
    </row>
    <row r="33" spans="1:17" x14ac:dyDescent="0.25">
      <c r="A33" s="4"/>
      <c r="B33" s="6"/>
      <c r="C33" s="6"/>
      <c r="D33" s="6"/>
      <c r="E33" s="6"/>
      <c r="F33" s="6"/>
      <c r="G33" s="6"/>
      <c r="O33" s="34"/>
      <c r="P33" s="34"/>
      <c r="Q33" s="34"/>
    </row>
    <row r="34" spans="1:17" x14ac:dyDescent="0.25">
      <c r="A34" s="4"/>
      <c r="B34" s="6">
        <v>2017</v>
      </c>
      <c r="C34" s="6">
        <v>1</v>
      </c>
      <c r="D34" s="6"/>
      <c r="E34" s="6"/>
      <c r="F34" s="6"/>
      <c r="G34" s="6"/>
      <c r="O34" s="34"/>
      <c r="P34" s="34"/>
      <c r="Q34" s="34"/>
    </row>
    <row r="35" spans="1:17" x14ac:dyDescent="0.25">
      <c r="A35" s="4"/>
      <c r="B35" s="6"/>
      <c r="C35" s="6">
        <v>2</v>
      </c>
      <c r="D35" s="6"/>
      <c r="E35" s="6"/>
      <c r="F35" s="6"/>
      <c r="G35" s="6"/>
    </row>
    <row r="36" spans="1:17" x14ac:dyDescent="0.25">
      <c r="A36" s="4"/>
      <c r="B36" s="6"/>
      <c r="C36" s="6">
        <v>3</v>
      </c>
      <c r="D36" s="6"/>
      <c r="E36" s="6"/>
      <c r="F36" s="6"/>
      <c r="G36" s="6"/>
    </row>
    <row r="37" spans="1:17" x14ac:dyDescent="0.25">
      <c r="A37" s="4"/>
      <c r="B37" s="7"/>
      <c r="C37" s="7">
        <v>4</v>
      </c>
      <c r="D37" s="6"/>
      <c r="E37" s="6"/>
      <c r="F37" s="6"/>
      <c r="G37" s="6"/>
    </row>
    <row r="38" spans="1:17" x14ac:dyDescent="0.25">
      <c r="A38" s="4"/>
      <c r="B38" s="6">
        <v>2018</v>
      </c>
      <c r="C38" s="6">
        <v>1</v>
      </c>
      <c r="D38" s="6"/>
      <c r="E38" s="6"/>
      <c r="F38" s="6"/>
      <c r="G38" s="6"/>
    </row>
    <row r="39" spans="1:17" x14ac:dyDescent="0.25">
      <c r="A39" s="4"/>
      <c r="B39" s="6"/>
      <c r="C39" s="6">
        <v>2</v>
      </c>
      <c r="D39" s="6"/>
      <c r="E39" s="6"/>
      <c r="F39" s="6"/>
      <c r="G39" s="6"/>
    </row>
    <row r="40" spans="1:17" x14ac:dyDescent="0.25">
      <c r="A40" s="4"/>
      <c r="B40" s="6"/>
      <c r="C40" s="6">
        <v>3</v>
      </c>
      <c r="D40" s="6"/>
      <c r="E40" s="6"/>
      <c r="F40" s="6"/>
      <c r="G40" s="6"/>
    </row>
    <row r="41" spans="1:17" x14ac:dyDescent="0.25">
      <c r="A41" s="4"/>
      <c r="B41" s="7"/>
      <c r="C41" s="7">
        <v>4</v>
      </c>
      <c r="D41" s="6"/>
      <c r="E41" s="6"/>
      <c r="F41" s="6"/>
      <c r="G41" s="6"/>
    </row>
    <row r="42" spans="1:17" x14ac:dyDescent="0.25">
      <c r="A42" s="4"/>
      <c r="B42" s="6">
        <v>2019</v>
      </c>
      <c r="C42" s="6">
        <v>1</v>
      </c>
      <c r="D42" s="6"/>
      <c r="E42" s="6"/>
      <c r="F42" s="6"/>
      <c r="G42" s="6"/>
    </row>
    <row r="43" spans="1:17" x14ac:dyDescent="0.25">
      <c r="A43" s="4"/>
      <c r="B43" s="6"/>
      <c r="C43" s="6">
        <v>2</v>
      </c>
      <c r="D43" s="6"/>
      <c r="E43" s="6"/>
      <c r="F43" s="6"/>
      <c r="G43" s="6"/>
    </row>
    <row r="44" spans="1:17" x14ac:dyDescent="0.25">
      <c r="A44" s="4"/>
      <c r="B44" s="6"/>
      <c r="C44" s="6">
        <v>3</v>
      </c>
      <c r="D44" s="6"/>
      <c r="E44" s="6"/>
      <c r="F44" s="6"/>
      <c r="G44" s="6"/>
    </row>
    <row r="45" spans="1:17" x14ac:dyDescent="0.25">
      <c r="A45" s="4"/>
      <c r="B45" s="7"/>
      <c r="C45" s="7">
        <v>4</v>
      </c>
      <c r="D45" s="6"/>
      <c r="E45" s="6"/>
      <c r="F45" s="6"/>
      <c r="G45" s="6"/>
    </row>
    <row r="46" spans="1:17" x14ac:dyDescent="0.25">
      <c r="A46" s="4"/>
      <c r="B46" s="6">
        <v>2020</v>
      </c>
      <c r="C46" s="6">
        <v>1</v>
      </c>
      <c r="D46" s="6"/>
      <c r="E46" s="6"/>
      <c r="F46" s="6"/>
      <c r="G46" s="6"/>
    </row>
    <row r="47" spans="1:17" x14ac:dyDescent="0.25">
      <c r="A47" s="4"/>
      <c r="B47" s="6"/>
      <c r="C47" s="6">
        <v>2</v>
      </c>
      <c r="D47" s="6"/>
      <c r="E47" s="6"/>
      <c r="F47" s="6"/>
      <c r="G47" s="6"/>
    </row>
    <row r="48" spans="1:17" x14ac:dyDescent="0.25">
      <c r="A48" s="4"/>
      <c r="B48" s="6"/>
      <c r="C48" s="6">
        <v>3</v>
      </c>
      <c r="D48" s="6"/>
      <c r="E48" s="6"/>
      <c r="F48" s="6"/>
      <c r="G48" s="6"/>
    </row>
    <row r="49" spans="1:7" x14ac:dyDescent="0.25">
      <c r="A49" s="4"/>
      <c r="B49" s="7"/>
      <c r="C49" s="7">
        <v>4</v>
      </c>
      <c r="D49" s="6"/>
      <c r="E49" s="6"/>
      <c r="F49" s="6"/>
      <c r="G49" s="6"/>
    </row>
    <row r="50" spans="1:7" x14ac:dyDescent="0.25">
      <c r="A50" s="4"/>
      <c r="B50" s="6">
        <v>2021</v>
      </c>
      <c r="C50" s="6">
        <v>1</v>
      </c>
      <c r="D50" s="6"/>
      <c r="E50" s="6"/>
      <c r="F50" s="6"/>
      <c r="G50" s="6"/>
    </row>
    <row r="51" spans="1:7" x14ac:dyDescent="0.25">
      <c r="A51" s="4"/>
      <c r="B51" s="6"/>
      <c r="C51" s="6">
        <v>2</v>
      </c>
      <c r="D51" s="209"/>
      <c r="E51" s="209"/>
      <c r="F51" s="6"/>
      <c r="G51" s="6"/>
    </row>
    <row r="52" spans="1:7" x14ac:dyDescent="0.25">
      <c r="A52" s="4"/>
      <c r="B52" s="6"/>
      <c r="C52" s="6">
        <v>3</v>
      </c>
      <c r="D52" s="209">
        <v>-12</v>
      </c>
      <c r="E52" s="209">
        <v>12</v>
      </c>
      <c r="F52" s="6"/>
      <c r="G52" s="6"/>
    </row>
    <row r="53" spans="1:7" x14ac:dyDescent="0.25">
      <c r="A53" s="4"/>
      <c r="B53" s="6"/>
      <c r="C53" s="6">
        <v>4</v>
      </c>
      <c r="D53" s="209">
        <v>-12</v>
      </c>
      <c r="E53" s="209">
        <v>12</v>
      </c>
      <c r="F53" s="6"/>
      <c r="G53" s="6"/>
    </row>
    <row r="54" spans="1:7" x14ac:dyDescent="0.25">
      <c r="B54" s="6">
        <v>2022</v>
      </c>
      <c r="C54" s="6">
        <v>1</v>
      </c>
      <c r="D54" s="209">
        <v>-12</v>
      </c>
      <c r="E54" s="209">
        <v>12</v>
      </c>
      <c r="F54" s="6"/>
      <c r="G54" s="6"/>
    </row>
    <row r="55" spans="1:7" x14ac:dyDescent="0.25">
      <c r="B55" s="6"/>
      <c r="C55" s="6">
        <v>2</v>
      </c>
      <c r="D55" s="209">
        <v>-12</v>
      </c>
      <c r="E55" s="209">
        <v>12</v>
      </c>
      <c r="F55" s="6"/>
      <c r="G55" s="6"/>
    </row>
    <row r="56" spans="1:7" x14ac:dyDescent="0.25">
      <c r="B56" s="6"/>
      <c r="C56" s="6">
        <v>3</v>
      </c>
      <c r="D56" s="209">
        <v>-12</v>
      </c>
      <c r="E56" s="209">
        <v>12</v>
      </c>
      <c r="F56" s="6"/>
      <c r="G56" s="6"/>
    </row>
    <row r="57" spans="1:7" x14ac:dyDescent="0.25">
      <c r="B57" s="6"/>
      <c r="C57" s="6">
        <v>4</v>
      </c>
      <c r="D57" s="209">
        <v>-12</v>
      </c>
      <c r="E57" s="209">
        <v>12</v>
      </c>
      <c r="F57" s="6"/>
      <c r="G57" s="6"/>
    </row>
    <row r="58" spans="1:7" x14ac:dyDescent="0.25">
      <c r="B58" s="6"/>
      <c r="C58" s="6"/>
      <c r="D58" s="6"/>
      <c r="E58" s="6"/>
      <c r="F58" s="6"/>
      <c r="G58" s="6"/>
    </row>
    <row r="59" spans="1:7" x14ac:dyDescent="0.25">
      <c r="B59" s="6"/>
      <c r="C59" s="6"/>
      <c r="D59" s="6"/>
      <c r="E59" s="6"/>
      <c r="F59" s="6"/>
      <c r="G59" s="6"/>
    </row>
    <row r="60" spans="1:7" x14ac:dyDescent="0.25">
      <c r="B60" s="6"/>
      <c r="C60" s="6"/>
      <c r="D60" s="6"/>
      <c r="E60" s="6"/>
      <c r="F60" s="6"/>
      <c r="G60" s="6"/>
    </row>
    <row r="61" spans="1:7" x14ac:dyDescent="0.25">
      <c r="B61" s="6"/>
      <c r="C61" s="6"/>
      <c r="D61" s="6"/>
      <c r="E61" s="6"/>
      <c r="F61" s="6"/>
      <c r="G61" s="6"/>
    </row>
    <row r="62" spans="1:7" x14ac:dyDescent="0.25">
      <c r="B62" s="6"/>
      <c r="C62" s="6"/>
      <c r="D62" s="6"/>
      <c r="E62" s="6"/>
      <c r="F62" s="6"/>
      <c r="G62" s="6"/>
    </row>
    <row r="63" spans="1:7" x14ac:dyDescent="0.25">
      <c r="B63" s="6"/>
      <c r="C63" s="6"/>
      <c r="D63" s="6"/>
      <c r="E63" s="6"/>
      <c r="F63" s="6"/>
      <c r="G63" s="6"/>
    </row>
  </sheetData>
  <mergeCells count="8">
    <mergeCell ref="A15:A18"/>
    <mergeCell ref="B1:M1"/>
    <mergeCell ref="J16:M16"/>
    <mergeCell ref="J17:M17"/>
    <mergeCell ref="J18:M18"/>
    <mergeCell ref="A3:A6"/>
    <mergeCell ref="A7:A10"/>
    <mergeCell ref="A11:A14"/>
  </mergeCells>
  <hyperlinks>
    <hyperlink ref="J18:M18" location="Content!A1" display="Content"/>
  </hyperlinks>
  <pageMargins left="0.7" right="0.7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J17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2" tint="-0.14999847407452621"/>
  </sheetPr>
  <dimension ref="A1:M28"/>
  <sheetViews>
    <sheetView showGridLines="0" view="pageBreakPreview" zoomScaleNormal="100" zoomScaleSheetLayoutView="100" workbookViewId="0">
      <selection activeCell="C5" sqref="C5"/>
    </sheetView>
  </sheetViews>
  <sheetFormatPr defaultRowHeight="15" x14ac:dyDescent="0.25"/>
  <cols>
    <col min="1" max="1" width="15.28515625" customWidth="1"/>
  </cols>
  <sheetData>
    <row r="1" spans="1:13" ht="15.75" x14ac:dyDescent="0.25">
      <c r="A1" s="194" t="s">
        <v>42</v>
      </c>
      <c r="B1" s="336" t="str">
        <f>INDEX(Content!B2:G58,MATCH(A1,Content!A2:A58,0),1)</f>
        <v>Inflation, Quarterly Average, YoY, %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8"/>
    </row>
    <row r="26" spans="10:13" ht="15.75" x14ac:dyDescent="0.25">
      <c r="J26" s="360" t="s">
        <v>28</v>
      </c>
      <c r="K26" s="360"/>
      <c r="L26" s="360"/>
      <c r="M26" s="360"/>
    </row>
    <row r="27" spans="10:13" ht="15.75" x14ac:dyDescent="0.25">
      <c r="J27" s="361" t="s">
        <v>113</v>
      </c>
      <c r="K27" s="361"/>
      <c r="L27" s="361"/>
      <c r="M27" s="361"/>
    </row>
    <row r="28" spans="10:13" x14ac:dyDescent="0.25">
      <c r="J28" s="345" t="s">
        <v>111</v>
      </c>
      <c r="K28" s="345"/>
      <c r="L28" s="345"/>
      <c r="M28" s="345"/>
    </row>
  </sheetData>
  <mergeCells count="4">
    <mergeCell ref="B1:M1"/>
    <mergeCell ref="J28:M28"/>
    <mergeCell ref="J26:M26"/>
    <mergeCell ref="J27:M27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J27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2" tint="-0.14999847407452621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5.28515625" customWidth="1"/>
  </cols>
  <sheetData>
    <row r="1" spans="1:13" ht="15.75" x14ac:dyDescent="0.25">
      <c r="A1" s="194" t="s">
        <v>43</v>
      </c>
      <c r="B1" s="336" t="str">
        <f>INDEX(Content!B2:G58,MATCH(A1,Content!A2:A58,0),1)</f>
        <v xml:space="preserve">Judgement-based Risk Map of Inflation for the Forecast Period 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8"/>
    </row>
    <row r="26" spans="10:13" ht="15.75" x14ac:dyDescent="0.25">
      <c r="J26" s="360" t="s">
        <v>28</v>
      </c>
      <c r="K26" s="360"/>
      <c r="L26" s="360"/>
      <c r="M26" s="360"/>
    </row>
    <row r="27" spans="10:13" ht="15.75" x14ac:dyDescent="0.25">
      <c r="J27" s="361" t="s">
        <v>114</v>
      </c>
      <c r="K27" s="361"/>
      <c r="L27" s="361"/>
      <c r="M27" s="361"/>
    </row>
    <row r="28" spans="10:13" x14ac:dyDescent="0.25">
      <c r="J28" s="345" t="s">
        <v>111</v>
      </c>
      <c r="K28" s="345"/>
      <c r="L28" s="345"/>
      <c r="M28" s="345"/>
    </row>
  </sheetData>
  <mergeCells count="4">
    <mergeCell ref="B1:M1"/>
    <mergeCell ref="J26:M26"/>
    <mergeCell ref="J27:M27"/>
    <mergeCell ref="J28:M28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J27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theme="5" tint="0.59999389629810485"/>
  </sheetPr>
  <dimension ref="A1:M425"/>
  <sheetViews>
    <sheetView view="pageBreakPreview" zoomScaleNormal="100" zoomScaleSheetLayoutView="100" workbookViewId="0">
      <selection activeCell="H422" sqref="H422"/>
    </sheetView>
  </sheetViews>
  <sheetFormatPr defaultRowHeight="15" x14ac:dyDescent="0.25"/>
  <cols>
    <col min="1" max="1" width="11.7109375" customWidth="1"/>
  </cols>
  <sheetData>
    <row r="1" spans="1:13" ht="15.75" x14ac:dyDescent="0.25">
      <c r="A1" s="194" t="s">
        <v>44</v>
      </c>
      <c r="B1" s="336" t="str">
        <f>INDEX(Content!B2:G58,MATCH(A1,Content!A2:A58,0),1)</f>
        <v>Base Rate Band in 2020, %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8"/>
    </row>
    <row r="2" spans="1:13" ht="45" customHeight="1" x14ac:dyDescent="0.25">
      <c r="A2" s="133" t="s">
        <v>119</v>
      </c>
      <c r="B2" s="369" t="s">
        <v>120</v>
      </c>
      <c r="C2" s="370"/>
      <c r="D2" s="134" t="s">
        <v>21</v>
      </c>
    </row>
    <row r="3" spans="1:13" x14ac:dyDescent="0.25">
      <c r="A3" s="88">
        <v>43829</v>
      </c>
      <c r="B3" s="115">
        <v>8.25</v>
      </c>
      <c r="C3" s="115">
        <v>10.25</v>
      </c>
      <c r="D3" s="120">
        <v>9.25</v>
      </c>
    </row>
    <row r="4" spans="1:13" x14ac:dyDescent="0.25">
      <c r="A4" s="88">
        <v>43830</v>
      </c>
      <c r="B4" s="115">
        <v>8.25</v>
      </c>
      <c r="C4" s="115">
        <v>10.25</v>
      </c>
      <c r="D4" s="120">
        <v>9.25</v>
      </c>
    </row>
    <row r="5" spans="1:13" x14ac:dyDescent="0.25">
      <c r="A5" s="88">
        <v>43831</v>
      </c>
      <c r="B5" s="115">
        <v>8.25</v>
      </c>
      <c r="C5" s="115">
        <v>10.25</v>
      </c>
      <c r="D5" s="120">
        <v>9.25</v>
      </c>
    </row>
    <row r="6" spans="1:13" x14ac:dyDescent="0.25">
      <c r="A6" s="88">
        <v>43832</v>
      </c>
      <c r="B6" s="115">
        <v>8.25</v>
      </c>
      <c r="C6" s="115">
        <v>10.25</v>
      </c>
      <c r="D6" s="120">
        <v>9.25</v>
      </c>
    </row>
    <row r="7" spans="1:13" x14ac:dyDescent="0.25">
      <c r="A7" s="88">
        <v>43833</v>
      </c>
      <c r="B7" s="115">
        <v>8.25</v>
      </c>
      <c r="C7" s="115">
        <v>10.25</v>
      </c>
      <c r="D7" s="120">
        <v>9.25</v>
      </c>
    </row>
    <row r="8" spans="1:13" x14ac:dyDescent="0.25">
      <c r="A8" s="88">
        <v>43834</v>
      </c>
      <c r="B8" s="115">
        <v>8.25</v>
      </c>
      <c r="C8" s="115">
        <v>10.25</v>
      </c>
      <c r="D8" s="120">
        <v>9.25</v>
      </c>
    </row>
    <row r="9" spans="1:13" x14ac:dyDescent="0.25">
      <c r="A9" s="88">
        <v>43835</v>
      </c>
      <c r="B9" s="115">
        <v>8.25</v>
      </c>
      <c r="C9" s="115">
        <v>10.25</v>
      </c>
      <c r="D9" s="120">
        <v>9.25</v>
      </c>
    </row>
    <row r="10" spans="1:13" x14ac:dyDescent="0.25">
      <c r="A10" s="88">
        <v>43836</v>
      </c>
      <c r="B10" s="115">
        <v>8.25</v>
      </c>
      <c r="C10" s="115">
        <v>10.25</v>
      </c>
      <c r="D10" s="120">
        <v>9.25</v>
      </c>
    </row>
    <row r="11" spans="1:13" x14ac:dyDescent="0.25">
      <c r="A11" s="88">
        <v>43838</v>
      </c>
      <c r="B11" s="115">
        <v>8.25</v>
      </c>
      <c r="C11" s="115">
        <v>10.25</v>
      </c>
      <c r="D11" s="120">
        <v>9.25</v>
      </c>
    </row>
    <row r="12" spans="1:13" x14ac:dyDescent="0.25">
      <c r="A12" s="88">
        <v>43839</v>
      </c>
      <c r="B12" s="115">
        <v>8.25</v>
      </c>
      <c r="C12" s="115">
        <v>10.25</v>
      </c>
      <c r="D12" s="120">
        <v>9.25</v>
      </c>
    </row>
    <row r="13" spans="1:13" x14ac:dyDescent="0.25">
      <c r="A13" s="88">
        <v>43840</v>
      </c>
      <c r="B13" s="115">
        <v>8.25</v>
      </c>
      <c r="C13" s="115">
        <v>10.25</v>
      </c>
      <c r="D13" s="120">
        <v>9.25</v>
      </c>
    </row>
    <row r="14" spans="1:13" x14ac:dyDescent="0.25">
      <c r="A14" s="88">
        <v>43843</v>
      </c>
      <c r="B14" s="115">
        <v>8.25</v>
      </c>
      <c r="C14" s="115">
        <v>10.25</v>
      </c>
      <c r="D14" s="120">
        <v>9.25</v>
      </c>
    </row>
    <row r="15" spans="1:13" x14ac:dyDescent="0.25">
      <c r="A15" s="88">
        <v>43844</v>
      </c>
      <c r="B15" s="115">
        <v>8.25</v>
      </c>
      <c r="C15" s="115">
        <v>10.25</v>
      </c>
      <c r="D15" s="120">
        <v>9.25</v>
      </c>
    </row>
    <row r="16" spans="1:13" x14ac:dyDescent="0.25">
      <c r="A16" s="88">
        <v>43845</v>
      </c>
      <c r="B16" s="115">
        <v>8.25</v>
      </c>
      <c r="C16" s="115">
        <v>10.25</v>
      </c>
      <c r="D16" s="120">
        <v>9.25</v>
      </c>
    </row>
    <row r="17" spans="1:13" x14ac:dyDescent="0.25">
      <c r="A17" s="88">
        <v>43846</v>
      </c>
      <c r="B17" s="115">
        <v>8.25</v>
      </c>
      <c r="C17" s="115">
        <v>10.25</v>
      </c>
      <c r="D17" s="120">
        <v>9.25</v>
      </c>
    </row>
    <row r="18" spans="1:13" x14ac:dyDescent="0.25">
      <c r="A18" s="88">
        <v>43847</v>
      </c>
      <c r="B18" s="115">
        <v>8.25</v>
      </c>
      <c r="C18" s="115">
        <v>10.25</v>
      </c>
      <c r="D18" s="120">
        <v>9.25</v>
      </c>
    </row>
    <row r="19" spans="1:13" ht="15.75" x14ac:dyDescent="0.25">
      <c r="A19" s="88">
        <v>43850</v>
      </c>
      <c r="B19" s="115">
        <v>8.25</v>
      </c>
      <c r="C19" s="115">
        <v>10.25</v>
      </c>
      <c r="D19" s="120">
        <v>9.25</v>
      </c>
      <c r="J19" s="339" t="s">
        <v>28</v>
      </c>
      <c r="K19" s="340"/>
      <c r="L19" s="340"/>
      <c r="M19" s="341"/>
    </row>
    <row r="20" spans="1:13" ht="15.75" x14ac:dyDescent="0.25">
      <c r="A20" s="88">
        <v>43851</v>
      </c>
      <c r="B20" s="115">
        <v>8.25</v>
      </c>
      <c r="C20" s="115">
        <v>10.25</v>
      </c>
      <c r="D20" s="120">
        <v>9.25</v>
      </c>
      <c r="J20" s="342" t="s">
        <v>112</v>
      </c>
      <c r="K20" s="343"/>
      <c r="L20" s="343"/>
      <c r="M20" s="344"/>
    </row>
    <row r="21" spans="1:13" x14ac:dyDescent="0.25">
      <c r="A21" s="88">
        <v>43852</v>
      </c>
      <c r="B21" s="115">
        <v>8.25</v>
      </c>
      <c r="C21" s="115">
        <v>10.25</v>
      </c>
      <c r="D21" s="120">
        <v>9.25</v>
      </c>
      <c r="J21" s="345" t="s">
        <v>111</v>
      </c>
      <c r="K21" s="345"/>
      <c r="L21" s="345"/>
      <c r="M21" s="345"/>
    </row>
    <row r="22" spans="1:13" x14ac:dyDescent="0.25">
      <c r="A22" s="88">
        <v>43853</v>
      </c>
      <c r="B22" s="115">
        <v>8.25</v>
      </c>
      <c r="C22" s="115">
        <v>10.25</v>
      </c>
      <c r="D22" s="120">
        <v>9.25</v>
      </c>
    </row>
    <row r="23" spans="1:13" x14ac:dyDescent="0.25">
      <c r="A23" s="88">
        <v>43854</v>
      </c>
      <c r="B23" s="115">
        <v>8.25</v>
      </c>
      <c r="C23" s="115">
        <v>10.25</v>
      </c>
      <c r="D23" s="120">
        <v>9.25</v>
      </c>
    </row>
    <row r="24" spans="1:13" x14ac:dyDescent="0.25">
      <c r="A24" s="88">
        <v>43857</v>
      </c>
      <c r="B24" s="115">
        <v>8.25</v>
      </c>
      <c r="C24" s="115">
        <v>10.25</v>
      </c>
      <c r="D24" s="120">
        <v>9.25</v>
      </c>
    </row>
    <row r="25" spans="1:13" x14ac:dyDescent="0.25">
      <c r="A25" s="88">
        <v>43858</v>
      </c>
      <c r="B25" s="115">
        <v>8.25</v>
      </c>
      <c r="C25" s="115">
        <v>10.25</v>
      </c>
      <c r="D25" s="120">
        <v>9.25</v>
      </c>
    </row>
    <row r="26" spans="1:13" x14ac:dyDescent="0.25">
      <c r="A26" s="88">
        <v>43859</v>
      </c>
      <c r="B26" s="115">
        <v>8.25</v>
      </c>
      <c r="C26" s="115">
        <v>10.25</v>
      </c>
      <c r="D26" s="120">
        <v>9.25</v>
      </c>
    </row>
    <row r="27" spans="1:13" x14ac:dyDescent="0.25">
      <c r="A27" s="88">
        <v>43860</v>
      </c>
      <c r="B27" s="115">
        <v>8.25</v>
      </c>
      <c r="C27" s="115">
        <v>10.25</v>
      </c>
      <c r="D27" s="120">
        <v>9.25</v>
      </c>
    </row>
    <row r="28" spans="1:13" x14ac:dyDescent="0.25">
      <c r="A28" s="88">
        <v>43861</v>
      </c>
      <c r="B28" s="115">
        <v>8.25</v>
      </c>
      <c r="C28" s="115">
        <v>10.25</v>
      </c>
      <c r="D28" s="120">
        <v>9.25</v>
      </c>
    </row>
    <row r="29" spans="1:13" x14ac:dyDescent="0.25">
      <c r="A29" s="88">
        <v>43864</v>
      </c>
      <c r="B29" s="115">
        <v>8.25</v>
      </c>
      <c r="C29" s="115">
        <v>10.25</v>
      </c>
      <c r="D29" s="120">
        <v>9.25</v>
      </c>
    </row>
    <row r="30" spans="1:13" x14ac:dyDescent="0.25">
      <c r="A30" s="88">
        <v>43865</v>
      </c>
      <c r="B30" s="115">
        <v>8.25</v>
      </c>
      <c r="C30" s="115">
        <v>10.25</v>
      </c>
      <c r="D30" s="120">
        <v>9.25</v>
      </c>
    </row>
    <row r="31" spans="1:13" x14ac:dyDescent="0.25">
      <c r="A31" s="88">
        <v>43866</v>
      </c>
      <c r="B31" s="115">
        <v>8.25</v>
      </c>
      <c r="C31" s="115">
        <v>10.25</v>
      </c>
      <c r="D31" s="120">
        <v>9.25</v>
      </c>
    </row>
    <row r="32" spans="1:13" x14ac:dyDescent="0.25">
      <c r="A32" s="88">
        <v>43867</v>
      </c>
      <c r="B32" s="115">
        <v>8.25</v>
      </c>
      <c r="C32" s="115">
        <v>10.25</v>
      </c>
      <c r="D32" s="120">
        <v>9.25</v>
      </c>
    </row>
    <row r="33" spans="1:4" x14ac:dyDescent="0.25">
      <c r="A33" s="88">
        <v>43868</v>
      </c>
      <c r="B33" s="115">
        <v>8.25</v>
      </c>
      <c r="C33" s="115">
        <v>10.25</v>
      </c>
      <c r="D33" s="120">
        <v>9.25</v>
      </c>
    </row>
    <row r="34" spans="1:4" x14ac:dyDescent="0.25">
      <c r="A34" s="88">
        <v>43871</v>
      </c>
      <c r="B34" s="115">
        <v>8.25</v>
      </c>
      <c r="C34" s="115">
        <v>10.25</v>
      </c>
      <c r="D34" s="120">
        <v>9.25</v>
      </c>
    </row>
    <row r="35" spans="1:4" x14ac:dyDescent="0.25">
      <c r="A35" s="88">
        <v>43872</v>
      </c>
      <c r="B35" s="115">
        <v>8.25</v>
      </c>
      <c r="C35" s="115">
        <v>10.25</v>
      </c>
      <c r="D35" s="120">
        <v>9.25</v>
      </c>
    </row>
    <row r="36" spans="1:4" x14ac:dyDescent="0.25">
      <c r="A36" s="88">
        <v>43873</v>
      </c>
      <c r="B36" s="115">
        <v>8.25</v>
      </c>
      <c r="C36" s="115">
        <v>10.25</v>
      </c>
      <c r="D36" s="120">
        <v>9.25</v>
      </c>
    </row>
    <row r="37" spans="1:4" x14ac:dyDescent="0.25">
      <c r="A37" s="88">
        <v>43874</v>
      </c>
      <c r="B37" s="115">
        <v>8.25</v>
      </c>
      <c r="C37" s="115">
        <v>10.25</v>
      </c>
      <c r="D37" s="120">
        <v>9.25</v>
      </c>
    </row>
    <row r="38" spans="1:4" x14ac:dyDescent="0.25">
      <c r="A38" s="88">
        <v>43875</v>
      </c>
      <c r="B38" s="115">
        <v>8.25</v>
      </c>
      <c r="C38" s="115">
        <v>10.25</v>
      </c>
      <c r="D38" s="120">
        <v>9.25</v>
      </c>
    </row>
    <row r="39" spans="1:4" x14ac:dyDescent="0.25">
      <c r="A39" s="88">
        <v>43878</v>
      </c>
      <c r="B39" s="115">
        <v>8.25</v>
      </c>
      <c r="C39" s="115">
        <v>10.25</v>
      </c>
      <c r="D39" s="120">
        <v>9.25</v>
      </c>
    </row>
    <row r="40" spans="1:4" x14ac:dyDescent="0.25">
      <c r="A40" s="88">
        <v>43879</v>
      </c>
      <c r="B40" s="115">
        <v>8.25</v>
      </c>
      <c r="C40" s="115">
        <v>10.25</v>
      </c>
      <c r="D40" s="120">
        <v>9.25</v>
      </c>
    </row>
    <row r="41" spans="1:4" x14ac:dyDescent="0.25">
      <c r="A41" s="88">
        <v>43880</v>
      </c>
      <c r="B41" s="115">
        <v>8.25</v>
      </c>
      <c r="C41" s="115">
        <v>10.25</v>
      </c>
      <c r="D41" s="120">
        <v>9.25</v>
      </c>
    </row>
    <row r="42" spans="1:4" x14ac:dyDescent="0.25">
      <c r="A42" s="88">
        <v>43881</v>
      </c>
      <c r="B42" s="115">
        <v>8.25</v>
      </c>
      <c r="C42" s="115">
        <v>10.25</v>
      </c>
      <c r="D42" s="120">
        <v>9.25</v>
      </c>
    </row>
    <row r="43" spans="1:4" x14ac:dyDescent="0.25">
      <c r="A43" s="88">
        <v>43882</v>
      </c>
      <c r="B43" s="115">
        <v>8.25</v>
      </c>
      <c r="C43" s="115">
        <v>10.25</v>
      </c>
      <c r="D43" s="120">
        <v>9.25</v>
      </c>
    </row>
    <row r="44" spans="1:4" x14ac:dyDescent="0.25">
      <c r="A44" s="88">
        <v>43885</v>
      </c>
      <c r="B44" s="115">
        <v>8.25</v>
      </c>
      <c r="C44" s="115">
        <v>10.25</v>
      </c>
      <c r="D44" s="120">
        <v>9.25</v>
      </c>
    </row>
    <row r="45" spans="1:4" x14ac:dyDescent="0.25">
      <c r="A45" s="88">
        <v>43886</v>
      </c>
      <c r="B45" s="115">
        <v>8.25</v>
      </c>
      <c r="C45" s="115">
        <v>10.25</v>
      </c>
      <c r="D45" s="120">
        <v>9.25</v>
      </c>
    </row>
    <row r="46" spans="1:4" x14ac:dyDescent="0.25">
      <c r="A46" s="88">
        <v>43887</v>
      </c>
      <c r="B46" s="115">
        <v>8.25</v>
      </c>
      <c r="C46" s="115">
        <v>10.25</v>
      </c>
      <c r="D46" s="120">
        <v>9.25</v>
      </c>
    </row>
    <row r="47" spans="1:4" x14ac:dyDescent="0.25">
      <c r="A47" s="88">
        <v>43888</v>
      </c>
      <c r="B47" s="115">
        <v>8.25</v>
      </c>
      <c r="C47" s="115">
        <v>10.25</v>
      </c>
      <c r="D47" s="120">
        <v>9.25</v>
      </c>
    </row>
    <row r="48" spans="1:4" x14ac:dyDescent="0.25">
      <c r="A48" s="88">
        <v>43889</v>
      </c>
      <c r="B48" s="115">
        <v>8.25</v>
      </c>
      <c r="C48" s="115">
        <v>10.25</v>
      </c>
      <c r="D48" s="120">
        <v>9.25</v>
      </c>
    </row>
    <row r="49" spans="1:4" x14ac:dyDescent="0.25">
      <c r="A49" s="88">
        <v>43892</v>
      </c>
      <c r="B49" s="115">
        <v>8.25</v>
      </c>
      <c r="C49" s="115">
        <v>10.25</v>
      </c>
      <c r="D49" s="120">
        <v>9.25</v>
      </c>
    </row>
    <row r="50" spans="1:4" x14ac:dyDescent="0.25">
      <c r="A50" s="88">
        <v>43893</v>
      </c>
      <c r="B50" s="115">
        <v>8.25</v>
      </c>
      <c r="C50" s="115">
        <v>10.25</v>
      </c>
      <c r="D50" s="120">
        <v>9.25</v>
      </c>
    </row>
    <row r="51" spans="1:4" x14ac:dyDescent="0.25">
      <c r="A51" s="88">
        <v>43894</v>
      </c>
      <c r="B51" s="115">
        <v>8.25</v>
      </c>
      <c r="C51" s="115">
        <v>10.25</v>
      </c>
      <c r="D51" s="120">
        <v>9.25</v>
      </c>
    </row>
    <row r="52" spans="1:4" x14ac:dyDescent="0.25">
      <c r="A52" s="88">
        <v>43895</v>
      </c>
      <c r="B52" s="115">
        <v>8.25</v>
      </c>
      <c r="C52" s="115">
        <v>10.25</v>
      </c>
      <c r="D52" s="120">
        <v>9.25</v>
      </c>
    </row>
    <row r="53" spans="1:4" x14ac:dyDescent="0.25">
      <c r="A53" s="88">
        <v>43896</v>
      </c>
      <c r="B53" s="115">
        <v>8.25</v>
      </c>
      <c r="C53" s="115">
        <v>10.25</v>
      </c>
      <c r="D53" s="120">
        <v>9.25</v>
      </c>
    </row>
    <row r="54" spans="1:4" x14ac:dyDescent="0.25">
      <c r="A54" s="88">
        <v>43900</v>
      </c>
      <c r="B54" s="115">
        <v>10.5</v>
      </c>
      <c r="C54" s="115">
        <v>13.5</v>
      </c>
      <c r="D54" s="120">
        <v>12</v>
      </c>
    </row>
    <row r="55" spans="1:4" x14ac:dyDescent="0.25">
      <c r="A55" s="88">
        <v>43901</v>
      </c>
      <c r="B55" s="115">
        <v>10.5</v>
      </c>
      <c r="C55" s="115">
        <v>13.5</v>
      </c>
      <c r="D55" s="120">
        <v>12</v>
      </c>
    </row>
    <row r="56" spans="1:4" x14ac:dyDescent="0.25">
      <c r="A56" s="88">
        <v>43902</v>
      </c>
      <c r="B56" s="115">
        <v>10.5</v>
      </c>
      <c r="C56" s="115">
        <v>13.5</v>
      </c>
      <c r="D56" s="120">
        <v>12</v>
      </c>
    </row>
    <row r="57" spans="1:4" x14ac:dyDescent="0.25">
      <c r="A57" s="88">
        <v>43903</v>
      </c>
      <c r="B57" s="115">
        <v>10.5</v>
      </c>
      <c r="C57" s="115">
        <v>13.5</v>
      </c>
      <c r="D57" s="120">
        <v>12</v>
      </c>
    </row>
    <row r="58" spans="1:4" x14ac:dyDescent="0.25">
      <c r="A58" s="88">
        <v>43906</v>
      </c>
      <c r="B58" s="115">
        <v>10.5</v>
      </c>
      <c r="C58" s="115">
        <v>13.5</v>
      </c>
      <c r="D58" s="120">
        <v>12</v>
      </c>
    </row>
    <row r="59" spans="1:4" x14ac:dyDescent="0.25">
      <c r="A59" s="88">
        <v>43907</v>
      </c>
      <c r="B59" s="115">
        <v>10.5</v>
      </c>
      <c r="C59" s="115">
        <v>13.5</v>
      </c>
      <c r="D59" s="120">
        <v>12</v>
      </c>
    </row>
    <row r="60" spans="1:4" x14ac:dyDescent="0.25">
      <c r="A60" s="88">
        <v>43908</v>
      </c>
      <c r="B60" s="115">
        <v>10.5</v>
      </c>
      <c r="C60" s="115">
        <v>13.5</v>
      </c>
      <c r="D60" s="120">
        <v>12</v>
      </c>
    </row>
    <row r="61" spans="1:4" x14ac:dyDescent="0.25">
      <c r="A61" s="88">
        <v>43909</v>
      </c>
      <c r="B61" s="115">
        <v>10.5</v>
      </c>
      <c r="C61" s="115">
        <v>13.5</v>
      </c>
      <c r="D61" s="120">
        <v>12</v>
      </c>
    </row>
    <row r="62" spans="1:4" x14ac:dyDescent="0.25">
      <c r="A62" s="88">
        <v>43910</v>
      </c>
      <c r="B62" s="115">
        <v>10.5</v>
      </c>
      <c r="C62" s="115">
        <v>13.5</v>
      </c>
      <c r="D62" s="120">
        <v>12</v>
      </c>
    </row>
    <row r="63" spans="1:4" x14ac:dyDescent="0.25">
      <c r="A63" s="88">
        <v>43916</v>
      </c>
      <c r="B63" s="115">
        <v>10.5</v>
      </c>
      <c r="C63" s="115">
        <v>13.5</v>
      </c>
      <c r="D63" s="120">
        <v>12</v>
      </c>
    </row>
    <row r="64" spans="1:4" x14ac:dyDescent="0.25">
      <c r="A64" s="88">
        <v>43917</v>
      </c>
      <c r="B64" s="115">
        <v>10.5</v>
      </c>
      <c r="C64" s="115">
        <v>13.5</v>
      </c>
      <c r="D64" s="120">
        <v>12</v>
      </c>
    </row>
    <row r="65" spans="1:4" x14ac:dyDescent="0.25">
      <c r="A65" s="88">
        <v>43920</v>
      </c>
      <c r="B65" s="115">
        <v>10.5</v>
      </c>
      <c r="C65" s="115">
        <v>13.5</v>
      </c>
      <c r="D65" s="120">
        <v>12</v>
      </c>
    </row>
    <row r="66" spans="1:4" x14ac:dyDescent="0.25">
      <c r="A66" s="88">
        <v>43921</v>
      </c>
      <c r="B66" s="115">
        <v>10.5</v>
      </c>
      <c r="C66" s="115">
        <v>13.5</v>
      </c>
      <c r="D66" s="120">
        <v>12</v>
      </c>
    </row>
    <row r="67" spans="1:4" x14ac:dyDescent="0.25">
      <c r="A67" s="88">
        <v>43922</v>
      </c>
      <c r="B67" s="115">
        <v>10.5</v>
      </c>
      <c r="C67" s="115">
        <v>13.5</v>
      </c>
      <c r="D67" s="120">
        <v>12</v>
      </c>
    </row>
    <row r="68" spans="1:4" x14ac:dyDescent="0.25">
      <c r="A68" s="88">
        <v>43923</v>
      </c>
      <c r="B68" s="115">
        <v>10.5</v>
      </c>
      <c r="C68" s="115">
        <v>13.5</v>
      </c>
      <c r="D68" s="120">
        <v>12</v>
      </c>
    </row>
    <row r="69" spans="1:4" x14ac:dyDescent="0.25">
      <c r="A69" s="88">
        <v>43924</v>
      </c>
      <c r="B69" s="115">
        <v>10.5</v>
      </c>
      <c r="C69" s="115">
        <v>13.5</v>
      </c>
      <c r="D69" s="120">
        <v>12</v>
      </c>
    </row>
    <row r="70" spans="1:4" x14ac:dyDescent="0.25">
      <c r="A70" s="88">
        <v>43927</v>
      </c>
      <c r="B70" s="115">
        <v>7.5</v>
      </c>
      <c r="C70" s="115">
        <v>11.5</v>
      </c>
      <c r="D70" s="120">
        <v>9.5</v>
      </c>
    </row>
    <row r="71" spans="1:4" x14ac:dyDescent="0.25">
      <c r="A71" s="88">
        <v>43928</v>
      </c>
      <c r="B71" s="115">
        <v>7.5</v>
      </c>
      <c r="C71" s="115">
        <v>11.5</v>
      </c>
      <c r="D71" s="120">
        <v>9.5</v>
      </c>
    </row>
    <row r="72" spans="1:4" x14ac:dyDescent="0.25">
      <c r="A72" s="88">
        <v>43929</v>
      </c>
      <c r="B72" s="115">
        <v>7.5</v>
      </c>
      <c r="C72" s="115">
        <v>11.5</v>
      </c>
      <c r="D72" s="120">
        <v>9.5</v>
      </c>
    </row>
    <row r="73" spans="1:4" x14ac:dyDescent="0.25">
      <c r="A73" s="88">
        <v>43930</v>
      </c>
      <c r="B73" s="115">
        <v>7.5</v>
      </c>
      <c r="C73" s="115">
        <v>11.5</v>
      </c>
      <c r="D73" s="120">
        <v>9.5</v>
      </c>
    </row>
    <row r="74" spans="1:4" x14ac:dyDescent="0.25">
      <c r="A74" s="88">
        <v>43931</v>
      </c>
      <c r="B74" s="115">
        <v>7.5</v>
      </c>
      <c r="C74" s="115">
        <v>11.5</v>
      </c>
      <c r="D74" s="120">
        <v>9.5</v>
      </c>
    </row>
    <row r="75" spans="1:4" x14ac:dyDescent="0.25">
      <c r="A75" s="88">
        <v>43934</v>
      </c>
      <c r="B75" s="115">
        <v>7.5</v>
      </c>
      <c r="C75" s="115">
        <v>11.5</v>
      </c>
      <c r="D75" s="120">
        <v>9.5</v>
      </c>
    </row>
    <row r="76" spans="1:4" x14ac:dyDescent="0.25">
      <c r="A76" s="88">
        <v>43935</v>
      </c>
      <c r="B76" s="115">
        <v>7.5</v>
      </c>
      <c r="C76" s="115">
        <v>11.5</v>
      </c>
      <c r="D76" s="120">
        <v>9.5</v>
      </c>
    </row>
    <row r="77" spans="1:4" x14ac:dyDescent="0.25">
      <c r="A77" s="88">
        <v>43936</v>
      </c>
      <c r="B77" s="115">
        <v>7.5</v>
      </c>
      <c r="C77" s="115">
        <v>11.5</v>
      </c>
      <c r="D77" s="120">
        <v>9.5</v>
      </c>
    </row>
    <row r="78" spans="1:4" x14ac:dyDescent="0.25">
      <c r="A78" s="88">
        <v>43937</v>
      </c>
      <c r="B78" s="115">
        <v>7.5</v>
      </c>
      <c r="C78" s="115">
        <v>11.5</v>
      </c>
      <c r="D78" s="120">
        <v>9.5</v>
      </c>
    </row>
    <row r="79" spans="1:4" x14ac:dyDescent="0.25">
      <c r="A79" s="88">
        <v>43938</v>
      </c>
      <c r="B79" s="115">
        <v>7.5</v>
      </c>
      <c r="C79" s="115">
        <v>11.5</v>
      </c>
      <c r="D79" s="120">
        <v>9.5</v>
      </c>
    </row>
    <row r="80" spans="1:4" x14ac:dyDescent="0.25">
      <c r="A80" s="88">
        <v>43941</v>
      </c>
      <c r="B80" s="115">
        <v>7.5</v>
      </c>
      <c r="C80" s="115">
        <v>11.5</v>
      </c>
      <c r="D80" s="120">
        <v>9.5</v>
      </c>
    </row>
    <row r="81" spans="1:4" x14ac:dyDescent="0.25">
      <c r="A81" s="88">
        <v>43942</v>
      </c>
      <c r="B81" s="115">
        <v>7.5</v>
      </c>
      <c r="C81" s="115">
        <v>11.5</v>
      </c>
      <c r="D81" s="120">
        <v>9.5</v>
      </c>
    </row>
    <row r="82" spans="1:4" x14ac:dyDescent="0.25">
      <c r="A82" s="88">
        <v>43943</v>
      </c>
      <c r="B82" s="115">
        <v>7.5</v>
      </c>
      <c r="C82" s="115">
        <v>11.5</v>
      </c>
      <c r="D82" s="120">
        <v>9.5</v>
      </c>
    </row>
    <row r="83" spans="1:4" x14ac:dyDescent="0.25">
      <c r="A83" s="88">
        <v>43944</v>
      </c>
      <c r="B83" s="115">
        <v>7.5</v>
      </c>
      <c r="C83" s="115">
        <v>11.5</v>
      </c>
      <c r="D83" s="120">
        <v>9.5</v>
      </c>
    </row>
    <row r="84" spans="1:4" x14ac:dyDescent="0.25">
      <c r="A84" s="88">
        <v>43945</v>
      </c>
      <c r="B84" s="115">
        <v>7.5</v>
      </c>
      <c r="C84" s="115">
        <v>11.5</v>
      </c>
      <c r="D84" s="120">
        <v>9.5</v>
      </c>
    </row>
    <row r="85" spans="1:4" x14ac:dyDescent="0.25">
      <c r="A85" s="88">
        <v>43948</v>
      </c>
      <c r="B85" s="115">
        <v>7.5</v>
      </c>
      <c r="C85" s="115">
        <v>11.5</v>
      </c>
      <c r="D85" s="120">
        <v>9.5</v>
      </c>
    </row>
    <row r="86" spans="1:4" x14ac:dyDescent="0.25">
      <c r="A86" s="88">
        <v>43949</v>
      </c>
      <c r="B86" s="115">
        <v>7.5</v>
      </c>
      <c r="C86" s="115">
        <v>11.5</v>
      </c>
      <c r="D86" s="120">
        <v>9.5</v>
      </c>
    </row>
    <row r="87" spans="1:4" x14ac:dyDescent="0.25">
      <c r="A87" s="88">
        <v>43950</v>
      </c>
      <c r="B87" s="115">
        <v>7.5</v>
      </c>
      <c r="C87" s="115">
        <v>11.5</v>
      </c>
      <c r="D87" s="120">
        <v>9.5</v>
      </c>
    </row>
    <row r="88" spans="1:4" x14ac:dyDescent="0.25">
      <c r="A88" s="88">
        <v>43951</v>
      </c>
      <c r="B88" s="115">
        <v>7.5</v>
      </c>
      <c r="C88" s="115">
        <v>11.5</v>
      </c>
      <c r="D88" s="120">
        <v>9.5</v>
      </c>
    </row>
    <row r="89" spans="1:4" x14ac:dyDescent="0.25">
      <c r="A89" s="88">
        <v>43955</v>
      </c>
      <c r="B89" s="115">
        <v>7.5</v>
      </c>
      <c r="C89" s="115">
        <v>11.5</v>
      </c>
      <c r="D89" s="120">
        <v>9.5</v>
      </c>
    </row>
    <row r="90" spans="1:4" x14ac:dyDescent="0.25">
      <c r="A90" s="88">
        <v>43956</v>
      </c>
      <c r="B90" s="115">
        <v>7.5</v>
      </c>
      <c r="C90" s="115">
        <v>11.5</v>
      </c>
      <c r="D90" s="120">
        <v>9.5</v>
      </c>
    </row>
    <row r="91" spans="1:4" x14ac:dyDescent="0.25">
      <c r="A91" s="88">
        <v>43957</v>
      </c>
      <c r="B91" s="115">
        <v>7.5</v>
      </c>
      <c r="C91" s="115">
        <v>11.5</v>
      </c>
      <c r="D91" s="120">
        <v>9.5</v>
      </c>
    </row>
    <row r="92" spans="1:4" x14ac:dyDescent="0.25">
      <c r="A92" s="88">
        <v>43962</v>
      </c>
      <c r="B92" s="115">
        <v>7.5</v>
      </c>
      <c r="C92" s="115">
        <v>11.5</v>
      </c>
      <c r="D92" s="120">
        <v>9.5</v>
      </c>
    </row>
    <row r="93" spans="1:4" x14ac:dyDescent="0.25">
      <c r="A93" s="88">
        <v>43963</v>
      </c>
      <c r="B93" s="115">
        <v>7.5</v>
      </c>
      <c r="C93" s="115">
        <v>11.5</v>
      </c>
      <c r="D93" s="120">
        <v>9.5</v>
      </c>
    </row>
    <row r="94" spans="1:4" x14ac:dyDescent="0.25">
      <c r="A94" s="88">
        <v>43964</v>
      </c>
      <c r="B94" s="115">
        <v>7.5</v>
      </c>
      <c r="C94" s="115">
        <v>11.5</v>
      </c>
      <c r="D94" s="120">
        <v>9.5</v>
      </c>
    </row>
    <row r="95" spans="1:4" x14ac:dyDescent="0.25">
      <c r="A95" s="88">
        <v>43965</v>
      </c>
      <c r="B95" s="115">
        <v>7.5</v>
      </c>
      <c r="C95" s="115">
        <v>11.5</v>
      </c>
      <c r="D95" s="120">
        <v>9.5</v>
      </c>
    </row>
    <row r="96" spans="1:4" x14ac:dyDescent="0.25">
      <c r="A96" s="88">
        <v>43966</v>
      </c>
      <c r="B96" s="115">
        <v>7.5</v>
      </c>
      <c r="C96" s="115">
        <v>11.5</v>
      </c>
      <c r="D96" s="120">
        <v>9.5</v>
      </c>
    </row>
    <row r="97" spans="1:4" x14ac:dyDescent="0.25">
      <c r="A97" s="88">
        <v>43969</v>
      </c>
      <c r="B97" s="115">
        <v>7.5</v>
      </c>
      <c r="C97" s="115">
        <v>11.5</v>
      </c>
      <c r="D97" s="120">
        <v>9.5</v>
      </c>
    </row>
    <row r="98" spans="1:4" x14ac:dyDescent="0.25">
      <c r="A98" s="88">
        <v>43970</v>
      </c>
      <c r="B98" s="115">
        <v>7.5</v>
      </c>
      <c r="C98" s="115">
        <v>11.5</v>
      </c>
      <c r="D98" s="120">
        <v>9.5</v>
      </c>
    </row>
    <row r="99" spans="1:4" x14ac:dyDescent="0.25">
      <c r="A99" s="88">
        <v>43971</v>
      </c>
      <c r="B99" s="115">
        <v>7.5</v>
      </c>
      <c r="C99" s="115">
        <v>11.5</v>
      </c>
      <c r="D99" s="120">
        <v>9.5</v>
      </c>
    </row>
    <row r="100" spans="1:4" x14ac:dyDescent="0.25">
      <c r="A100" s="88">
        <v>43972</v>
      </c>
      <c r="B100" s="115">
        <v>7.5</v>
      </c>
      <c r="C100" s="115">
        <v>11.5</v>
      </c>
      <c r="D100" s="120">
        <v>9.5</v>
      </c>
    </row>
    <row r="101" spans="1:4" x14ac:dyDescent="0.25">
      <c r="A101" s="88">
        <v>43973</v>
      </c>
      <c r="B101" s="115">
        <v>7.5</v>
      </c>
      <c r="C101" s="115">
        <v>11.5</v>
      </c>
      <c r="D101" s="120">
        <v>9.5</v>
      </c>
    </row>
    <row r="102" spans="1:4" x14ac:dyDescent="0.25">
      <c r="A102" s="88">
        <v>43976</v>
      </c>
      <c r="B102" s="115">
        <v>7.5</v>
      </c>
      <c r="C102" s="115">
        <v>11.5</v>
      </c>
      <c r="D102" s="120">
        <v>9.5</v>
      </c>
    </row>
    <row r="103" spans="1:4" x14ac:dyDescent="0.25">
      <c r="A103" s="88">
        <v>43977</v>
      </c>
      <c r="B103" s="115">
        <v>7.5</v>
      </c>
      <c r="C103" s="115">
        <v>11.5</v>
      </c>
      <c r="D103" s="120">
        <v>9.5</v>
      </c>
    </row>
    <row r="104" spans="1:4" x14ac:dyDescent="0.25">
      <c r="A104" s="88">
        <v>43978</v>
      </c>
      <c r="B104" s="115">
        <v>7.5</v>
      </c>
      <c r="C104" s="115">
        <v>11.5</v>
      </c>
      <c r="D104" s="120">
        <v>9.5</v>
      </c>
    </row>
    <row r="105" spans="1:4" x14ac:dyDescent="0.25">
      <c r="A105" s="88">
        <v>43979</v>
      </c>
      <c r="B105" s="115">
        <v>7.5</v>
      </c>
      <c r="C105" s="115">
        <v>11.5</v>
      </c>
      <c r="D105" s="120">
        <v>9.5</v>
      </c>
    </row>
    <row r="106" spans="1:4" x14ac:dyDescent="0.25">
      <c r="A106" s="88">
        <v>43980</v>
      </c>
      <c r="B106" s="115">
        <v>7.5</v>
      </c>
      <c r="C106" s="115">
        <v>11.5</v>
      </c>
      <c r="D106" s="120">
        <v>9.5</v>
      </c>
    </row>
    <row r="107" spans="1:4" x14ac:dyDescent="0.25">
      <c r="A107" s="88">
        <v>43983</v>
      </c>
      <c r="B107" s="115">
        <v>7.5</v>
      </c>
      <c r="C107" s="115">
        <v>11.5</v>
      </c>
      <c r="D107" s="120">
        <v>9.5</v>
      </c>
    </row>
    <row r="108" spans="1:4" x14ac:dyDescent="0.25">
      <c r="A108" s="88">
        <v>43984</v>
      </c>
      <c r="B108" s="115">
        <v>7.5</v>
      </c>
      <c r="C108" s="115">
        <v>11.5</v>
      </c>
      <c r="D108" s="120">
        <v>9.5</v>
      </c>
    </row>
    <row r="109" spans="1:4" x14ac:dyDescent="0.25">
      <c r="A109" s="88">
        <v>43985</v>
      </c>
      <c r="B109" s="115">
        <v>7.5</v>
      </c>
      <c r="C109" s="115">
        <v>11.5</v>
      </c>
      <c r="D109" s="120">
        <v>9.5</v>
      </c>
    </row>
    <row r="110" spans="1:4" x14ac:dyDescent="0.25">
      <c r="A110" s="88">
        <v>43986</v>
      </c>
      <c r="B110" s="115">
        <v>7.5</v>
      </c>
      <c r="C110" s="115">
        <v>11.5</v>
      </c>
      <c r="D110" s="120">
        <v>9.5</v>
      </c>
    </row>
    <row r="111" spans="1:4" x14ac:dyDescent="0.25">
      <c r="A111" s="88">
        <v>43987</v>
      </c>
      <c r="B111" s="115">
        <v>7.5</v>
      </c>
      <c r="C111" s="115">
        <v>11.5</v>
      </c>
      <c r="D111" s="120">
        <v>9.5</v>
      </c>
    </row>
    <row r="112" spans="1:4" x14ac:dyDescent="0.25">
      <c r="A112" s="88">
        <v>43990</v>
      </c>
      <c r="B112" s="115">
        <v>7.5</v>
      </c>
      <c r="C112" s="115">
        <v>11.5</v>
      </c>
      <c r="D112" s="120">
        <v>9.5</v>
      </c>
    </row>
    <row r="113" spans="1:4" x14ac:dyDescent="0.25">
      <c r="A113" s="88">
        <v>43991</v>
      </c>
      <c r="B113" s="115">
        <v>7.5</v>
      </c>
      <c r="C113" s="115">
        <v>11.5</v>
      </c>
      <c r="D113" s="120">
        <v>9.5</v>
      </c>
    </row>
    <row r="114" spans="1:4" x14ac:dyDescent="0.25">
      <c r="A114" s="88">
        <v>43992</v>
      </c>
      <c r="B114" s="115">
        <v>7.5</v>
      </c>
      <c r="C114" s="115">
        <v>11.5</v>
      </c>
      <c r="D114" s="120">
        <v>9.5</v>
      </c>
    </row>
    <row r="115" spans="1:4" x14ac:dyDescent="0.25">
      <c r="A115" s="88">
        <v>43993</v>
      </c>
      <c r="B115" s="115">
        <v>7.5</v>
      </c>
      <c r="C115" s="115">
        <v>11.5</v>
      </c>
      <c r="D115" s="120">
        <v>9.5</v>
      </c>
    </row>
    <row r="116" spans="1:4" x14ac:dyDescent="0.25">
      <c r="A116" s="88">
        <v>43994</v>
      </c>
      <c r="B116" s="115">
        <v>7.5</v>
      </c>
      <c r="C116" s="115">
        <v>11.5</v>
      </c>
      <c r="D116" s="120">
        <v>9.5</v>
      </c>
    </row>
    <row r="117" spans="1:4" x14ac:dyDescent="0.25">
      <c r="A117" s="88">
        <v>43997</v>
      </c>
      <c r="B117" s="115">
        <v>7.5</v>
      </c>
      <c r="C117" s="115">
        <v>11.5</v>
      </c>
      <c r="D117" s="120">
        <v>9.5</v>
      </c>
    </row>
    <row r="118" spans="1:4" x14ac:dyDescent="0.25">
      <c r="A118" s="88">
        <v>43998</v>
      </c>
      <c r="B118" s="115">
        <v>7.5</v>
      </c>
      <c r="C118" s="115">
        <v>11.5</v>
      </c>
      <c r="D118" s="120">
        <v>9.5</v>
      </c>
    </row>
    <row r="119" spans="1:4" x14ac:dyDescent="0.25">
      <c r="A119" s="88">
        <v>43999</v>
      </c>
      <c r="B119" s="115">
        <v>7.5</v>
      </c>
      <c r="C119" s="115">
        <v>11.5</v>
      </c>
      <c r="D119" s="120">
        <v>9.5</v>
      </c>
    </row>
    <row r="120" spans="1:4" x14ac:dyDescent="0.25">
      <c r="A120" s="88">
        <v>44000</v>
      </c>
      <c r="B120" s="115">
        <v>7.5</v>
      </c>
      <c r="C120" s="115">
        <v>11.5</v>
      </c>
      <c r="D120" s="120">
        <v>9.5</v>
      </c>
    </row>
    <row r="121" spans="1:4" x14ac:dyDescent="0.25">
      <c r="A121" s="88">
        <v>44001</v>
      </c>
      <c r="B121" s="115">
        <v>7.5</v>
      </c>
      <c r="C121" s="115">
        <v>11.5</v>
      </c>
      <c r="D121" s="120">
        <v>9.5</v>
      </c>
    </row>
    <row r="122" spans="1:4" x14ac:dyDescent="0.25">
      <c r="A122" s="88">
        <v>44004</v>
      </c>
      <c r="B122" s="115">
        <v>7.5</v>
      </c>
      <c r="C122" s="115">
        <v>11.5</v>
      </c>
      <c r="D122" s="120">
        <v>9.5</v>
      </c>
    </row>
    <row r="123" spans="1:4" x14ac:dyDescent="0.25">
      <c r="A123" s="88">
        <v>44005</v>
      </c>
      <c r="B123" s="115">
        <v>7.5</v>
      </c>
      <c r="C123" s="115">
        <v>11.5</v>
      </c>
      <c r="D123" s="120">
        <v>9.5</v>
      </c>
    </row>
    <row r="124" spans="1:4" x14ac:dyDescent="0.25">
      <c r="A124" s="88">
        <v>44006</v>
      </c>
      <c r="B124" s="115">
        <v>7.5</v>
      </c>
      <c r="C124" s="115">
        <v>11.5</v>
      </c>
      <c r="D124" s="120">
        <v>9.5</v>
      </c>
    </row>
    <row r="125" spans="1:4" x14ac:dyDescent="0.25">
      <c r="A125" s="88">
        <v>44007</v>
      </c>
      <c r="B125" s="115">
        <v>7.5</v>
      </c>
      <c r="C125" s="115">
        <v>11.5</v>
      </c>
      <c r="D125" s="120">
        <v>9.5</v>
      </c>
    </row>
    <row r="126" spans="1:4" x14ac:dyDescent="0.25">
      <c r="A126" s="88">
        <v>44008</v>
      </c>
      <c r="B126" s="115">
        <v>7.5</v>
      </c>
      <c r="C126" s="115">
        <v>11.5</v>
      </c>
      <c r="D126" s="120">
        <v>9.5</v>
      </c>
    </row>
    <row r="127" spans="1:4" x14ac:dyDescent="0.25">
      <c r="A127" s="88">
        <v>44011</v>
      </c>
      <c r="B127" s="115">
        <v>7.5</v>
      </c>
      <c r="C127" s="115">
        <v>11.5</v>
      </c>
      <c r="D127" s="120">
        <v>9.5</v>
      </c>
    </row>
    <row r="128" spans="1:4" x14ac:dyDescent="0.25">
      <c r="A128" s="88">
        <v>44012</v>
      </c>
      <c r="B128" s="115">
        <v>7.5</v>
      </c>
      <c r="C128" s="115">
        <v>11.5</v>
      </c>
      <c r="D128" s="120">
        <v>9.5</v>
      </c>
    </row>
    <row r="129" spans="1:4" x14ac:dyDescent="0.25">
      <c r="A129" s="88">
        <v>44013</v>
      </c>
      <c r="B129" s="115">
        <v>7.5</v>
      </c>
      <c r="C129" s="115">
        <v>11.5</v>
      </c>
      <c r="D129" s="120">
        <v>9.5</v>
      </c>
    </row>
    <row r="130" spans="1:4" x14ac:dyDescent="0.25">
      <c r="A130" s="88">
        <v>44014</v>
      </c>
      <c r="B130" s="115">
        <v>7.5</v>
      </c>
      <c r="C130" s="115">
        <v>11.5</v>
      </c>
      <c r="D130" s="120">
        <v>9.5</v>
      </c>
    </row>
    <row r="131" spans="1:4" x14ac:dyDescent="0.25">
      <c r="A131" s="88">
        <v>44015</v>
      </c>
      <c r="B131" s="115">
        <v>7.5</v>
      </c>
      <c r="C131" s="115">
        <v>11.5</v>
      </c>
      <c r="D131" s="120">
        <v>9.5</v>
      </c>
    </row>
    <row r="132" spans="1:4" x14ac:dyDescent="0.25">
      <c r="A132" s="88">
        <v>44019</v>
      </c>
      <c r="B132" s="115">
        <v>7.5</v>
      </c>
      <c r="C132" s="115">
        <v>11.5</v>
      </c>
      <c r="D132" s="120">
        <v>9.5</v>
      </c>
    </row>
    <row r="133" spans="1:4" x14ac:dyDescent="0.25">
      <c r="A133" s="88">
        <v>44020</v>
      </c>
      <c r="B133" s="115">
        <v>7.5</v>
      </c>
      <c r="C133" s="115">
        <v>11.5</v>
      </c>
      <c r="D133" s="120">
        <v>9.5</v>
      </c>
    </row>
    <row r="134" spans="1:4" x14ac:dyDescent="0.25">
      <c r="A134" s="88">
        <v>44021</v>
      </c>
      <c r="B134" s="115">
        <v>7.5</v>
      </c>
      <c r="C134" s="115">
        <v>11.5</v>
      </c>
      <c r="D134" s="120">
        <v>9.5</v>
      </c>
    </row>
    <row r="135" spans="1:4" x14ac:dyDescent="0.25">
      <c r="A135" s="88">
        <v>44022</v>
      </c>
      <c r="B135" s="115">
        <v>7.5</v>
      </c>
      <c r="C135" s="115">
        <v>11.5</v>
      </c>
      <c r="D135" s="120">
        <v>9.5</v>
      </c>
    </row>
    <row r="136" spans="1:4" x14ac:dyDescent="0.25">
      <c r="A136" s="88">
        <v>44025</v>
      </c>
      <c r="B136" s="115">
        <v>7.5</v>
      </c>
      <c r="C136" s="115">
        <v>11.5</v>
      </c>
      <c r="D136" s="120">
        <v>9.5</v>
      </c>
    </row>
    <row r="137" spans="1:4" x14ac:dyDescent="0.25">
      <c r="A137" s="88">
        <v>44026</v>
      </c>
      <c r="B137" s="115">
        <v>7.5</v>
      </c>
      <c r="C137" s="115">
        <v>11.5</v>
      </c>
      <c r="D137" s="120">
        <v>9.5</v>
      </c>
    </row>
    <row r="138" spans="1:4" x14ac:dyDescent="0.25">
      <c r="A138" s="88">
        <v>44027</v>
      </c>
      <c r="B138" s="115">
        <v>7.5</v>
      </c>
      <c r="C138" s="115">
        <v>11.5</v>
      </c>
      <c r="D138" s="120">
        <v>9.5</v>
      </c>
    </row>
    <row r="139" spans="1:4" x14ac:dyDescent="0.25">
      <c r="A139" s="88">
        <v>44028</v>
      </c>
      <c r="B139" s="115">
        <v>7.5</v>
      </c>
      <c r="C139" s="115">
        <v>11.5</v>
      </c>
      <c r="D139" s="120">
        <v>9.5</v>
      </c>
    </row>
    <row r="140" spans="1:4" x14ac:dyDescent="0.25">
      <c r="A140" s="88">
        <v>44029</v>
      </c>
      <c r="B140" s="115">
        <v>7.5</v>
      </c>
      <c r="C140" s="115">
        <v>11.5</v>
      </c>
      <c r="D140" s="120">
        <v>9.5</v>
      </c>
    </row>
    <row r="141" spans="1:4" x14ac:dyDescent="0.25">
      <c r="A141" s="88">
        <v>44032</v>
      </c>
      <c r="B141" s="115">
        <v>7.5</v>
      </c>
      <c r="C141" s="115">
        <v>10.5</v>
      </c>
      <c r="D141" s="120">
        <v>9</v>
      </c>
    </row>
    <row r="142" spans="1:4" x14ac:dyDescent="0.25">
      <c r="A142" s="88">
        <v>44033</v>
      </c>
      <c r="B142" s="115">
        <v>7.5</v>
      </c>
      <c r="C142" s="115">
        <v>10.5</v>
      </c>
      <c r="D142" s="120">
        <v>9</v>
      </c>
    </row>
    <row r="143" spans="1:4" x14ac:dyDescent="0.25">
      <c r="A143" s="88">
        <v>44034</v>
      </c>
      <c r="B143" s="115">
        <v>7.5</v>
      </c>
      <c r="C143" s="115">
        <v>10.5</v>
      </c>
      <c r="D143" s="120">
        <v>9</v>
      </c>
    </row>
    <row r="144" spans="1:4" x14ac:dyDescent="0.25">
      <c r="A144" s="88">
        <v>44035</v>
      </c>
      <c r="B144" s="115">
        <v>7.5</v>
      </c>
      <c r="C144" s="115">
        <v>10.5</v>
      </c>
      <c r="D144" s="120">
        <v>9</v>
      </c>
    </row>
    <row r="145" spans="1:4" x14ac:dyDescent="0.25">
      <c r="A145" s="88">
        <v>44036</v>
      </c>
      <c r="B145" s="115">
        <v>7.5</v>
      </c>
      <c r="C145" s="115">
        <v>10.5</v>
      </c>
      <c r="D145" s="120">
        <v>9</v>
      </c>
    </row>
    <row r="146" spans="1:4" x14ac:dyDescent="0.25">
      <c r="A146" s="88">
        <v>44039</v>
      </c>
      <c r="B146" s="115">
        <v>7.5</v>
      </c>
      <c r="C146" s="115">
        <v>10.5</v>
      </c>
      <c r="D146" s="120">
        <v>9</v>
      </c>
    </row>
    <row r="147" spans="1:4" x14ac:dyDescent="0.25">
      <c r="A147" s="88">
        <v>44040</v>
      </c>
      <c r="B147" s="115">
        <v>7.5</v>
      </c>
      <c r="C147" s="115">
        <v>10.5</v>
      </c>
      <c r="D147" s="120">
        <v>9</v>
      </c>
    </row>
    <row r="148" spans="1:4" x14ac:dyDescent="0.25">
      <c r="A148" s="88">
        <v>44041</v>
      </c>
      <c r="B148" s="115">
        <v>7.5</v>
      </c>
      <c r="C148" s="115">
        <v>10.5</v>
      </c>
      <c r="D148" s="120">
        <v>9</v>
      </c>
    </row>
    <row r="149" spans="1:4" x14ac:dyDescent="0.25">
      <c r="A149" s="88">
        <v>44042</v>
      </c>
      <c r="B149" s="115">
        <v>7.5</v>
      </c>
      <c r="C149" s="115">
        <v>10.5</v>
      </c>
      <c r="D149" s="120">
        <v>9</v>
      </c>
    </row>
    <row r="150" spans="1:4" x14ac:dyDescent="0.25">
      <c r="A150" s="88">
        <v>44046</v>
      </c>
      <c r="B150" s="115">
        <v>7.5</v>
      </c>
      <c r="C150" s="115">
        <v>10.5</v>
      </c>
      <c r="D150" s="120">
        <v>9</v>
      </c>
    </row>
    <row r="151" spans="1:4" x14ac:dyDescent="0.25">
      <c r="A151" s="88">
        <v>44047</v>
      </c>
      <c r="B151" s="115">
        <v>7.5</v>
      </c>
      <c r="C151" s="115">
        <v>10.5</v>
      </c>
      <c r="D151" s="120">
        <v>9</v>
      </c>
    </row>
    <row r="152" spans="1:4" x14ac:dyDescent="0.25">
      <c r="A152" s="88">
        <v>44048</v>
      </c>
      <c r="B152" s="115">
        <v>7.5</v>
      </c>
      <c r="C152" s="115">
        <v>10.5</v>
      </c>
      <c r="D152" s="120">
        <v>9</v>
      </c>
    </row>
    <row r="153" spans="1:4" x14ac:dyDescent="0.25">
      <c r="A153" s="88">
        <v>44049</v>
      </c>
      <c r="B153" s="115">
        <v>7.5</v>
      </c>
      <c r="C153" s="115">
        <v>10.5</v>
      </c>
      <c r="D153" s="120">
        <v>9</v>
      </c>
    </row>
    <row r="154" spans="1:4" x14ac:dyDescent="0.25">
      <c r="A154" s="88">
        <v>44050</v>
      </c>
      <c r="B154" s="115">
        <v>7.5</v>
      </c>
      <c r="C154" s="115">
        <v>10.5</v>
      </c>
      <c r="D154" s="120">
        <v>9</v>
      </c>
    </row>
    <row r="155" spans="1:4" x14ac:dyDescent="0.25">
      <c r="A155" s="88">
        <v>44053</v>
      </c>
      <c r="B155" s="115">
        <v>7.5</v>
      </c>
      <c r="C155" s="115">
        <v>10.5</v>
      </c>
      <c r="D155" s="120">
        <v>9</v>
      </c>
    </row>
    <row r="156" spans="1:4" x14ac:dyDescent="0.25">
      <c r="A156" s="88">
        <v>44054</v>
      </c>
      <c r="B156" s="115">
        <v>7.5</v>
      </c>
      <c r="C156" s="115">
        <v>10.5</v>
      </c>
      <c r="D156" s="120">
        <v>9</v>
      </c>
    </row>
    <row r="157" spans="1:4" x14ac:dyDescent="0.25">
      <c r="A157" s="88">
        <v>44055</v>
      </c>
      <c r="B157" s="115">
        <v>7.5</v>
      </c>
      <c r="C157" s="115">
        <v>10.5</v>
      </c>
      <c r="D157" s="120">
        <v>9</v>
      </c>
    </row>
    <row r="158" spans="1:4" x14ac:dyDescent="0.25">
      <c r="A158" s="88">
        <v>44056</v>
      </c>
      <c r="B158" s="115">
        <v>7.5</v>
      </c>
      <c r="C158" s="115">
        <v>10.5</v>
      </c>
      <c r="D158" s="120">
        <v>9</v>
      </c>
    </row>
    <row r="159" spans="1:4" x14ac:dyDescent="0.25">
      <c r="A159" s="88">
        <v>44057</v>
      </c>
      <c r="B159" s="115">
        <v>7.5</v>
      </c>
      <c r="C159" s="115">
        <v>10.5</v>
      </c>
      <c r="D159" s="120">
        <v>9</v>
      </c>
    </row>
    <row r="160" spans="1:4" x14ac:dyDescent="0.25">
      <c r="A160" s="88">
        <v>44060</v>
      </c>
      <c r="B160" s="115">
        <v>7.5</v>
      </c>
      <c r="C160" s="115">
        <v>10.5</v>
      </c>
      <c r="D160" s="120">
        <v>9</v>
      </c>
    </row>
    <row r="161" spans="1:4" x14ac:dyDescent="0.25">
      <c r="A161" s="88">
        <v>44061</v>
      </c>
      <c r="B161" s="115">
        <v>7.5</v>
      </c>
      <c r="C161" s="115">
        <v>10.5</v>
      </c>
      <c r="D161" s="120">
        <v>9</v>
      </c>
    </row>
    <row r="162" spans="1:4" x14ac:dyDescent="0.25">
      <c r="A162" s="88">
        <v>44062</v>
      </c>
      <c r="B162" s="115">
        <v>7.5</v>
      </c>
      <c r="C162" s="115">
        <v>10.5</v>
      </c>
      <c r="D162" s="120">
        <v>9</v>
      </c>
    </row>
    <row r="163" spans="1:4" x14ac:dyDescent="0.25">
      <c r="A163" s="88">
        <v>44063</v>
      </c>
      <c r="B163" s="115">
        <v>7.5</v>
      </c>
      <c r="C163" s="115">
        <v>10.5</v>
      </c>
      <c r="D163" s="120">
        <v>9</v>
      </c>
    </row>
    <row r="164" spans="1:4" x14ac:dyDescent="0.25">
      <c r="A164" s="88">
        <v>44064</v>
      </c>
      <c r="B164" s="115">
        <v>7.5</v>
      </c>
      <c r="C164" s="115">
        <v>10.5</v>
      </c>
      <c r="D164" s="120">
        <v>9</v>
      </c>
    </row>
    <row r="165" spans="1:4" x14ac:dyDescent="0.25">
      <c r="A165" s="88">
        <v>44067</v>
      </c>
      <c r="B165" s="115">
        <v>7.5</v>
      </c>
      <c r="C165" s="115">
        <v>10.5</v>
      </c>
      <c r="D165" s="120">
        <v>9</v>
      </c>
    </row>
    <row r="166" spans="1:4" x14ac:dyDescent="0.25">
      <c r="A166" s="88">
        <v>44068</v>
      </c>
      <c r="B166" s="115">
        <v>7.5</v>
      </c>
      <c r="C166" s="115">
        <v>10.5</v>
      </c>
      <c r="D166" s="120">
        <v>9</v>
      </c>
    </row>
    <row r="167" spans="1:4" x14ac:dyDescent="0.25">
      <c r="A167" s="88">
        <v>44069</v>
      </c>
      <c r="B167" s="115">
        <v>7.5</v>
      </c>
      <c r="C167" s="115">
        <v>10.5</v>
      </c>
      <c r="D167" s="120">
        <v>9</v>
      </c>
    </row>
    <row r="168" spans="1:4" x14ac:dyDescent="0.25">
      <c r="A168" s="88">
        <v>44070</v>
      </c>
      <c r="B168" s="115">
        <v>7.5</v>
      </c>
      <c r="C168" s="115">
        <v>10.5</v>
      </c>
      <c r="D168" s="120">
        <v>9</v>
      </c>
    </row>
    <row r="169" spans="1:4" x14ac:dyDescent="0.25">
      <c r="A169" s="88">
        <v>44071</v>
      </c>
      <c r="B169" s="115">
        <v>7.5</v>
      </c>
      <c r="C169" s="115">
        <v>10.5</v>
      </c>
      <c r="D169" s="120">
        <v>9</v>
      </c>
    </row>
    <row r="170" spans="1:4" x14ac:dyDescent="0.25">
      <c r="A170" s="88">
        <v>44075</v>
      </c>
      <c r="B170" s="115">
        <v>7.5</v>
      </c>
      <c r="C170" s="115">
        <v>10.5</v>
      </c>
      <c r="D170" s="120">
        <v>9</v>
      </c>
    </row>
    <row r="171" spans="1:4" x14ac:dyDescent="0.25">
      <c r="A171" s="88">
        <v>44076</v>
      </c>
      <c r="B171" s="115">
        <v>7.5</v>
      </c>
      <c r="C171" s="115">
        <v>10.5</v>
      </c>
      <c r="D171" s="120">
        <v>9</v>
      </c>
    </row>
    <row r="172" spans="1:4" x14ac:dyDescent="0.25">
      <c r="A172" s="88">
        <v>44077</v>
      </c>
      <c r="B172" s="115">
        <v>7.5</v>
      </c>
      <c r="C172" s="115">
        <v>10.5</v>
      </c>
      <c r="D172" s="120">
        <v>9</v>
      </c>
    </row>
    <row r="173" spans="1:4" x14ac:dyDescent="0.25">
      <c r="A173" s="88">
        <v>44078</v>
      </c>
      <c r="B173" s="115">
        <v>7.5</v>
      </c>
      <c r="C173" s="115">
        <v>10.5</v>
      </c>
      <c r="D173" s="120">
        <v>9</v>
      </c>
    </row>
    <row r="174" spans="1:4" x14ac:dyDescent="0.25">
      <c r="A174" s="88">
        <v>44081</v>
      </c>
      <c r="B174" s="115">
        <v>7.5</v>
      </c>
      <c r="C174" s="115">
        <v>10.5</v>
      </c>
      <c r="D174" s="120">
        <v>9</v>
      </c>
    </row>
    <row r="175" spans="1:4" x14ac:dyDescent="0.25">
      <c r="A175" s="88">
        <v>44082</v>
      </c>
      <c r="B175" s="115">
        <v>7.5</v>
      </c>
      <c r="C175" s="115">
        <v>10.5</v>
      </c>
      <c r="D175" s="120">
        <v>9</v>
      </c>
    </row>
    <row r="176" spans="1:4" x14ac:dyDescent="0.25">
      <c r="A176" s="88">
        <v>44083</v>
      </c>
      <c r="B176" s="115">
        <v>7.5</v>
      </c>
      <c r="C176" s="115">
        <v>10.5</v>
      </c>
      <c r="D176" s="120">
        <v>9</v>
      </c>
    </row>
    <row r="177" spans="1:4" x14ac:dyDescent="0.25">
      <c r="A177" s="88">
        <v>44084</v>
      </c>
      <c r="B177" s="115">
        <v>7.5</v>
      </c>
      <c r="C177" s="115">
        <v>10.5</v>
      </c>
      <c r="D177" s="120">
        <v>9</v>
      </c>
    </row>
    <row r="178" spans="1:4" x14ac:dyDescent="0.25">
      <c r="A178" s="88">
        <v>44085</v>
      </c>
      <c r="B178" s="115">
        <v>7.5</v>
      </c>
      <c r="C178" s="115">
        <v>10.5</v>
      </c>
      <c r="D178" s="120">
        <v>9</v>
      </c>
    </row>
    <row r="179" spans="1:4" x14ac:dyDescent="0.25">
      <c r="A179" s="88">
        <v>44088</v>
      </c>
      <c r="B179" s="115">
        <v>7.5</v>
      </c>
      <c r="C179" s="115">
        <v>10.5</v>
      </c>
      <c r="D179" s="120">
        <v>9</v>
      </c>
    </row>
    <row r="180" spans="1:4" x14ac:dyDescent="0.25">
      <c r="A180" s="88">
        <v>44089</v>
      </c>
      <c r="B180" s="115">
        <v>7.5</v>
      </c>
      <c r="C180" s="115">
        <v>10.5</v>
      </c>
      <c r="D180" s="120">
        <v>9</v>
      </c>
    </row>
    <row r="181" spans="1:4" x14ac:dyDescent="0.25">
      <c r="A181" s="88">
        <v>44090</v>
      </c>
      <c r="B181" s="115">
        <v>7.5</v>
      </c>
      <c r="C181" s="115">
        <v>10.5</v>
      </c>
      <c r="D181" s="120">
        <v>9</v>
      </c>
    </row>
    <row r="182" spans="1:4" x14ac:dyDescent="0.25">
      <c r="A182" s="88">
        <v>44091</v>
      </c>
      <c r="B182" s="115">
        <v>7.5</v>
      </c>
      <c r="C182" s="115">
        <v>10.5</v>
      </c>
      <c r="D182" s="120">
        <v>9</v>
      </c>
    </row>
    <row r="183" spans="1:4" x14ac:dyDescent="0.25">
      <c r="A183" s="88">
        <v>44092</v>
      </c>
      <c r="B183" s="115">
        <v>7.5</v>
      </c>
      <c r="C183" s="115">
        <v>10.5</v>
      </c>
      <c r="D183" s="120">
        <v>9</v>
      </c>
    </row>
    <row r="184" spans="1:4" x14ac:dyDescent="0.25">
      <c r="A184" s="88">
        <v>44095</v>
      </c>
      <c r="B184" s="115">
        <v>7.5</v>
      </c>
      <c r="C184" s="115">
        <v>10.5</v>
      </c>
      <c r="D184" s="120">
        <v>9</v>
      </c>
    </row>
    <row r="185" spans="1:4" x14ac:dyDescent="0.25">
      <c r="A185" s="88">
        <v>44096</v>
      </c>
      <c r="B185" s="115">
        <v>7.5</v>
      </c>
      <c r="C185" s="115">
        <v>10.5</v>
      </c>
      <c r="D185" s="120">
        <v>9</v>
      </c>
    </row>
    <row r="186" spans="1:4" x14ac:dyDescent="0.25">
      <c r="A186" s="88">
        <v>44097</v>
      </c>
      <c r="B186" s="115">
        <v>7.5</v>
      </c>
      <c r="C186" s="115">
        <v>10.5</v>
      </c>
      <c r="D186" s="120">
        <v>9</v>
      </c>
    </row>
    <row r="187" spans="1:4" x14ac:dyDescent="0.25">
      <c r="A187" s="88">
        <v>44098</v>
      </c>
      <c r="B187" s="115">
        <v>7.5</v>
      </c>
      <c r="C187" s="115">
        <v>10.5</v>
      </c>
      <c r="D187" s="120">
        <v>9</v>
      </c>
    </row>
    <row r="188" spans="1:4" x14ac:dyDescent="0.25">
      <c r="A188" s="88">
        <v>44099</v>
      </c>
      <c r="B188" s="115">
        <v>7.5</v>
      </c>
      <c r="C188" s="115">
        <v>10.5</v>
      </c>
      <c r="D188" s="120">
        <v>9</v>
      </c>
    </row>
    <row r="189" spans="1:4" x14ac:dyDescent="0.25">
      <c r="A189" s="88">
        <v>44102</v>
      </c>
      <c r="B189" s="115">
        <v>7.5</v>
      </c>
      <c r="C189" s="115">
        <v>10.5</v>
      </c>
      <c r="D189" s="120">
        <v>9</v>
      </c>
    </row>
    <row r="190" spans="1:4" x14ac:dyDescent="0.25">
      <c r="A190" s="88">
        <v>44103</v>
      </c>
      <c r="B190" s="115">
        <v>7.5</v>
      </c>
      <c r="C190" s="115">
        <v>10.5</v>
      </c>
      <c r="D190" s="120">
        <v>9</v>
      </c>
    </row>
    <row r="191" spans="1:4" x14ac:dyDescent="0.25">
      <c r="A191" s="88">
        <v>44104</v>
      </c>
      <c r="B191" s="115">
        <v>7.5</v>
      </c>
      <c r="C191" s="115">
        <v>10.5</v>
      </c>
      <c r="D191" s="120">
        <v>9</v>
      </c>
    </row>
    <row r="192" spans="1:4" x14ac:dyDescent="0.25">
      <c r="A192" s="88">
        <v>44105</v>
      </c>
      <c r="B192" s="115">
        <v>7.5</v>
      </c>
      <c r="C192" s="115">
        <v>10.5</v>
      </c>
      <c r="D192" s="120">
        <v>9</v>
      </c>
    </row>
    <row r="193" spans="1:4" x14ac:dyDescent="0.25">
      <c r="A193" s="88">
        <v>44106</v>
      </c>
      <c r="B193" s="115">
        <v>7.5</v>
      </c>
      <c r="C193" s="115">
        <v>10.5</v>
      </c>
      <c r="D193" s="120">
        <v>9</v>
      </c>
    </row>
    <row r="194" spans="1:4" x14ac:dyDescent="0.25">
      <c r="A194" s="88">
        <v>44109</v>
      </c>
      <c r="B194" s="115">
        <v>7.5</v>
      </c>
      <c r="C194" s="115">
        <v>10.5</v>
      </c>
      <c r="D194" s="120">
        <v>9</v>
      </c>
    </row>
    <row r="195" spans="1:4" x14ac:dyDescent="0.25">
      <c r="A195" s="88">
        <v>44110</v>
      </c>
      <c r="B195" s="115">
        <v>7.5</v>
      </c>
      <c r="C195" s="115">
        <v>10.5</v>
      </c>
      <c r="D195" s="120">
        <v>9</v>
      </c>
    </row>
    <row r="196" spans="1:4" x14ac:dyDescent="0.25">
      <c r="A196" s="88">
        <v>44111</v>
      </c>
      <c r="B196" s="115">
        <v>7.5</v>
      </c>
      <c r="C196" s="115">
        <v>10.5</v>
      </c>
      <c r="D196" s="120">
        <v>9</v>
      </c>
    </row>
    <row r="197" spans="1:4" x14ac:dyDescent="0.25">
      <c r="A197" s="88">
        <v>44112</v>
      </c>
      <c r="B197" s="115">
        <v>7.5</v>
      </c>
      <c r="C197" s="115">
        <v>10.5</v>
      </c>
      <c r="D197" s="120">
        <v>9</v>
      </c>
    </row>
    <row r="198" spans="1:4" x14ac:dyDescent="0.25">
      <c r="A198" s="88">
        <v>44113</v>
      </c>
      <c r="B198" s="115">
        <v>7.5</v>
      </c>
      <c r="C198" s="115">
        <v>10.5</v>
      </c>
      <c r="D198" s="120">
        <v>9</v>
      </c>
    </row>
    <row r="199" spans="1:4" x14ac:dyDescent="0.25">
      <c r="A199" s="88">
        <v>44116</v>
      </c>
      <c r="B199" s="115">
        <v>7.5</v>
      </c>
      <c r="C199" s="115">
        <v>10.5</v>
      </c>
      <c r="D199" s="120">
        <v>9</v>
      </c>
    </row>
    <row r="200" spans="1:4" x14ac:dyDescent="0.25">
      <c r="A200" s="88">
        <v>44117</v>
      </c>
      <c r="B200" s="115">
        <v>7.5</v>
      </c>
      <c r="C200" s="115">
        <v>10.5</v>
      </c>
      <c r="D200" s="120">
        <v>9</v>
      </c>
    </row>
    <row r="201" spans="1:4" x14ac:dyDescent="0.25">
      <c r="A201" s="88">
        <v>44118</v>
      </c>
      <c r="B201" s="115">
        <v>7.5</v>
      </c>
      <c r="C201" s="115">
        <v>10.5</v>
      </c>
      <c r="D201" s="120">
        <v>9</v>
      </c>
    </row>
    <row r="202" spans="1:4" x14ac:dyDescent="0.25">
      <c r="A202" s="88">
        <v>44119</v>
      </c>
      <c r="B202" s="115">
        <v>7.5</v>
      </c>
      <c r="C202" s="115">
        <v>10.5</v>
      </c>
      <c r="D202" s="120">
        <v>9</v>
      </c>
    </row>
    <row r="203" spans="1:4" x14ac:dyDescent="0.25">
      <c r="A203" s="88">
        <v>44120</v>
      </c>
      <c r="B203" s="115">
        <v>7.5</v>
      </c>
      <c r="C203" s="115">
        <v>10.5</v>
      </c>
      <c r="D203" s="120">
        <v>9</v>
      </c>
    </row>
    <row r="204" spans="1:4" x14ac:dyDescent="0.25">
      <c r="A204" s="88">
        <v>44123</v>
      </c>
      <c r="B204" s="115">
        <v>7.5</v>
      </c>
      <c r="C204" s="115">
        <v>10.5</v>
      </c>
      <c r="D204" s="120">
        <v>9</v>
      </c>
    </row>
    <row r="205" spans="1:4" x14ac:dyDescent="0.25">
      <c r="A205" s="88">
        <v>44124</v>
      </c>
      <c r="B205" s="115">
        <v>7.5</v>
      </c>
      <c r="C205" s="115">
        <v>10.5</v>
      </c>
      <c r="D205" s="120">
        <v>9</v>
      </c>
    </row>
    <row r="206" spans="1:4" x14ac:dyDescent="0.25">
      <c r="A206" s="88">
        <v>44125</v>
      </c>
      <c r="B206" s="115">
        <v>7.5</v>
      </c>
      <c r="C206" s="115">
        <v>10.5</v>
      </c>
      <c r="D206" s="120">
        <v>9</v>
      </c>
    </row>
    <row r="207" spans="1:4" x14ac:dyDescent="0.25">
      <c r="A207" s="88">
        <v>44126</v>
      </c>
      <c r="B207" s="115">
        <v>7.5</v>
      </c>
      <c r="C207" s="115">
        <v>10.5</v>
      </c>
      <c r="D207" s="120">
        <v>9</v>
      </c>
    </row>
    <row r="208" spans="1:4" x14ac:dyDescent="0.25">
      <c r="A208" s="88">
        <v>44127</v>
      </c>
      <c r="B208" s="115">
        <v>7.5</v>
      </c>
      <c r="C208" s="115">
        <v>10.5</v>
      </c>
      <c r="D208" s="120">
        <v>9</v>
      </c>
    </row>
    <row r="209" spans="1:4" x14ac:dyDescent="0.25">
      <c r="A209" s="88">
        <v>44130</v>
      </c>
      <c r="B209" s="115">
        <v>7.5</v>
      </c>
      <c r="C209" s="115">
        <v>10.5</v>
      </c>
      <c r="D209" s="120">
        <v>9</v>
      </c>
    </row>
    <row r="210" spans="1:4" x14ac:dyDescent="0.25">
      <c r="A210" s="88">
        <v>44131</v>
      </c>
      <c r="B210" s="115">
        <v>7.5</v>
      </c>
      <c r="C210" s="115">
        <v>10.5</v>
      </c>
      <c r="D210" s="120">
        <v>9</v>
      </c>
    </row>
    <row r="211" spans="1:4" x14ac:dyDescent="0.25">
      <c r="A211" s="88">
        <v>44132</v>
      </c>
      <c r="B211" s="115">
        <v>7.5</v>
      </c>
      <c r="C211" s="115">
        <v>10.5</v>
      </c>
      <c r="D211" s="120">
        <v>9</v>
      </c>
    </row>
    <row r="212" spans="1:4" x14ac:dyDescent="0.25">
      <c r="A212" s="88">
        <v>44133</v>
      </c>
      <c r="B212" s="115">
        <v>7.5</v>
      </c>
      <c r="C212" s="115">
        <v>10.5</v>
      </c>
      <c r="D212" s="120">
        <v>9</v>
      </c>
    </row>
    <row r="213" spans="1:4" x14ac:dyDescent="0.25">
      <c r="A213" s="88">
        <v>44134</v>
      </c>
      <c r="B213" s="115">
        <v>7.5</v>
      </c>
      <c r="C213" s="115">
        <v>10.5</v>
      </c>
      <c r="D213" s="120">
        <v>9</v>
      </c>
    </row>
    <row r="214" spans="1:4" x14ac:dyDescent="0.25">
      <c r="A214" s="88">
        <v>44137</v>
      </c>
      <c r="B214" s="115">
        <v>7.5</v>
      </c>
      <c r="C214" s="115">
        <v>10.5</v>
      </c>
      <c r="D214" s="120">
        <v>9</v>
      </c>
    </row>
    <row r="215" spans="1:4" x14ac:dyDescent="0.25">
      <c r="A215" s="88">
        <v>44138</v>
      </c>
      <c r="B215" s="115">
        <v>7.5</v>
      </c>
      <c r="C215" s="115">
        <v>10.5</v>
      </c>
      <c r="D215" s="120">
        <v>9</v>
      </c>
    </row>
    <row r="216" spans="1:4" x14ac:dyDescent="0.25">
      <c r="A216" s="88">
        <v>44139</v>
      </c>
      <c r="B216" s="115">
        <v>7.5</v>
      </c>
      <c r="C216" s="115">
        <v>10.5</v>
      </c>
      <c r="D216" s="120">
        <v>9</v>
      </c>
    </row>
    <row r="217" spans="1:4" x14ac:dyDescent="0.25">
      <c r="A217" s="88">
        <v>44140</v>
      </c>
      <c r="B217" s="115">
        <v>7.5</v>
      </c>
      <c r="C217" s="115">
        <v>10.5</v>
      </c>
      <c r="D217" s="120">
        <v>9</v>
      </c>
    </row>
    <row r="218" spans="1:4" x14ac:dyDescent="0.25">
      <c r="A218" s="88">
        <v>44141</v>
      </c>
      <c r="B218" s="115">
        <v>7.5</v>
      </c>
      <c r="C218" s="115">
        <v>10.5</v>
      </c>
      <c r="D218" s="120">
        <v>9</v>
      </c>
    </row>
    <row r="219" spans="1:4" x14ac:dyDescent="0.25">
      <c r="A219" s="88">
        <v>44144</v>
      </c>
      <c r="B219" s="115">
        <v>7.5</v>
      </c>
      <c r="C219" s="115">
        <v>10.5</v>
      </c>
      <c r="D219" s="120">
        <v>9</v>
      </c>
    </row>
    <row r="220" spans="1:4" x14ac:dyDescent="0.25">
      <c r="A220" s="88">
        <v>44145</v>
      </c>
      <c r="B220" s="115">
        <v>7.5</v>
      </c>
      <c r="C220" s="115">
        <v>10.5</v>
      </c>
      <c r="D220" s="120">
        <v>9</v>
      </c>
    </row>
    <row r="221" spans="1:4" x14ac:dyDescent="0.25">
      <c r="A221" s="88">
        <v>44146</v>
      </c>
      <c r="B221" s="115">
        <v>7.5</v>
      </c>
      <c r="C221" s="115">
        <v>10.5</v>
      </c>
      <c r="D221" s="120">
        <v>9</v>
      </c>
    </row>
    <row r="222" spans="1:4" x14ac:dyDescent="0.25">
      <c r="A222" s="88">
        <v>44147</v>
      </c>
      <c r="B222" s="115">
        <v>7.5</v>
      </c>
      <c r="C222" s="115">
        <v>10.5</v>
      </c>
      <c r="D222" s="120">
        <v>9</v>
      </c>
    </row>
    <row r="223" spans="1:4" x14ac:dyDescent="0.25">
      <c r="A223" s="88">
        <v>44148</v>
      </c>
      <c r="B223" s="115">
        <v>7.5</v>
      </c>
      <c r="C223" s="115">
        <v>10.5</v>
      </c>
      <c r="D223" s="120">
        <v>9</v>
      </c>
    </row>
    <row r="224" spans="1:4" x14ac:dyDescent="0.25">
      <c r="A224" s="88">
        <v>44151</v>
      </c>
      <c r="B224" s="115">
        <v>7.5</v>
      </c>
      <c r="C224" s="115">
        <v>10.5</v>
      </c>
      <c r="D224" s="120">
        <v>9</v>
      </c>
    </row>
    <row r="225" spans="1:4" x14ac:dyDescent="0.25">
      <c r="A225" s="88">
        <v>44152</v>
      </c>
      <c r="B225" s="115">
        <v>7.5</v>
      </c>
      <c r="C225" s="115">
        <v>10.5</v>
      </c>
      <c r="D225" s="120">
        <v>9</v>
      </c>
    </row>
    <row r="226" spans="1:4" x14ac:dyDescent="0.25">
      <c r="A226" s="88">
        <v>44153</v>
      </c>
      <c r="B226" s="115">
        <v>7.5</v>
      </c>
      <c r="C226" s="115">
        <v>10.5</v>
      </c>
      <c r="D226" s="120">
        <v>9</v>
      </c>
    </row>
    <row r="227" spans="1:4" x14ac:dyDescent="0.25">
      <c r="A227" s="88">
        <v>44154</v>
      </c>
      <c r="B227" s="115">
        <v>7.5</v>
      </c>
      <c r="C227" s="115">
        <v>10.5</v>
      </c>
      <c r="D227" s="120">
        <v>9</v>
      </c>
    </row>
    <row r="228" spans="1:4" x14ac:dyDescent="0.25">
      <c r="A228" s="88">
        <v>44155</v>
      </c>
      <c r="B228" s="115">
        <v>7.5</v>
      </c>
      <c r="C228" s="115">
        <v>10.5</v>
      </c>
      <c r="D228" s="120">
        <v>9</v>
      </c>
    </row>
    <row r="229" spans="1:4" x14ac:dyDescent="0.25">
      <c r="A229" s="88">
        <v>44158</v>
      </c>
      <c r="B229" s="115">
        <v>7.5</v>
      </c>
      <c r="C229" s="115">
        <v>10.5</v>
      </c>
      <c r="D229" s="120">
        <v>9</v>
      </c>
    </row>
    <row r="230" spans="1:4" x14ac:dyDescent="0.25">
      <c r="A230" s="88">
        <v>44159</v>
      </c>
      <c r="B230" s="115">
        <v>7.5</v>
      </c>
      <c r="C230" s="115">
        <v>10.5</v>
      </c>
      <c r="D230" s="120">
        <v>9</v>
      </c>
    </row>
    <row r="231" spans="1:4" x14ac:dyDescent="0.25">
      <c r="A231" s="88">
        <v>44160</v>
      </c>
      <c r="B231" s="115">
        <v>7.5</v>
      </c>
      <c r="C231" s="115">
        <v>10.5</v>
      </c>
      <c r="D231" s="120">
        <v>9</v>
      </c>
    </row>
    <row r="232" spans="1:4" x14ac:dyDescent="0.25">
      <c r="A232" s="88">
        <v>44161</v>
      </c>
      <c r="B232" s="115">
        <v>7.5</v>
      </c>
      <c r="C232" s="115">
        <v>10.5</v>
      </c>
      <c r="D232" s="120">
        <v>9</v>
      </c>
    </row>
    <row r="233" spans="1:4" x14ac:dyDescent="0.25">
      <c r="A233" s="88">
        <v>44162</v>
      </c>
      <c r="B233" s="115">
        <v>7.5</v>
      </c>
      <c r="C233" s="115">
        <v>10.5</v>
      </c>
      <c r="D233" s="120">
        <v>9</v>
      </c>
    </row>
    <row r="234" spans="1:4" x14ac:dyDescent="0.25">
      <c r="A234" s="88">
        <v>44165</v>
      </c>
      <c r="B234" s="115">
        <v>7.5</v>
      </c>
      <c r="C234" s="115">
        <v>10.5</v>
      </c>
      <c r="D234" s="120">
        <v>9</v>
      </c>
    </row>
    <row r="235" spans="1:4" x14ac:dyDescent="0.25">
      <c r="A235" s="88">
        <v>44167</v>
      </c>
      <c r="B235" s="115">
        <v>7.5</v>
      </c>
      <c r="C235" s="115">
        <v>10.5</v>
      </c>
      <c r="D235" s="120">
        <v>9</v>
      </c>
    </row>
    <row r="236" spans="1:4" x14ac:dyDescent="0.25">
      <c r="A236" s="88">
        <v>44168</v>
      </c>
      <c r="B236" s="115">
        <v>7.5</v>
      </c>
      <c r="C236" s="115">
        <v>10.5</v>
      </c>
      <c r="D236" s="120">
        <v>9</v>
      </c>
    </row>
    <row r="237" spans="1:4" x14ac:dyDescent="0.25">
      <c r="A237" s="88">
        <v>44169</v>
      </c>
      <c r="B237" s="115">
        <v>7.5</v>
      </c>
      <c r="C237" s="115">
        <v>10.5</v>
      </c>
      <c r="D237" s="120">
        <v>9</v>
      </c>
    </row>
    <row r="238" spans="1:4" x14ac:dyDescent="0.25">
      <c r="A238" s="88">
        <v>44172</v>
      </c>
      <c r="B238" s="115">
        <v>7.5</v>
      </c>
      <c r="C238" s="115">
        <v>10.5</v>
      </c>
      <c r="D238" s="120">
        <v>9</v>
      </c>
    </row>
    <row r="239" spans="1:4" x14ac:dyDescent="0.25">
      <c r="A239" s="88">
        <v>44173</v>
      </c>
      <c r="B239" s="115">
        <v>7.5</v>
      </c>
      <c r="C239" s="115">
        <v>10.5</v>
      </c>
      <c r="D239" s="120">
        <v>9</v>
      </c>
    </row>
    <row r="240" spans="1:4" x14ac:dyDescent="0.25">
      <c r="A240" s="88">
        <v>44174</v>
      </c>
      <c r="B240" s="115">
        <v>7.5</v>
      </c>
      <c r="C240" s="115">
        <v>10.5</v>
      </c>
      <c r="D240" s="120">
        <v>9</v>
      </c>
    </row>
    <row r="241" spans="1:4" x14ac:dyDescent="0.25">
      <c r="A241" s="88">
        <v>44175</v>
      </c>
      <c r="B241" s="115">
        <v>7.5</v>
      </c>
      <c r="C241" s="115">
        <v>10.5</v>
      </c>
      <c r="D241" s="120">
        <v>9</v>
      </c>
    </row>
    <row r="242" spans="1:4" x14ac:dyDescent="0.25">
      <c r="A242" s="88">
        <v>44176</v>
      </c>
      <c r="B242" s="115">
        <v>7.5</v>
      </c>
      <c r="C242" s="115">
        <v>10.5</v>
      </c>
      <c r="D242" s="120">
        <v>9</v>
      </c>
    </row>
    <row r="243" spans="1:4" x14ac:dyDescent="0.25">
      <c r="A243" s="88">
        <v>44179</v>
      </c>
      <c r="B243" s="115">
        <v>7.5</v>
      </c>
      <c r="C243" s="115">
        <v>10.5</v>
      </c>
      <c r="D243" s="120">
        <v>9</v>
      </c>
    </row>
    <row r="244" spans="1:4" x14ac:dyDescent="0.25">
      <c r="A244" s="88">
        <v>44180</v>
      </c>
      <c r="B244" s="115">
        <v>8</v>
      </c>
      <c r="C244" s="115">
        <v>10</v>
      </c>
      <c r="D244" s="120">
        <v>9</v>
      </c>
    </row>
    <row r="245" spans="1:4" x14ac:dyDescent="0.25">
      <c r="A245" s="88">
        <v>44185</v>
      </c>
      <c r="B245" s="115">
        <v>8</v>
      </c>
      <c r="C245" s="115">
        <v>10</v>
      </c>
      <c r="D245" s="120">
        <v>9</v>
      </c>
    </row>
    <row r="246" spans="1:4" x14ac:dyDescent="0.25">
      <c r="A246" s="88">
        <v>44186</v>
      </c>
      <c r="B246" s="115">
        <v>8</v>
      </c>
      <c r="C246" s="115">
        <v>10</v>
      </c>
      <c r="D246" s="120">
        <v>9</v>
      </c>
    </row>
    <row r="247" spans="1:4" x14ac:dyDescent="0.25">
      <c r="A247" s="88">
        <v>44187</v>
      </c>
      <c r="B247" s="115">
        <v>8</v>
      </c>
      <c r="C247" s="115">
        <v>10</v>
      </c>
      <c r="D247" s="120">
        <v>9</v>
      </c>
    </row>
    <row r="248" spans="1:4" x14ac:dyDescent="0.25">
      <c r="A248" s="88">
        <v>44188</v>
      </c>
      <c r="B248" s="115">
        <v>8</v>
      </c>
      <c r="C248" s="115">
        <v>10</v>
      </c>
      <c r="D248" s="120">
        <v>9</v>
      </c>
    </row>
    <row r="249" spans="1:4" x14ac:dyDescent="0.25">
      <c r="A249" s="88">
        <v>44189</v>
      </c>
      <c r="B249" s="115">
        <v>8</v>
      </c>
      <c r="C249" s="115">
        <v>10</v>
      </c>
      <c r="D249" s="120">
        <v>9</v>
      </c>
    </row>
    <row r="250" spans="1:4" x14ac:dyDescent="0.25">
      <c r="A250" s="88">
        <v>44190</v>
      </c>
      <c r="B250" s="115">
        <v>8</v>
      </c>
      <c r="C250" s="115">
        <v>10</v>
      </c>
      <c r="D250" s="120">
        <v>9</v>
      </c>
    </row>
    <row r="251" spans="1:4" x14ac:dyDescent="0.25">
      <c r="A251" s="88">
        <v>44193</v>
      </c>
      <c r="B251" s="115">
        <v>8</v>
      </c>
      <c r="C251" s="115">
        <v>10</v>
      </c>
      <c r="D251" s="120">
        <v>9</v>
      </c>
    </row>
    <row r="252" spans="1:4" x14ac:dyDescent="0.25">
      <c r="A252" s="88">
        <v>44194</v>
      </c>
      <c r="B252" s="115">
        <v>8</v>
      </c>
      <c r="C252" s="115">
        <v>10</v>
      </c>
      <c r="D252" s="120">
        <v>9</v>
      </c>
    </row>
    <row r="253" spans="1:4" x14ac:dyDescent="0.25">
      <c r="A253" s="88">
        <v>44195</v>
      </c>
      <c r="B253" s="115">
        <v>8</v>
      </c>
      <c r="C253" s="115">
        <v>10</v>
      </c>
      <c r="D253" s="120">
        <v>9</v>
      </c>
    </row>
    <row r="254" spans="1:4" x14ac:dyDescent="0.25">
      <c r="A254" s="88">
        <v>44196</v>
      </c>
      <c r="B254" s="115">
        <v>8</v>
      </c>
      <c r="C254" s="115">
        <v>10</v>
      </c>
      <c r="D254" s="120">
        <v>9</v>
      </c>
    </row>
    <row r="255" spans="1:4" x14ac:dyDescent="0.25">
      <c r="A255" s="88">
        <v>44201</v>
      </c>
      <c r="B255" s="115">
        <v>8</v>
      </c>
      <c r="C255" s="115">
        <v>10</v>
      </c>
      <c r="D255" s="120">
        <v>9</v>
      </c>
    </row>
    <row r="256" spans="1:4" x14ac:dyDescent="0.25">
      <c r="A256" s="88">
        <v>44202</v>
      </c>
      <c r="B256" s="115">
        <v>8</v>
      </c>
      <c r="C256" s="115">
        <v>10</v>
      </c>
      <c r="D256" s="120">
        <v>9</v>
      </c>
    </row>
    <row r="257" spans="1:4" x14ac:dyDescent="0.25">
      <c r="A257" s="88">
        <v>44204</v>
      </c>
      <c r="B257" s="115">
        <v>8</v>
      </c>
      <c r="C257" s="115">
        <v>10</v>
      </c>
      <c r="D257" s="120">
        <v>9</v>
      </c>
    </row>
    <row r="258" spans="1:4" x14ac:dyDescent="0.25">
      <c r="A258" s="88">
        <v>44207</v>
      </c>
      <c r="B258" s="115">
        <v>8</v>
      </c>
      <c r="C258" s="115">
        <v>10</v>
      </c>
      <c r="D258" s="148">
        <v>9</v>
      </c>
    </row>
    <row r="259" spans="1:4" x14ac:dyDescent="0.25">
      <c r="A259" s="88">
        <v>44208</v>
      </c>
      <c r="B259" s="115">
        <v>8</v>
      </c>
      <c r="C259" s="115">
        <v>10</v>
      </c>
      <c r="D259" s="148">
        <v>9</v>
      </c>
    </row>
    <row r="260" spans="1:4" x14ac:dyDescent="0.25">
      <c r="A260" s="88">
        <v>44209</v>
      </c>
      <c r="B260" s="115">
        <v>8</v>
      </c>
      <c r="C260" s="115">
        <v>10</v>
      </c>
      <c r="D260" s="148">
        <v>9</v>
      </c>
    </row>
    <row r="261" spans="1:4" x14ac:dyDescent="0.25">
      <c r="A261" s="88">
        <v>44210</v>
      </c>
      <c r="B261" s="115">
        <v>8</v>
      </c>
      <c r="C261" s="115">
        <v>10</v>
      </c>
      <c r="D261" s="148">
        <v>9</v>
      </c>
    </row>
    <row r="262" spans="1:4" x14ac:dyDescent="0.25">
      <c r="A262" s="88">
        <v>44211</v>
      </c>
      <c r="B262" s="115">
        <v>8</v>
      </c>
      <c r="C262" s="115">
        <v>10</v>
      </c>
      <c r="D262" s="148">
        <v>9</v>
      </c>
    </row>
    <row r="263" spans="1:4" x14ac:dyDescent="0.25">
      <c r="A263" s="88">
        <v>44214</v>
      </c>
      <c r="B263" s="115">
        <v>8</v>
      </c>
      <c r="C263" s="115">
        <v>10</v>
      </c>
      <c r="D263" s="148">
        <v>9</v>
      </c>
    </row>
    <row r="264" spans="1:4" x14ac:dyDescent="0.25">
      <c r="A264" s="88">
        <v>44215</v>
      </c>
      <c r="B264" s="115">
        <v>8</v>
      </c>
      <c r="C264" s="115">
        <v>10</v>
      </c>
      <c r="D264" s="148">
        <v>9</v>
      </c>
    </row>
    <row r="265" spans="1:4" x14ac:dyDescent="0.25">
      <c r="A265" s="88">
        <v>44216</v>
      </c>
      <c r="B265" s="115">
        <v>8</v>
      </c>
      <c r="C265" s="115">
        <v>10</v>
      </c>
      <c r="D265" s="148">
        <v>9</v>
      </c>
    </row>
    <row r="266" spans="1:4" x14ac:dyDescent="0.25">
      <c r="A266" s="88">
        <v>44217</v>
      </c>
      <c r="B266" s="115">
        <v>8</v>
      </c>
      <c r="C266" s="115">
        <v>10</v>
      </c>
      <c r="D266" s="148">
        <v>9</v>
      </c>
    </row>
    <row r="267" spans="1:4" x14ac:dyDescent="0.25">
      <c r="A267" s="88">
        <v>44218</v>
      </c>
      <c r="B267" s="115">
        <v>8</v>
      </c>
      <c r="C267" s="115">
        <v>10</v>
      </c>
      <c r="D267" s="148">
        <v>9</v>
      </c>
    </row>
    <row r="268" spans="1:4" x14ac:dyDescent="0.25">
      <c r="A268" s="88">
        <v>44221</v>
      </c>
      <c r="B268" s="115">
        <v>8</v>
      </c>
      <c r="C268" s="115">
        <v>10</v>
      </c>
      <c r="D268" s="148">
        <v>9</v>
      </c>
    </row>
    <row r="269" spans="1:4" x14ac:dyDescent="0.25">
      <c r="A269" s="88">
        <v>44222</v>
      </c>
      <c r="B269" s="115">
        <v>8</v>
      </c>
      <c r="C269" s="115">
        <v>10</v>
      </c>
      <c r="D269" s="148">
        <v>9</v>
      </c>
    </row>
    <row r="270" spans="1:4" x14ac:dyDescent="0.25">
      <c r="A270" s="88">
        <v>44223</v>
      </c>
      <c r="B270" s="115">
        <v>8</v>
      </c>
      <c r="C270" s="115">
        <v>10</v>
      </c>
      <c r="D270" s="148">
        <v>9</v>
      </c>
    </row>
    <row r="271" spans="1:4" x14ac:dyDescent="0.25">
      <c r="A271" s="88">
        <v>44224</v>
      </c>
      <c r="B271" s="115">
        <v>8</v>
      </c>
      <c r="C271" s="115">
        <v>10</v>
      </c>
      <c r="D271" s="148">
        <v>9</v>
      </c>
    </row>
    <row r="272" spans="1:4" x14ac:dyDescent="0.25">
      <c r="A272" s="88">
        <v>44225</v>
      </c>
      <c r="B272" s="115">
        <v>8</v>
      </c>
      <c r="C272" s="115">
        <v>10</v>
      </c>
      <c r="D272" s="148">
        <v>9</v>
      </c>
    </row>
    <row r="273" spans="1:4" x14ac:dyDescent="0.25">
      <c r="A273" s="88">
        <v>44228</v>
      </c>
      <c r="B273" s="115">
        <v>8</v>
      </c>
      <c r="C273" s="115">
        <v>10</v>
      </c>
      <c r="D273" s="148">
        <v>9</v>
      </c>
    </row>
    <row r="274" spans="1:4" x14ac:dyDescent="0.25">
      <c r="A274" s="88">
        <v>44229</v>
      </c>
      <c r="B274" s="115">
        <v>8</v>
      </c>
      <c r="C274" s="115">
        <v>10</v>
      </c>
      <c r="D274" s="148">
        <v>9</v>
      </c>
    </row>
    <row r="275" spans="1:4" x14ac:dyDescent="0.25">
      <c r="A275" s="88">
        <v>44230</v>
      </c>
      <c r="B275" s="115">
        <v>8</v>
      </c>
      <c r="C275" s="115">
        <v>10</v>
      </c>
      <c r="D275" s="148">
        <v>9</v>
      </c>
    </row>
    <row r="276" spans="1:4" x14ac:dyDescent="0.25">
      <c r="A276" s="88">
        <v>44231</v>
      </c>
      <c r="B276" s="115">
        <v>8</v>
      </c>
      <c r="C276" s="115">
        <v>10</v>
      </c>
      <c r="D276" s="148">
        <v>9</v>
      </c>
    </row>
    <row r="277" spans="1:4" x14ac:dyDescent="0.25">
      <c r="A277" s="88">
        <v>44232</v>
      </c>
      <c r="B277" s="115">
        <v>8</v>
      </c>
      <c r="C277" s="115">
        <v>10</v>
      </c>
      <c r="D277" s="148">
        <v>9</v>
      </c>
    </row>
    <row r="278" spans="1:4" x14ac:dyDescent="0.25">
      <c r="A278" s="88">
        <v>44235</v>
      </c>
      <c r="B278" s="115">
        <v>8</v>
      </c>
      <c r="C278" s="115">
        <v>10</v>
      </c>
      <c r="D278" s="148">
        <v>9</v>
      </c>
    </row>
    <row r="279" spans="1:4" x14ac:dyDescent="0.25">
      <c r="A279" s="88">
        <v>44236</v>
      </c>
      <c r="B279" s="115">
        <v>8</v>
      </c>
      <c r="C279" s="115">
        <v>10</v>
      </c>
      <c r="D279" s="148">
        <v>9</v>
      </c>
    </row>
    <row r="280" spans="1:4" x14ac:dyDescent="0.25">
      <c r="A280" s="88">
        <v>44237</v>
      </c>
      <c r="B280" s="115">
        <v>8</v>
      </c>
      <c r="C280" s="115">
        <v>10</v>
      </c>
      <c r="D280" s="148">
        <v>9</v>
      </c>
    </row>
    <row r="281" spans="1:4" x14ac:dyDescent="0.25">
      <c r="A281" s="88">
        <v>44238</v>
      </c>
      <c r="B281" s="115">
        <v>8</v>
      </c>
      <c r="C281" s="115">
        <v>10</v>
      </c>
      <c r="D281" s="148">
        <v>9</v>
      </c>
    </row>
    <row r="282" spans="1:4" x14ac:dyDescent="0.25">
      <c r="A282" s="88">
        <v>44239</v>
      </c>
      <c r="B282" s="115">
        <v>8</v>
      </c>
      <c r="C282" s="115">
        <v>10</v>
      </c>
      <c r="D282" s="148">
        <v>9</v>
      </c>
    </row>
    <row r="283" spans="1:4" x14ac:dyDescent="0.25">
      <c r="A283" s="88">
        <v>44242</v>
      </c>
      <c r="B283" s="115">
        <v>8</v>
      </c>
      <c r="C283" s="115">
        <v>10</v>
      </c>
      <c r="D283" s="148">
        <v>9</v>
      </c>
    </row>
    <row r="284" spans="1:4" x14ac:dyDescent="0.25">
      <c r="A284" s="88">
        <v>44243</v>
      </c>
      <c r="B284" s="115">
        <v>8</v>
      </c>
      <c r="C284" s="115">
        <v>10</v>
      </c>
      <c r="D284" s="148">
        <v>9</v>
      </c>
    </row>
    <row r="285" spans="1:4" x14ac:dyDescent="0.25">
      <c r="A285" s="88">
        <v>44244</v>
      </c>
      <c r="B285" s="115">
        <v>8</v>
      </c>
      <c r="C285" s="115">
        <v>10</v>
      </c>
      <c r="D285" s="148">
        <v>9</v>
      </c>
    </row>
    <row r="286" spans="1:4" x14ac:dyDescent="0.25">
      <c r="A286" s="88">
        <v>44245</v>
      </c>
      <c r="B286" s="115">
        <v>8</v>
      </c>
      <c r="C286" s="115">
        <v>10</v>
      </c>
      <c r="D286" s="148">
        <v>9</v>
      </c>
    </row>
    <row r="287" spans="1:4" x14ac:dyDescent="0.25">
      <c r="A287" s="88">
        <v>44246</v>
      </c>
      <c r="B287" s="115">
        <v>8</v>
      </c>
      <c r="C287" s="115">
        <v>10</v>
      </c>
      <c r="D287" s="148">
        <v>9</v>
      </c>
    </row>
    <row r="288" spans="1:4" x14ac:dyDescent="0.25">
      <c r="A288" s="88">
        <v>44249</v>
      </c>
      <c r="B288" s="115">
        <v>8</v>
      </c>
      <c r="C288" s="115">
        <v>10</v>
      </c>
      <c r="D288" s="148">
        <v>9</v>
      </c>
    </row>
    <row r="289" spans="1:4" x14ac:dyDescent="0.25">
      <c r="A289" s="88">
        <v>44250</v>
      </c>
      <c r="B289" s="115">
        <v>8</v>
      </c>
      <c r="C289" s="115">
        <v>10</v>
      </c>
      <c r="D289" s="148">
        <v>9</v>
      </c>
    </row>
    <row r="290" spans="1:4" x14ac:dyDescent="0.25">
      <c r="A290" s="88">
        <v>44251</v>
      </c>
      <c r="B290" s="115">
        <v>8</v>
      </c>
      <c r="C290" s="115">
        <v>10</v>
      </c>
      <c r="D290" s="148">
        <v>9</v>
      </c>
    </row>
    <row r="291" spans="1:4" x14ac:dyDescent="0.25">
      <c r="A291" s="88">
        <v>44252</v>
      </c>
      <c r="B291" s="115">
        <v>8</v>
      </c>
      <c r="C291" s="115">
        <v>10</v>
      </c>
      <c r="D291" s="148">
        <v>9</v>
      </c>
    </row>
    <row r="292" spans="1:4" x14ac:dyDescent="0.25">
      <c r="A292" s="88">
        <v>44253</v>
      </c>
      <c r="B292" s="115">
        <v>8</v>
      </c>
      <c r="C292" s="115">
        <v>10</v>
      </c>
      <c r="D292" s="148">
        <v>9</v>
      </c>
    </row>
    <row r="293" spans="1:4" x14ac:dyDescent="0.25">
      <c r="A293" s="88">
        <v>44256</v>
      </c>
      <c r="B293" s="115">
        <v>8</v>
      </c>
      <c r="C293" s="115">
        <v>10</v>
      </c>
      <c r="D293" s="148">
        <v>9</v>
      </c>
    </row>
    <row r="294" spans="1:4" x14ac:dyDescent="0.25">
      <c r="A294" s="88">
        <v>44257</v>
      </c>
      <c r="B294" s="115">
        <v>8</v>
      </c>
      <c r="C294" s="115">
        <v>10</v>
      </c>
      <c r="D294" s="148">
        <v>9</v>
      </c>
    </row>
    <row r="295" spans="1:4" x14ac:dyDescent="0.25">
      <c r="A295" s="88">
        <v>44258</v>
      </c>
      <c r="B295" s="115">
        <v>8</v>
      </c>
      <c r="C295" s="115">
        <v>10</v>
      </c>
      <c r="D295" s="148">
        <v>9</v>
      </c>
    </row>
    <row r="296" spans="1:4" x14ac:dyDescent="0.25">
      <c r="A296" s="88">
        <v>44259</v>
      </c>
      <c r="B296" s="115">
        <v>8</v>
      </c>
      <c r="C296" s="115">
        <v>10</v>
      </c>
      <c r="D296" s="148">
        <v>9</v>
      </c>
    </row>
    <row r="297" spans="1:4" x14ac:dyDescent="0.25">
      <c r="A297" s="88">
        <v>44260</v>
      </c>
      <c r="B297" s="115">
        <v>8</v>
      </c>
      <c r="C297" s="115">
        <v>10</v>
      </c>
      <c r="D297" s="148">
        <v>9</v>
      </c>
    </row>
    <row r="298" spans="1:4" x14ac:dyDescent="0.25">
      <c r="A298" s="88">
        <v>44264</v>
      </c>
      <c r="B298" s="115">
        <v>8</v>
      </c>
      <c r="C298" s="115">
        <v>10</v>
      </c>
      <c r="D298" s="278">
        <v>9</v>
      </c>
    </row>
    <row r="299" spans="1:4" x14ac:dyDescent="0.25">
      <c r="A299" s="88">
        <v>44265</v>
      </c>
      <c r="B299" s="115">
        <v>8</v>
      </c>
      <c r="C299" s="115">
        <v>10</v>
      </c>
      <c r="D299" s="278">
        <v>9</v>
      </c>
    </row>
    <row r="300" spans="1:4" x14ac:dyDescent="0.25">
      <c r="A300" s="88">
        <v>44266</v>
      </c>
      <c r="B300" s="115">
        <v>8</v>
      </c>
      <c r="C300" s="115">
        <v>10</v>
      </c>
      <c r="D300" s="278">
        <v>9</v>
      </c>
    </row>
    <row r="301" spans="1:4" x14ac:dyDescent="0.25">
      <c r="A301" s="88">
        <v>44267</v>
      </c>
      <c r="B301" s="115">
        <v>8</v>
      </c>
      <c r="C301" s="115">
        <v>10</v>
      </c>
      <c r="D301" s="278">
        <v>9</v>
      </c>
    </row>
    <row r="302" spans="1:4" x14ac:dyDescent="0.25">
      <c r="A302" s="88">
        <v>44270</v>
      </c>
      <c r="B302" s="115">
        <v>8</v>
      </c>
      <c r="C302" s="115">
        <v>10</v>
      </c>
      <c r="D302" s="278">
        <v>9</v>
      </c>
    </row>
    <row r="303" spans="1:4" x14ac:dyDescent="0.25">
      <c r="A303" s="88">
        <v>44271</v>
      </c>
      <c r="B303" s="115">
        <v>8</v>
      </c>
      <c r="C303" s="115">
        <v>10</v>
      </c>
      <c r="D303" s="278">
        <v>9</v>
      </c>
    </row>
    <row r="304" spans="1:4" x14ac:dyDescent="0.25">
      <c r="A304" s="88">
        <v>44272</v>
      </c>
      <c r="B304" s="115">
        <v>8</v>
      </c>
      <c r="C304" s="115">
        <v>10</v>
      </c>
      <c r="D304" s="278">
        <v>9</v>
      </c>
    </row>
    <row r="305" spans="1:4" x14ac:dyDescent="0.25">
      <c r="A305" s="88">
        <v>44273</v>
      </c>
      <c r="B305" s="115">
        <v>8</v>
      </c>
      <c r="C305" s="115">
        <v>10</v>
      </c>
      <c r="D305" s="278">
        <v>9</v>
      </c>
    </row>
    <row r="306" spans="1:4" x14ac:dyDescent="0.25">
      <c r="A306" s="88">
        <v>44274</v>
      </c>
      <c r="B306" s="115">
        <v>8</v>
      </c>
      <c r="C306" s="115">
        <v>10</v>
      </c>
      <c r="D306" s="278">
        <v>9</v>
      </c>
    </row>
    <row r="307" spans="1:4" x14ac:dyDescent="0.25">
      <c r="A307" s="88">
        <v>44280</v>
      </c>
      <c r="B307" s="115">
        <v>8</v>
      </c>
      <c r="C307" s="115">
        <v>10</v>
      </c>
      <c r="D307" s="278">
        <v>9</v>
      </c>
    </row>
    <row r="308" spans="1:4" x14ac:dyDescent="0.25">
      <c r="A308" s="88">
        <v>44281</v>
      </c>
      <c r="B308" s="115">
        <v>8</v>
      </c>
      <c r="C308" s="115">
        <v>10</v>
      </c>
      <c r="D308" s="278">
        <v>9</v>
      </c>
    </row>
    <row r="309" spans="1:4" x14ac:dyDescent="0.25">
      <c r="A309" s="88">
        <v>44284</v>
      </c>
      <c r="B309" s="115">
        <v>8</v>
      </c>
      <c r="C309" s="115">
        <v>10</v>
      </c>
      <c r="D309" s="278">
        <v>9</v>
      </c>
    </row>
    <row r="310" spans="1:4" x14ac:dyDescent="0.25">
      <c r="A310" s="88">
        <v>44285</v>
      </c>
      <c r="B310" s="115">
        <v>8</v>
      </c>
      <c r="C310" s="115">
        <v>10</v>
      </c>
      <c r="D310" s="278">
        <v>9</v>
      </c>
    </row>
    <row r="311" spans="1:4" x14ac:dyDescent="0.25">
      <c r="A311" s="88">
        <v>44286</v>
      </c>
      <c r="B311" s="115">
        <v>8</v>
      </c>
      <c r="C311" s="115">
        <v>10</v>
      </c>
      <c r="D311" s="278">
        <v>9</v>
      </c>
    </row>
    <row r="312" spans="1:4" x14ac:dyDescent="0.25">
      <c r="A312" s="88">
        <v>44287</v>
      </c>
      <c r="B312" s="115">
        <v>8</v>
      </c>
      <c r="C312" s="115">
        <v>10</v>
      </c>
      <c r="D312" s="278">
        <v>9</v>
      </c>
    </row>
    <row r="313" spans="1:4" x14ac:dyDescent="0.25">
      <c r="A313" s="88">
        <v>44288</v>
      </c>
      <c r="B313" s="115">
        <v>8</v>
      </c>
      <c r="C313" s="115">
        <v>10</v>
      </c>
      <c r="D313" s="278">
        <v>9</v>
      </c>
    </row>
    <row r="314" spans="1:4" x14ac:dyDescent="0.25">
      <c r="A314" s="88">
        <v>44291</v>
      </c>
      <c r="B314" s="115">
        <v>8</v>
      </c>
      <c r="C314" s="115">
        <v>10</v>
      </c>
      <c r="D314" s="278">
        <v>9</v>
      </c>
    </row>
    <row r="315" spans="1:4" x14ac:dyDescent="0.25">
      <c r="A315" s="88">
        <v>44292</v>
      </c>
      <c r="B315" s="115">
        <v>8</v>
      </c>
      <c r="C315" s="115">
        <v>10</v>
      </c>
      <c r="D315" s="278">
        <v>9</v>
      </c>
    </row>
    <row r="316" spans="1:4" x14ac:dyDescent="0.25">
      <c r="A316" s="88">
        <v>44293</v>
      </c>
      <c r="B316" s="115">
        <v>8</v>
      </c>
      <c r="C316" s="115">
        <v>10</v>
      </c>
      <c r="D316" s="278">
        <v>9</v>
      </c>
    </row>
    <row r="317" spans="1:4" x14ac:dyDescent="0.25">
      <c r="A317" s="88">
        <v>44294</v>
      </c>
      <c r="B317" s="115">
        <v>8</v>
      </c>
      <c r="C317" s="115">
        <v>10</v>
      </c>
      <c r="D317" s="278">
        <v>9</v>
      </c>
    </row>
    <row r="318" spans="1:4" x14ac:dyDescent="0.25">
      <c r="A318" s="88">
        <v>44295</v>
      </c>
      <c r="B318" s="115">
        <v>8</v>
      </c>
      <c r="C318" s="115">
        <v>10</v>
      </c>
      <c r="D318" s="278">
        <v>9</v>
      </c>
    </row>
    <row r="319" spans="1:4" x14ac:dyDescent="0.25">
      <c r="A319" s="88">
        <v>44298</v>
      </c>
      <c r="B319" s="115">
        <v>8</v>
      </c>
      <c r="C319" s="115">
        <v>10</v>
      </c>
      <c r="D319" s="278">
        <v>9</v>
      </c>
    </row>
    <row r="320" spans="1:4" x14ac:dyDescent="0.25">
      <c r="A320" s="88">
        <v>44299</v>
      </c>
      <c r="B320" s="115">
        <v>8</v>
      </c>
      <c r="C320" s="115">
        <v>10</v>
      </c>
      <c r="D320" s="278">
        <v>9</v>
      </c>
    </row>
    <row r="321" spans="1:4" x14ac:dyDescent="0.25">
      <c r="A321" s="88">
        <v>44300</v>
      </c>
      <c r="B321" s="115">
        <v>8</v>
      </c>
      <c r="C321" s="115">
        <v>10</v>
      </c>
      <c r="D321" s="278">
        <v>9</v>
      </c>
    </row>
    <row r="322" spans="1:4" x14ac:dyDescent="0.25">
      <c r="A322" s="88">
        <v>44301</v>
      </c>
      <c r="B322" s="115">
        <v>8</v>
      </c>
      <c r="C322" s="115">
        <v>10</v>
      </c>
      <c r="D322" s="278">
        <v>9</v>
      </c>
    </row>
    <row r="323" spans="1:4" x14ac:dyDescent="0.25">
      <c r="A323" s="88">
        <v>44302</v>
      </c>
      <c r="B323" s="115">
        <v>8</v>
      </c>
      <c r="C323" s="115">
        <v>10</v>
      </c>
      <c r="D323" s="278">
        <v>9</v>
      </c>
    </row>
    <row r="324" spans="1:4" x14ac:dyDescent="0.25">
      <c r="A324" s="88">
        <v>44305</v>
      </c>
      <c r="B324" s="115">
        <v>8</v>
      </c>
      <c r="C324" s="115">
        <v>10</v>
      </c>
      <c r="D324" s="278">
        <v>9</v>
      </c>
    </row>
    <row r="325" spans="1:4" x14ac:dyDescent="0.25">
      <c r="A325" s="88">
        <v>44306</v>
      </c>
      <c r="B325" s="115">
        <v>8</v>
      </c>
      <c r="C325" s="115">
        <v>10</v>
      </c>
      <c r="D325" s="278">
        <v>9</v>
      </c>
    </row>
    <row r="326" spans="1:4" x14ac:dyDescent="0.25">
      <c r="A326" s="88">
        <v>44307</v>
      </c>
      <c r="B326" s="115">
        <v>8</v>
      </c>
      <c r="C326" s="115">
        <v>10</v>
      </c>
      <c r="D326" s="278">
        <v>9</v>
      </c>
    </row>
    <row r="327" spans="1:4" x14ac:dyDescent="0.25">
      <c r="A327" s="88">
        <v>44308</v>
      </c>
      <c r="B327" s="115">
        <v>8</v>
      </c>
      <c r="C327" s="115">
        <v>10</v>
      </c>
      <c r="D327" s="278">
        <v>9</v>
      </c>
    </row>
    <row r="328" spans="1:4" x14ac:dyDescent="0.25">
      <c r="A328" s="88">
        <v>44309</v>
      </c>
      <c r="B328" s="115">
        <v>8</v>
      </c>
      <c r="C328" s="115">
        <v>10</v>
      </c>
      <c r="D328" s="278">
        <v>9</v>
      </c>
    </row>
    <row r="329" spans="1:4" x14ac:dyDescent="0.25">
      <c r="A329" s="88">
        <v>44312</v>
      </c>
      <c r="B329" s="115">
        <v>8</v>
      </c>
      <c r="C329" s="115">
        <v>10</v>
      </c>
      <c r="D329" s="278">
        <v>9</v>
      </c>
    </row>
    <row r="330" spans="1:4" x14ac:dyDescent="0.25">
      <c r="A330" s="88">
        <v>44313</v>
      </c>
      <c r="B330" s="115">
        <v>8</v>
      </c>
      <c r="C330" s="115">
        <v>10</v>
      </c>
      <c r="D330" s="278">
        <v>9</v>
      </c>
    </row>
    <row r="331" spans="1:4" x14ac:dyDescent="0.25">
      <c r="A331" s="88">
        <v>44314</v>
      </c>
      <c r="B331" s="115">
        <v>8</v>
      </c>
      <c r="C331" s="115">
        <v>10</v>
      </c>
      <c r="D331" s="278">
        <v>9</v>
      </c>
    </row>
    <row r="332" spans="1:4" x14ac:dyDescent="0.25">
      <c r="A332" s="88">
        <v>44315</v>
      </c>
      <c r="B332" s="115">
        <v>8</v>
      </c>
      <c r="C332" s="115">
        <v>10</v>
      </c>
      <c r="D332" s="278">
        <v>9</v>
      </c>
    </row>
    <row r="333" spans="1:4" x14ac:dyDescent="0.25">
      <c r="A333" s="88">
        <v>44316</v>
      </c>
      <c r="B333" s="115">
        <v>8</v>
      </c>
      <c r="C333" s="115">
        <v>10</v>
      </c>
      <c r="D333" s="278">
        <v>9</v>
      </c>
    </row>
    <row r="334" spans="1:4" x14ac:dyDescent="0.25">
      <c r="A334" s="88">
        <v>44320</v>
      </c>
      <c r="B334" s="115">
        <v>8</v>
      </c>
      <c r="C334" s="115">
        <v>10</v>
      </c>
      <c r="D334" s="278">
        <v>9</v>
      </c>
    </row>
    <row r="335" spans="1:4" x14ac:dyDescent="0.25">
      <c r="A335" s="88">
        <v>44321</v>
      </c>
      <c r="B335" s="115">
        <v>8</v>
      </c>
      <c r="C335" s="115">
        <v>10</v>
      </c>
      <c r="D335" s="278">
        <v>9</v>
      </c>
    </row>
    <row r="336" spans="1:4" x14ac:dyDescent="0.25">
      <c r="A336" s="88">
        <v>44322</v>
      </c>
      <c r="B336" s="115">
        <v>8</v>
      </c>
      <c r="C336" s="115">
        <v>10</v>
      </c>
      <c r="D336" s="278">
        <v>9</v>
      </c>
    </row>
    <row r="337" spans="1:4" x14ac:dyDescent="0.25">
      <c r="A337" s="88">
        <v>44327</v>
      </c>
      <c r="B337" s="115">
        <v>8</v>
      </c>
      <c r="C337" s="115">
        <v>10</v>
      </c>
      <c r="D337" s="278">
        <v>9</v>
      </c>
    </row>
    <row r="338" spans="1:4" x14ac:dyDescent="0.25">
      <c r="A338" s="88">
        <v>44328</v>
      </c>
      <c r="B338" s="115">
        <v>8</v>
      </c>
      <c r="C338" s="115">
        <v>10</v>
      </c>
      <c r="D338" s="278">
        <v>9</v>
      </c>
    </row>
    <row r="339" spans="1:4" x14ac:dyDescent="0.25">
      <c r="A339" s="88">
        <v>44329</v>
      </c>
      <c r="B339" s="115">
        <v>8</v>
      </c>
      <c r="C339" s="115">
        <v>10</v>
      </c>
      <c r="D339" s="278">
        <v>9</v>
      </c>
    </row>
    <row r="340" spans="1:4" x14ac:dyDescent="0.25">
      <c r="A340" s="88">
        <v>44330</v>
      </c>
      <c r="B340" s="115">
        <v>8</v>
      </c>
      <c r="C340" s="115">
        <v>10</v>
      </c>
      <c r="D340" s="278">
        <v>9</v>
      </c>
    </row>
    <row r="341" spans="1:4" x14ac:dyDescent="0.25">
      <c r="A341" s="88">
        <v>44333</v>
      </c>
      <c r="B341" s="115">
        <v>8</v>
      </c>
      <c r="C341" s="115">
        <v>10</v>
      </c>
      <c r="D341" s="278">
        <v>9</v>
      </c>
    </row>
    <row r="342" spans="1:4" x14ac:dyDescent="0.25">
      <c r="A342" s="88">
        <v>44334</v>
      </c>
      <c r="B342" s="115">
        <v>8</v>
      </c>
      <c r="C342" s="115">
        <v>10</v>
      </c>
      <c r="D342" s="278">
        <v>9</v>
      </c>
    </row>
    <row r="343" spans="1:4" x14ac:dyDescent="0.25">
      <c r="A343" s="88">
        <v>44335</v>
      </c>
      <c r="B343" s="115">
        <v>8</v>
      </c>
      <c r="C343" s="115">
        <v>10</v>
      </c>
      <c r="D343" s="278">
        <v>9</v>
      </c>
    </row>
    <row r="344" spans="1:4" x14ac:dyDescent="0.25">
      <c r="A344" s="88">
        <v>44336</v>
      </c>
      <c r="B344" s="115">
        <v>8</v>
      </c>
      <c r="C344" s="115">
        <v>10</v>
      </c>
      <c r="D344" s="278">
        <v>9</v>
      </c>
    </row>
    <row r="345" spans="1:4" x14ac:dyDescent="0.25">
      <c r="A345" s="88">
        <v>44337</v>
      </c>
      <c r="B345" s="115">
        <v>8</v>
      </c>
      <c r="C345" s="115">
        <v>10</v>
      </c>
      <c r="D345" s="278">
        <v>9</v>
      </c>
    </row>
    <row r="346" spans="1:4" x14ac:dyDescent="0.25">
      <c r="A346" s="88">
        <v>44340</v>
      </c>
      <c r="B346" s="115">
        <v>8</v>
      </c>
      <c r="C346" s="115">
        <v>10</v>
      </c>
      <c r="D346" s="278">
        <v>9</v>
      </c>
    </row>
    <row r="347" spans="1:4" x14ac:dyDescent="0.25">
      <c r="A347" s="88">
        <v>44341</v>
      </c>
      <c r="B347" s="115">
        <v>8</v>
      </c>
      <c r="C347" s="115">
        <v>10</v>
      </c>
      <c r="D347" s="278">
        <v>9</v>
      </c>
    </row>
    <row r="348" spans="1:4" x14ac:dyDescent="0.25">
      <c r="A348" s="88">
        <v>44342</v>
      </c>
      <c r="B348" s="115">
        <v>8</v>
      </c>
      <c r="C348" s="115">
        <v>10</v>
      </c>
      <c r="D348" s="278">
        <v>9</v>
      </c>
    </row>
    <row r="349" spans="1:4" x14ac:dyDescent="0.25">
      <c r="A349" s="88">
        <v>44343</v>
      </c>
      <c r="B349" s="115">
        <v>8</v>
      </c>
      <c r="C349" s="115">
        <v>10</v>
      </c>
      <c r="D349" s="278">
        <v>9</v>
      </c>
    </row>
    <row r="350" spans="1:4" x14ac:dyDescent="0.25">
      <c r="A350" s="88">
        <v>44344</v>
      </c>
      <c r="B350" s="115">
        <v>8</v>
      </c>
      <c r="C350" s="115">
        <v>10</v>
      </c>
      <c r="D350" s="278">
        <v>9</v>
      </c>
    </row>
    <row r="351" spans="1:4" x14ac:dyDescent="0.25">
      <c r="A351" s="88">
        <v>44347</v>
      </c>
      <c r="B351" s="115">
        <v>8</v>
      </c>
      <c r="C351" s="115">
        <v>10</v>
      </c>
      <c r="D351" s="278">
        <v>9</v>
      </c>
    </row>
    <row r="352" spans="1:4" x14ac:dyDescent="0.25">
      <c r="A352" s="88">
        <v>44348</v>
      </c>
      <c r="B352" s="115">
        <v>8</v>
      </c>
      <c r="C352" s="115">
        <v>10</v>
      </c>
      <c r="D352" s="278">
        <v>9</v>
      </c>
    </row>
    <row r="353" spans="1:4" x14ac:dyDescent="0.25">
      <c r="A353" s="88">
        <v>44349</v>
      </c>
      <c r="B353" s="115">
        <v>8</v>
      </c>
      <c r="C353" s="115">
        <v>10</v>
      </c>
      <c r="D353" s="278">
        <v>9</v>
      </c>
    </row>
    <row r="354" spans="1:4" x14ac:dyDescent="0.25">
      <c r="A354" s="88">
        <v>44350</v>
      </c>
      <c r="B354" s="115">
        <v>8</v>
      </c>
      <c r="C354" s="115">
        <v>10</v>
      </c>
      <c r="D354" s="278">
        <v>9</v>
      </c>
    </row>
    <row r="355" spans="1:4" x14ac:dyDescent="0.25">
      <c r="A355" s="88">
        <v>44351</v>
      </c>
      <c r="B355" s="115">
        <v>8</v>
      </c>
      <c r="C355" s="115">
        <v>10</v>
      </c>
      <c r="D355" s="278">
        <v>9</v>
      </c>
    </row>
    <row r="356" spans="1:4" x14ac:dyDescent="0.25">
      <c r="A356" s="88">
        <v>44354</v>
      </c>
      <c r="B356" s="115">
        <v>8</v>
      </c>
      <c r="C356" s="115">
        <v>10</v>
      </c>
      <c r="D356" s="278">
        <v>9</v>
      </c>
    </row>
    <row r="357" spans="1:4" x14ac:dyDescent="0.25">
      <c r="A357" s="88">
        <v>44355</v>
      </c>
      <c r="B357" s="115">
        <v>8</v>
      </c>
      <c r="C357" s="115">
        <v>10</v>
      </c>
      <c r="D357" s="278">
        <v>9</v>
      </c>
    </row>
    <row r="358" spans="1:4" x14ac:dyDescent="0.25">
      <c r="A358" s="88">
        <v>44356</v>
      </c>
      <c r="B358" s="115">
        <v>8</v>
      </c>
      <c r="C358" s="115">
        <v>10</v>
      </c>
      <c r="D358" s="278">
        <v>9</v>
      </c>
    </row>
    <row r="359" spans="1:4" x14ac:dyDescent="0.25">
      <c r="A359" s="88">
        <v>44357</v>
      </c>
      <c r="B359" s="115">
        <v>8</v>
      </c>
      <c r="C359" s="115">
        <v>10</v>
      </c>
      <c r="D359" s="278">
        <v>9</v>
      </c>
    </row>
    <row r="360" spans="1:4" x14ac:dyDescent="0.25">
      <c r="A360" s="88">
        <v>44358</v>
      </c>
      <c r="B360" s="115">
        <v>8</v>
      </c>
      <c r="C360" s="115">
        <v>10</v>
      </c>
      <c r="D360" s="278">
        <v>9</v>
      </c>
    </row>
    <row r="361" spans="1:4" x14ac:dyDescent="0.25">
      <c r="A361" s="88">
        <v>44361</v>
      </c>
      <c r="B361" s="115">
        <v>8</v>
      </c>
      <c r="C361" s="115">
        <v>10</v>
      </c>
      <c r="D361" s="278">
        <v>9</v>
      </c>
    </row>
    <row r="362" spans="1:4" x14ac:dyDescent="0.25">
      <c r="A362" s="88">
        <v>44362</v>
      </c>
      <c r="B362" s="115">
        <v>8</v>
      </c>
      <c r="C362" s="115">
        <v>10</v>
      </c>
      <c r="D362" s="278">
        <v>9</v>
      </c>
    </row>
    <row r="363" spans="1:4" x14ac:dyDescent="0.25">
      <c r="A363" s="88">
        <v>44363</v>
      </c>
      <c r="B363" s="115">
        <v>8</v>
      </c>
      <c r="C363" s="115">
        <v>10</v>
      </c>
      <c r="D363" s="278">
        <v>9</v>
      </c>
    </row>
    <row r="364" spans="1:4" x14ac:dyDescent="0.25">
      <c r="A364" s="88">
        <v>44364</v>
      </c>
      <c r="B364" s="115">
        <v>8</v>
      </c>
      <c r="C364" s="115">
        <v>10</v>
      </c>
      <c r="D364" s="278">
        <v>9</v>
      </c>
    </row>
    <row r="365" spans="1:4" x14ac:dyDescent="0.25">
      <c r="A365" s="88">
        <v>44365</v>
      </c>
      <c r="B365" s="115">
        <v>8</v>
      </c>
      <c r="C365" s="115">
        <v>10</v>
      </c>
      <c r="D365" s="278">
        <v>9</v>
      </c>
    </row>
    <row r="366" spans="1:4" x14ac:dyDescent="0.25">
      <c r="A366" s="88">
        <v>44368</v>
      </c>
      <c r="B366" s="115">
        <v>8</v>
      </c>
      <c r="C366" s="115">
        <v>10</v>
      </c>
      <c r="D366" s="278">
        <v>9</v>
      </c>
    </row>
    <row r="367" spans="1:4" x14ac:dyDescent="0.25">
      <c r="A367" s="88">
        <v>44369</v>
      </c>
      <c r="B367" s="115">
        <v>8</v>
      </c>
      <c r="C367" s="115">
        <v>10</v>
      </c>
      <c r="D367" s="278">
        <v>9</v>
      </c>
    </row>
    <row r="368" spans="1:4" x14ac:dyDescent="0.25">
      <c r="A368" s="88">
        <v>44370</v>
      </c>
      <c r="B368" s="115">
        <v>8</v>
      </c>
      <c r="C368" s="115">
        <v>10</v>
      </c>
      <c r="D368" s="278">
        <v>9</v>
      </c>
    </row>
    <row r="369" spans="1:4" x14ac:dyDescent="0.25">
      <c r="A369" s="88">
        <v>44371</v>
      </c>
      <c r="B369" s="115">
        <v>8</v>
      </c>
      <c r="C369" s="115">
        <v>10</v>
      </c>
      <c r="D369" s="278">
        <v>9</v>
      </c>
    </row>
    <row r="370" spans="1:4" x14ac:dyDescent="0.25">
      <c r="A370" s="88">
        <v>44372</v>
      </c>
      <c r="B370" s="115">
        <v>8</v>
      </c>
      <c r="C370" s="115">
        <v>10</v>
      </c>
      <c r="D370" s="278">
        <v>9</v>
      </c>
    </row>
    <row r="371" spans="1:4" x14ac:dyDescent="0.25">
      <c r="A371" s="88">
        <v>44375</v>
      </c>
      <c r="B371" s="115">
        <v>8</v>
      </c>
      <c r="C371" s="115">
        <v>10</v>
      </c>
      <c r="D371" s="278">
        <v>9</v>
      </c>
    </row>
    <row r="372" spans="1:4" x14ac:dyDescent="0.25">
      <c r="A372" s="88">
        <v>44376</v>
      </c>
      <c r="B372" s="115">
        <v>8</v>
      </c>
      <c r="C372" s="115">
        <v>10</v>
      </c>
      <c r="D372" s="278">
        <v>9</v>
      </c>
    </row>
    <row r="373" spans="1:4" x14ac:dyDescent="0.25">
      <c r="A373" s="88">
        <v>44377</v>
      </c>
      <c r="B373" s="115">
        <v>8</v>
      </c>
      <c r="C373" s="115">
        <v>10</v>
      </c>
      <c r="D373" s="278">
        <v>9</v>
      </c>
    </row>
    <row r="374" spans="1:4" x14ac:dyDescent="0.25">
      <c r="A374" s="88">
        <v>44378</v>
      </c>
      <c r="B374" s="115">
        <v>8</v>
      </c>
      <c r="C374" s="115">
        <v>10</v>
      </c>
      <c r="D374" s="278">
        <v>9</v>
      </c>
    </row>
    <row r="375" spans="1:4" x14ac:dyDescent="0.25">
      <c r="A375" s="88">
        <v>44379</v>
      </c>
      <c r="B375" s="115">
        <v>8</v>
      </c>
      <c r="C375" s="115">
        <v>10</v>
      </c>
      <c r="D375" s="278">
        <v>9</v>
      </c>
    </row>
    <row r="376" spans="1:4" x14ac:dyDescent="0.25">
      <c r="A376" s="88">
        <v>44380</v>
      </c>
      <c r="B376" s="115">
        <v>8</v>
      </c>
      <c r="C376" s="115">
        <v>10</v>
      </c>
      <c r="D376" s="278">
        <v>9</v>
      </c>
    </row>
    <row r="377" spans="1:4" x14ac:dyDescent="0.25">
      <c r="A377" s="88">
        <v>44384</v>
      </c>
      <c r="B377" s="115">
        <v>8</v>
      </c>
      <c r="C377" s="115">
        <v>10</v>
      </c>
      <c r="D377" s="278">
        <v>9</v>
      </c>
    </row>
    <row r="378" spans="1:4" x14ac:dyDescent="0.25">
      <c r="A378" s="88">
        <v>44385</v>
      </c>
      <c r="B378" s="115">
        <v>8</v>
      </c>
      <c r="C378" s="115">
        <v>10</v>
      </c>
      <c r="D378" s="278">
        <v>9</v>
      </c>
    </row>
    <row r="379" spans="1:4" x14ac:dyDescent="0.25">
      <c r="A379" s="88">
        <v>44386</v>
      </c>
      <c r="B379" s="115">
        <v>8</v>
      </c>
      <c r="C379" s="115">
        <v>10</v>
      </c>
      <c r="D379" s="278">
        <v>9</v>
      </c>
    </row>
    <row r="380" spans="1:4" x14ac:dyDescent="0.25">
      <c r="A380" s="88">
        <v>44389</v>
      </c>
      <c r="B380" s="115">
        <v>8</v>
      </c>
      <c r="C380" s="115">
        <v>10</v>
      </c>
      <c r="D380" s="278">
        <v>9</v>
      </c>
    </row>
    <row r="381" spans="1:4" x14ac:dyDescent="0.25">
      <c r="A381" s="88">
        <v>44390</v>
      </c>
      <c r="B381" s="115">
        <v>8</v>
      </c>
      <c r="C381" s="115">
        <v>10</v>
      </c>
      <c r="D381" s="278">
        <v>9</v>
      </c>
    </row>
    <row r="382" spans="1:4" x14ac:dyDescent="0.25">
      <c r="A382" s="88">
        <v>44391</v>
      </c>
      <c r="B382" s="115">
        <v>8</v>
      </c>
      <c r="C382" s="115">
        <v>10</v>
      </c>
      <c r="D382" s="278">
        <v>9</v>
      </c>
    </row>
    <row r="383" spans="1:4" x14ac:dyDescent="0.25">
      <c r="A383" s="88">
        <v>44392</v>
      </c>
      <c r="B383" s="115">
        <v>8</v>
      </c>
      <c r="C383" s="115">
        <v>10</v>
      </c>
      <c r="D383" s="278">
        <v>9</v>
      </c>
    </row>
    <row r="384" spans="1:4" x14ac:dyDescent="0.25">
      <c r="A384" s="88">
        <v>44393</v>
      </c>
      <c r="B384" s="115">
        <v>8</v>
      </c>
      <c r="C384" s="115">
        <v>10</v>
      </c>
      <c r="D384" s="278">
        <v>9</v>
      </c>
    </row>
    <row r="385" spans="1:4" x14ac:dyDescent="0.25">
      <c r="A385" s="88">
        <v>44396</v>
      </c>
      <c r="B385" s="115">
        <v>8</v>
      </c>
      <c r="C385" s="115">
        <v>10</v>
      </c>
      <c r="D385" s="278">
        <v>9</v>
      </c>
    </row>
    <row r="386" spans="1:4" x14ac:dyDescent="0.25">
      <c r="A386" s="88">
        <v>44398</v>
      </c>
      <c r="B386" s="115">
        <v>8</v>
      </c>
      <c r="C386" s="115">
        <v>10</v>
      </c>
      <c r="D386" s="278">
        <v>9</v>
      </c>
    </row>
    <row r="387" spans="1:4" x14ac:dyDescent="0.25">
      <c r="A387" s="88">
        <v>44399</v>
      </c>
      <c r="B387" s="115">
        <v>8</v>
      </c>
      <c r="C387" s="115">
        <v>10</v>
      </c>
      <c r="D387" s="278">
        <v>9</v>
      </c>
    </row>
    <row r="388" spans="1:4" x14ac:dyDescent="0.25">
      <c r="A388" s="88">
        <v>44400</v>
      </c>
      <c r="B388" s="115">
        <v>8</v>
      </c>
      <c r="C388" s="115">
        <v>10</v>
      </c>
      <c r="D388" s="278">
        <v>9</v>
      </c>
    </row>
    <row r="389" spans="1:4" x14ac:dyDescent="0.25">
      <c r="A389" s="88">
        <v>44403</v>
      </c>
      <c r="B389" s="115">
        <v>8</v>
      </c>
      <c r="C389" s="115">
        <v>10</v>
      </c>
      <c r="D389" s="278">
        <v>9</v>
      </c>
    </row>
    <row r="390" spans="1:4" x14ac:dyDescent="0.25">
      <c r="A390" s="88">
        <v>44404</v>
      </c>
      <c r="B390" s="115">
        <v>8</v>
      </c>
      <c r="C390" s="115">
        <v>10</v>
      </c>
      <c r="D390" s="278">
        <v>9</v>
      </c>
    </row>
    <row r="391" spans="1:4" x14ac:dyDescent="0.25">
      <c r="A391" s="88">
        <v>44405</v>
      </c>
      <c r="B391" s="115">
        <v>8.25</v>
      </c>
      <c r="C391" s="115">
        <v>10.25</v>
      </c>
      <c r="D391" s="278">
        <v>9.25</v>
      </c>
    </row>
    <row r="392" spans="1:4" x14ac:dyDescent="0.25">
      <c r="A392" s="88">
        <v>44406</v>
      </c>
      <c r="B392" s="115">
        <v>8.25</v>
      </c>
      <c r="C392" s="115">
        <v>10.25</v>
      </c>
      <c r="D392" s="278">
        <v>9.25</v>
      </c>
    </row>
    <row r="393" spans="1:4" x14ac:dyDescent="0.25">
      <c r="A393" s="88">
        <v>44407</v>
      </c>
      <c r="B393" s="115">
        <v>8.25</v>
      </c>
      <c r="C393" s="115">
        <v>10.25</v>
      </c>
      <c r="D393" s="278">
        <v>9.25</v>
      </c>
    </row>
    <row r="394" spans="1:4" x14ac:dyDescent="0.25">
      <c r="A394" s="88">
        <v>44410</v>
      </c>
      <c r="B394" s="115">
        <v>8.25</v>
      </c>
      <c r="C394" s="115">
        <v>10.25</v>
      </c>
      <c r="D394" s="278">
        <v>9.25</v>
      </c>
    </row>
    <row r="395" spans="1:4" x14ac:dyDescent="0.25">
      <c r="A395" s="88">
        <v>44411</v>
      </c>
      <c r="B395" s="115">
        <v>8.25</v>
      </c>
      <c r="C395" s="115">
        <v>10.25</v>
      </c>
      <c r="D395" s="278">
        <v>9.25</v>
      </c>
    </row>
    <row r="396" spans="1:4" x14ac:dyDescent="0.25">
      <c r="A396" s="88">
        <v>44412</v>
      </c>
      <c r="B396" s="115">
        <v>8.25</v>
      </c>
      <c r="C396" s="115">
        <v>10.25</v>
      </c>
      <c r="D396" s="278">
        <v>9.25</v>
      </c>
    </row>
    <row r="397" spans="1:4" x14ac:dyDescent="0.25">
      <c r="A397" s="88">
        <v>44413</v>
      </c>
      <c r="B397" s="115">
        <v>8.25</v>
      </c>
      <c r="C397" s="115">
        <v>10.25</v>
      </c>
      <c r="D397" s="278">
        <v>9.25</v>
      </c>
    </row>
    <row r="398" spans="1:4" x14ac:dyDescent="0.25">
      <c r="A398" s="88">
        <v>44414</v>
      </c>
      <c r="B398" s="115">
        <v>8.25</v>
      </c>
      <c r="C398" s="115">
        <v>10.25</v>
      </c>
      <c r="D398" s="278">
        <v>9.25</v>
      </c>
    </row>
    <row r="399" spans="1:4" x14ac:dyDescent="0.25">
      <c r="A399" s="88">
        <v>44417</v>
      </c>
      <c r="B399" s="115">
        <v>8.25</v>
      </c>
      <c r="C399" s="115">
        <v>10.25</v>
      </c>
      <c r="D399" s="278">
        <v>9.25</v>
      </c>
    </row>
    <row r="400" spans="1:4" x14ac:dyDescent="0.25">
      <c r="A400" s="88">
        <v>44418</v>
      </c>
      <c r="B400" s="115">
        <v>8.25</v>
      </c>
      <c r="C400" s="115">
        <v>10.25</v>
      </c>
      <c r="D400" s="278">
        <v>9.25</v>
      </c>
    </row>
    <row r="401" spans="1:4" x14ac:dyDescent="0.25">
      <c r="A401" s="88">
        <v>44419</v>
      </c>
      <c r="B401" s="115">
        <v>8.25</v>
      </c>
      <c r="C401" s="115">
        <v>10.25</v>
      </c>
      <c r="D401" s="278">
        <v>9.25</v>
      </c>
    </row>
    <row r="402" spans="1:4" x14ac:dyDescent="0.25">
      <c r="A402" s="88">
        <v>44420</v>
      </c>
      <c r="B402" s="115">
        <v>8.25</v>
      </c>
      <c r="C402" s="115">
        <v>10.25</v>
      </c>
      <c r="D402" s="278">
        <v>9.25</v>
      </c>
    </row>
    <row r="403" spans="1:4" x14ac:dyDescent="0.25">
      <c r="A403" s="88">
        <v>44421</v>
      </c>
      <c r="B403" s="115">
        <v>8.25</v>
      </c>
      <c r="C403" s="115">
        <v>10.25</v>
      </c>
      <c r="D403" s="278">
        <v>9.25</v>
      </c>
    </row>
    <row r="404" spans="1:4" x14ac:dyDescent="0.25">
      <c r="A404" s="88">
        <v>44424</v>
      </c>
      <c r="B404" s="115">
        <v>8.25</v>
      </c>
      <c r="C404" s="115">
        <v>10.25</v>
      </c>
      <c r="D404" s="278">
        <v>9.25</v>
      </c>
    </row>
    <row r="405" spans="1:4" x14ac:dyDescent="0.25">
      <c r="A405" s="88">
        <v>44425</v>
      </c>
      <c r="B405" s="115">
        <v>8.25</v>
      </c>
      <c r="C405" s="115">
        <v>10.25</v>
      </c>
      <c r="D405" s="278">
        <v>9.25</v>
      </c>
    </row>
    <row r="406" spans="1:4" x14ac:dyDescent="0.25">
      <c r="A406" s="88">
        <v>44426</v>
      </c>
      <c r="B406" s="115">
        <v>8.25</v>
      </c>
      <c r="C406" s="115">
        <v>10.25</v>
      </c>
      <c r="D406" s="278">
        <v>9.25</v>
      </c>
    </row>
    <row r="407" spans="1:4" x14ac:dyDescent="0.25">
      <c r="A407" s="88">
        <v>44427</v>
      </c>
      <c r="B407" s="115">
        <v>8.25</v>
      </c>
      <c r="C407" s="115">
        <v>10.25</v>
      </c>
      <c r="D407" s="278">
        <v>9.25</v>
      </c>
    </row>
    <row r="408" spans="1:4" x14ac:dyDescent="0.25">
      <c r="A408" s="88">
        <v>44428</v>
      </c>
      <c r="B408" s="115">
        <v>8.25</v>
      </c>
      <c r="C408" s="115">
        <v>10.25</v>
      </c>
      <c r="D408" s="278">
        <v>9.25</v>
      </c>
    </row>
    <row r="409" spans="1:4" x14ac:dyDescent="0.25">
      <c r="A409" s="88">
        <v>44431</v>
      </c>
      <c r="B409" s="115">
        <v>8.25</v>
      </c>
      <c r="C409" s="115">
        <v>10.25</v>
      </c>
      <c r="D409" s="278">
        <v>9.25</v>
      </c>
    </row>
    <row r="410" spans="1:4" x14ac:dyDescent="0.25">
      <c r="A410" s="88">
        <v>44432</v>
      </c>
      <c r="B410" s="115">
        <v>8.25</v>
      </c>
      <c r="C410" s="115">
        <v>10.25</v>
      </c>
      <c r="D410" s="278">
        <v>9.25</v>
      </c>
    </row>
    <row r="411" spans="1:4" x14ac:dyDescent="0.25">
      <c r="A411" s="88">
        <v>44433</v>
      </c>
      <c r="B411" s="115">
        <v>8.25</v>
      </c>
      <c r="C411" s="115">
        <v>10.25</v>
      </c>
      <c r="D411" s="278">
        <v>9.25</v>
      </c>
    </row>
    <row r="412" spans="1:4" x14ac:dyDescent="0.25">
      <c r="A412" s="88">
        <v>44434</v>
      </c>
      <c r="B412" s="115">
        <v>8.25</v>
      </c>
      <c r="C412" s="115">
        <v>10.25</v>
      </c>
      <c r="D412" s="278">
        <v>9.25</v>
      </c>
    </row>
    <row r="413" spans="1:4" x14ac:dyDescent="0.25">
      <c r="A413" s="88">
        <v>44435</v>
      </c>
      <c r="B413" s="115">
        <v>8.25</v>
      </c>
      <c r="C413" s="115">
        <v>10.25</v>
      </c>
      <c r="D413" s="278">
        <v>9.25</v>
      </c>
    </row>
    <row r="414" spans="1:4" x14ac:dyDescent="0.25">
      <c r="A414" s="88">
        <v>44439</v>
      </c>
      <c r="B414" s="115">
        <v>8.25</v>
      </c>
      <c r="C414" s="115">
        <v>10.25</v>
      </c>
      <c r="D414" s="278">
        <v>9.25</v>
      </c>
    </row>
    <row r="415" spans="1:4" x14ac:dyDescent="0.25">
      <c r="A415" s="88">
        <v>44440</v>
      </c>
      <c r="B415" s="115">
        <v>8.25</v>
      </c>
      <c r="C415" s="115">
        <v>10.25</v>
      </c>
      <c r="D415" s="278">
        <v>9.25</v>
      </c>
    </row>
    <row r="416" spans="1:4" x14ac:dyDescent="0.25">
      <c r="A416" s="88">
        <v>44441</v>
      </c>
      <c r="B416" s="115">
        <v>8.25</v>
      </c>
      <c r="C416" s="115">
        <v>10.25</v>
      </c>
      <c r="D416" s="278">
        <v>9.25</v>
      </c>
    </row>
    <row r="417" spans="1:4" x14ac:dyDescent="0.25">
      <c r="A417" s="88">
        <v>44442</v>
      </c>
      <c r="B417" s="115">
        <v>8.25</v>
      </c>
      <c r="C417" s="115">
        <v>10.25</v>
      </c>
      <c r="D417" s="278">
        <v>9.25</v>
      </c>
    </row>
    <row r="418" spans="1:4" x14ac:dyDescent="0.25">
      <c r="A418" s="88">
        <v>44445</v>
      </c>
      <c r="B418" s="115">
        <v>8.25</v>
      </c>
      <c r="C418" s="115">
        <v>10.25</v>
      </c>
      <c r="D418" s="278">
        <v>9.25</v>
      </c>
    </row>
    <row r="419" spans="1:4" x14ac:dyDescent="0.25">
      <c r="A419" s="88">
        <v>44446</v>
      </c>
      <c r="B419" s="115">
        <v>8.25</v>
      </c>
      <c r="C419" s="115">
        <v>10.25</v>
      </c>
      <c r="D419" s="278">
        <v>9.25</v>
      </c>
    </row>
    <row r="420" spans="1:4" x14ac:dyDescent="0.25">
      <c r="A420" s="88">
        <v>44447</v>
      </c>
      <c r="B420" s="115">
        <v>8.25</v>
      </c>
      <c r="C420" s="115">
        <v>10.25</v>
      </c>
      <c r="D420" s="278">
        <v>9.25</v>
      </c>
    </row>
    <row r="421" spans="1:4" x14ac:dyDescent="0.25">
      <c r="A421" s="88">
        <v>44448</v>
      </c>
      <c r="B421" s="115">
        <v>8.25</v>
      </c>
      <c r="C421" s="115">
        <v>10.25</v>
      </c>
      <c r="D421" s="301">
        <v>9.25</v>
      </c>
    </row>
    <row r="422" spans="1:4" x14ac:dyDescent="0.25">
      <c r="A422" s="88">
        <v>44449</v>
      </c>
      <c r="B422" s="115">
        <v>8.25</v>
      </c>
      <c r="C422" s="115">
        <v>10.25</v>
      </c>
      <c r="D422" s="301">
        <v>9.25</v>
      </c>
    </row>
    <row r="423" spans="1:4" x14ac:dyDescent="0.25">
      <c r="A423" s="88">
        <v>44450</v>
      </c>
      <c r="B423" s="115">
        <v>8.25</v>
      </c>
      <c r="C423" s="115">
        <v>10.25</v>
      </c>
      <c r="D423" s="301">
        <v>9.25</v>
      </c>
    </row>
    <row r="424" spans="1:4" x14ac:dyDescent="0.25">
      <c r="A424" s="88">
        <v>44451</v>
      </c>
      <c r="B424" s="115">
        <v>8.25</v>
      </c>
      <c r="C424" s="115">
        <v>10.25</v>
      </c>
      <c r="D424" s="301">
        <v>9.25</v>
      </c>
    </row>
    <row r="425" spans="1:4" x14ac:dyDescent="0.25">
      <c r="A425" s="88">
        <v>44452</v>
      </c>
      <c r="B425" s="115">
        <v>8.5</v>
      </c>
      <c r="C425" s="115">
        <v>10.5</v>
      </c>
      <c r="D425" s="301">
        <v>9.5</v>
      </c>
    </row>
  </sheetData>
  <mergeCells count="5">
    <mergeCell ref="J21:M21"/>
    <mergeCell ref="B1:M1"/>
    <mergeCell ref="J19:M19"/>
    <mergeCell ref="J20:M20"/>
    <mergeCell ref="B2:C2"/>
  </mergeCells>
  <hyperlinks>
    <hyperlink ref="J21:M21" location="Content!A1" display="Content"/>
  </hyperlinks>
  <pageMargins left="0.7" right="0.7" top="0.75" bottom="0.75" header="0.3" footer="0.3"/>
  <pageSetup paperSize="9" scale="2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Content!$B$93:$B$106</xm:f>
          </x14:formula1>
          <xm:sqref>J20</xm:sqref>
        </x14:dataValidation>
        <x14:dataValidation type="list" allowBlank="1" showInputMessage="1" showErrorMessage="1">
          <x14:formula1>
            <xm:f>Content!$A$2:$A$58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55</vt:i4>
      </vt:variant>
      <vt:variant>
        <vt:lpstr>Именованные диапазоны</vt:lpstr>
      </vt:variant>
      <vt:variant>
        <vt:i4>47</vt:i4>
      </vt:variant>
    </vt:vector>
  </HeadingPairs>
  <TitlesOfParts>
    <vt:vector size="102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'16'!tau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'5'!Область_печати</vt:lpstr>
      <vt:lpstr>'51'!Область_печати</vt:lpstr>
      <vt:lpstr>'52'!Область_печати</vt:lpstr>
      <vt:lpstr>'53'!Область_печати</vt:lpstr>
      <vt:lpstr>'8'!Область_печати</vt:lpstr>
      <vt:lpstr>'9'!Область_печати</vt:lpstr>
      <vt:lpstr>Content!Область_печати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2021-09-29T05:37:35Z</dcterms:modified>
</cp:coreProperties>
</file>