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Лист1!$A$8:$WUT$61</definedName>
    <definedName name="_xlnm.Print_Area" localSheetId="0">Лист1!$A$1:$N$62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1" i="1"/>
  <c r="H10" i="1"/>
</calcChain>
</file>

<file path=xl/sharedStrings.xml><?xml version="1.0" encoding="utf-8"?>
<sst xmlns="http://schemas.openxmlformats.org/spreadsheetml/2006/main" count="388" uniqueCount="135">
  <si>
    <t>1</t>
  </si>
  <si>
    <t>Услуги по оценке имущества</t>
  </si>
  <si>
    <t>Мүлікті бағалау бойынша қызметтер</t>
  </si>
  <si>
    <t>Мерзімді баспасөз басылымдары (Егемен Қазақстан)</t>
  </si>
  <si>
    <t>Периодические печатные издания (Егемен Қазақстан)</t>
  </si>
  <si>
    <t>Мерзімді баспасөз басылымдары (Казахстанская правда)</t>
  </si>
  <si>
    <t>Периодические печатные издания (Казахстанская правда)</t>
  </si>
  <si>
    <t>Мерзімді баспасөз басылымдары (Информационно-методические материалы в области гражданской защиты)</t>
  </si>
  <si>
    <t>Периодические печатные издания (Информационно-методические материалы в области гражданской защиты)</t>
  </si>
  <si>
    <t>Мерзімді баспасөз басылымдары (Айқын)</t>
  </si>
  <si>
    <t>Периодические печатные издания (Айқын)</t>
  </si>
  <si>
    <t>Мерзімді баспасөз басылымдары (Время)</t>
  </si>
  <si>
    <t>Периодические печатные издания (Время)</t>
  </si>
  <si>
    <t>Мерзімді баспасөз басылымдары (Астана Ақшамы)</t>
  </si>
  <si>
    <t>Периодические печатные издания (Астана Ақшамы)</t>
  </si>
  <si>
    <t>Мерзімді баспасөз басылымдары (Вечерняя Астана)</t>
  </si>
  <si>
    <t>Периодические печатные издания (Вечерняя Астана)</t>
  </si>
  <si>
    <t>Мерзімді баспасөз басылымдары (Банкноты стран мира: Денежное обращение. Экспертиза. Фальсификация)</t>
  </si>
  <si>
    <t>Периодические печатные издания (Банкноты стран мира: Денежное обращение. Экспертиза. Фальсификация)</t>
  </si>
  <si>
    <t>Әкімшілік ғимаратты безендіру</t>
  </si>
  <si>
    <t>Оформление административного здания</t>
  </si>
  <si>
    <t>Демеркуризациялау бойынша қызметтер</t>
  </si>
  <si>
    <t>Услуги по демеркуризации</t>
  </si>
  <si>
    <t xml:space="preserve">Жуу құралы </t>
  </si>
  <si>
    <t>Средство моющее</t>
  </si>
  <si>
    <t>Жиһаздарды дайындау</t>
  </si>
  <si>
    <t>Изготовление чехлов для мягкой мебели</t>
  </si>
  <si>
    <t>Привод оптический</t>
  </si>
  <si>
    <t>Оптикалық жетек</t>
  </si>
  <si>
    <t>АИ-95 жанармайы</t>
  </si>
  <si>
    <t>Бензин АИ-95</t>
  </si>
  <si>
    <t>Литр</t>
  </si>
  <si>
    <t>Өрт дабылы мен ескерту жүйесі бойынша жобалық-сметалық құжаттаманы сараптау</t>
  </si>
  <si>
    <t>Экспертиза проектно-сметной документации по системе пожарной сигнализации и оповещения</t>
  </si>
  <si>
    <t>Үздіксіз қуат беру көзін ағымдағы жөндеу</t>
  </si>
  <si>
    <t>Текущий ремонт источника бесперебойного питания</t>
  </si>
  <si>
    <t>Мерзімді баспасөз басылымдары (Кодекс РК о налогах и других обязательных платежах в бюджет (Налоговый кодекс РК))</t>
  </si>
  <si>
    <t>Периодические печатные издания (Кодекс РК о налогах и других обязательных платежах в бюджет (Налоговый кодекс РК))</t>
  </si>
  <si>
    <t>Мерзімді баспасөз басылымдары (Актюбинский вестник)</t>
  </si>
  <si>
    <t>Периодические печатные издания (Актюбинский вестник)</t>
  </si>
  <si>
    <t>Мерзімді баспасөз басылымдары (Ақтөбе)</t>
  </si>
  <si>
    <t>Периодические печатные издания (Ақтөбе)</t>
  </si>
  <si>
    <t>Мерекелік іс-шараларға аумақты безендіру бойынша қызметтер</t>
  </si>
  <si>
    <t>Услуги по украшению территории  к праздничным мероприятиям</t>
  </si>
  <si>
    <t>Күнтізбе үстелдік</t>
  </si>
  <si>
    <t>Календарь настольный</t>
  </si>
  <si>
    <t>Күнтізбе үстелдік үлкен</t>
  </si>
  <si>
    <t>Календарь настольный большой</t>
  </si>
  <si>
    <t>Мөрлеуге арналған мөр</t>
  </si>
  <si>
    <t>Печать для запечатывания</t>
  </si>
  <si>
    <t>Металл есікті ауыстыру және орнату</t>
  </si>
  <si>
    <t>Замена и установка двери металлической</t>
  </si>
  <si>
    <t>Работы по ремонту лифтов</t>
  </si>
  <si>
    <t>Модуль бесперебойного питания</t>
  </si>
  <si>
    <t>Үздіксіз қуат бері модулі</t>
  </si>
  <si>
    <t>Печать для документов</t>
  </si>
  <si>
    <t>Мөр құжаттар үшін</t>
  </si>
  <si>
    <t xml:space="preserve">Мөрлеуге арналған мөр </t>
  </si>
  <si>
    <t>Толық түсті КМА жөндеу қосалқы бөлшектерін орнатумен</t>
  </si>
  <si>
    <t>Ремонт полноцветного КМА с установкой запчастей</t>
  </si>
  <si>
    <t>Электрлі жылытқыш</t>
  </si>
  <si>
    <t>Обогреватель электрический</t>
  </si>
  <si>
    <t>Үстел шамы</t>
  </si>
  <si>
    <t>Светильник настольный</t>
  </si>
  <si>
    <t>Чайный сервиз</t>
  </si>
  <si>
    <t>Шәй сервизі</t>
  </si>
  <si>
    <t>Сағаттар қабырғалық</t>
  </si>
  <si>
    <t>Часы настенные</t>
  </si>
  <si>
    <t>Диск жесткий для рентгено-телевизионного оборудования</t>
  </si>
  <si>
    <t>Рентгено-теледидарлық жабдыққа арналған қатқыл диск</t>
  </si>
  <si>
    <t>Извещатель пожарный, тепловой</t>
  </si>
  <si>
    <t>Өрттік хабарлағыш, жылулық</t>
  </si>
  <si>
    <t>ҚРҰБ логотипі бар жүгірткі</t>
  </si>
  <si>
    <t>Аккумулятор для ИБП</t>
  </si>
  <si>
    <t>Аккумулятор ИБП үшін</t>
  </si>
  <si>
    <t>Желілік кедергіге қарсы сүзгіш</t>
  </si>
  <si>
    <t>Сетевой помехоподавляющий фильтр</t>
  </si>
  <si>
    <t>Бегунок с логотипом НБРК</t>
  </si>
  <si>
    <t>Пружина для переплета</t>
  </si>
  <si>
    <t xml:space="preserve">Серіппе түптеуге арналған </t>
  </si>
  <si>
    <t xml:space="preserve"> Лифтілерді жөндеу жұмыстары</t>
  </si>
  <si>
    <t>Прибор приемно-контрольный для управления автоматическими средствами пожаротушения и оповещателями</t>
  </si>
  <si>
    <t>Қабылдау-бақылау аспабы өрт сөндіру мен ескертудің автоматтық құралдарын басқару үшін</t>
  </si>
  <si>
    <t>Конференц жабдықты жалға алу және техникалық сүйемелдеу қызметтері</t>
  </si>
  <si>
    <t>Услуги аренды и технического сопровождения оборудования для конференций</t>
  </si>
  <si>
    <t>Мерзімді баспасөз басылымдары (Әлемнiң елдерiнің банкноталары)</t>
  </si>
  <si>
    <t>Периодические печатные издания (Банкноты стран мира)</t>
  </si>
  <si>
    <t>Периодические печатные издания (Егемен Казахстан)</t>
  </si>
  <si>
    <t xml:space="preserve">Корректировка проектно-сметной документации на реконструкцию входной группы и ограждения Павлодарского филиала </t>
  </si>
  <si>
    <t>Павлодар филиалының кіріс тобын және қоршауын қайта кұру бойынша жобалау-сметалық құжаттаманы түзету</t>
  </si>
  <si>
    <t>ӨКІМ № 16</t>
  </si>
  <si>
    <t>Қазақстан Республикасы Ұлттық Банкінің 2020 жылға арналған тауарларды, жұмыстарды, көрсетілетін қызметтерді сатып алу жоспарына өзгерістер мен толықтыруларды енгізу туралы</t>
  </si>
  <si>
    <t>Тапсырыс берушінің 
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</si>
  <si>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</si>
  <si>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</si>
  <si>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</si>
  <si>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</si>
  <si>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</si>
  <si>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</si>
  <si>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</si>
  <si>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</si>
  <si>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</si>
  <si>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</si>
  <si>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</si>
  <si>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</si>
  <si>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Әкімшілік басқармасы</t>
  </si>
  <si>
    <t>Ақмола филиалы</t>
  </si>
  <si>
    <t>Алматы облыстық филиалы</t>
  </si>
  <si>
    <t>Атырау филиалы</t>
  </si>
  <si>
    <t>Шығыс Қазақстан филиалы</t>
  </si>
  <si>
    <t xml:space="preserve">Қаржы технологиялар департаменті </t>
  </si>
  <si>
    <t>Жамбыл филиалы</t>
  </si>
  <si>
    <t>Батыс Қазақстан филиалы</t>
  </si>
  <si>
    <t>Қарағанды филиалы</t>
  </si>
  <si>
    <t>Павлодар филиалы</t>
  </si>
  <si>
    <t>ҚРҰБ Алматы қаласындағы Тұрақты өкілдігі</t>
  </si>
  <si>
    <t>Түркістан филиалы</t>
  </si>
  <si>
    <t>Шымкент филиалы</t>
  </si>
  <si>
    <t>Ақтөбе филиалы</t>
  </si>
  <si>
    <t>Қостанай филиалы</t>
  </si>
  <si>
    <t>Кассалық операциялар және құндылықтарды сақтау орталығы (филиалы)</t>
  </si>
  <si>
    <t>Орталық филиалы (Нұр-Сұлтан қ.)</t>
  </si>
  <si>
    <t>Баға ұсыныстарын сұрату</t>
  </si>
  <si>
    <t>Шартты тікелей жасасу</t>
  </si>
  <si>
    <t>Жиынтық</t>
  </si>
  <si>
    <t>Жұмыс</t>
  </si>
  <si>
    <t>Қаптама</t>
  </si>
  <si>
    <t>Қызмет</t>
  </si>
  <si>
    <t>Дана</t>
  </si>
  <si>
    <t>II тоқсан</t>
  </si>
  <si>
    <t>III тоқсан</t>
  </si>
  <si>
    <t>IV тоқсан</t>
  </si>
  <si>
    <t>Қосымша сатып алу</t>
  </si>
  <si>
    <t>Алып тастау</t>
  </si>
  <si>
    <t>"2020ж."19".10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</si>
</sst>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10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43" fontId="9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/>
    </xf>
    <xf numFmtId="43" fontId="8" fillId="0" borderId="1" xfId="1" applyFont="1" applyFill="1" applyBorder="1" applyAlignment="1">
      <alignment horizontal="right" vertical="center" wrapText="1"/>
    </xf>
    <xf numFmtId="43" fontId="3" fillId="0" borderId="0" xfId="1" applyFont="1" applyFill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right" vertical="center" wrapText="1"/>
    </xf>
    <xf numFmtId="4" fontId="8" fillId="0" borderId="1" xfId="1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8" fillId="0" borderId="2" xfId="1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43" fontId="8" fillId="0" borderId="2" xfId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</cellXfs>
  <cellStyles count="12">
    <cellStyle name="Обычный" xfId="0" builtinId="0"/>
    <cellStyle name="Обычный 13" xfId="10"/>
    <cellStyle name="Обычный 2" xfId="2"/>
    <cellStyle name="Обычный 2 2 2" xfId="9"/>
    <cellStyle name="Обычный 3" xfId="8"/>
    <cellStyle name="Обычный 7" xfId="5"/>
    <cellStyle name="Финансовый" xfId="1" builtinId="3"/>
    <cellStyle name="Финансовый 2" xfId="4"/>
    <cellStyle name="Финансовый 2 3" xfId="6"/>
    <cellStyle name="Финансовый 3" xfId="11"/>
    <cellStyle name="Финансовый 4" xfId="7"/>
    <cellStyle name="Финансовый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4"/>
  <sheetViews>
    <sheetView showGridLines="0" tabSelected="1" view="pageBreakPreview" zoomScale="40" zoomScaleNormal="40" zoomScaleSheetLayoutView="40" zoomScalePageLayoutView="30" workbookViewId="0"/>
  </sheetViews>
  <sheetFormatPr defaultColWidth="23.140625" defaultRowHeight="21" x14ac:dyDescent="0.35"/>
  <cols>
    <col min="1" max="1" width="40.5703125" style="2" customWidth="1"/>
    <col min="2" max="2" width="48.85546875" style="2" customWidth="1"/>
    <col min="3" max="3" width="47" style="2" customWidth="1"/>
    <col min="4" max="4" width="35" style="2" customWidth="1"/>
    <col min="5" max="5" width="20.140625" style="2" customWidth="1"/>
    <col min="6" max="6" width="22.28515625" style="2" customWidth="1"/>
    <col min="7" max="8" width="28" style="12" customWidth="1"/>
    <col min="9" max="11" width="25.28515625" style="2" customWidth="1"/>
    <col min="12" max="12" width="26.85546875" style="2" customWidth="1"/>
    <col min="13" max="13" width="40.28515625" style="2" customWidth="1"/>
    <col min="14" max="14" width="7" style="2" customWidth="1"/>
    <col min="15" max="22" width="23.140625" style="2"/>
    <col min="23" max="23" width="23.5703125" style="2" customWidth="1"/>
    <col min="24" max="227" width="23.140625" style="2"/>
    <col min="228" max="228" width="28.5703125" style="2" customWidth="1"/>
    <col min="229" max="229" width="14.28515625" style="2" customWidth="1"/>
    <col min="230" max="231" width="45.140625" style="2" customWidth="1"/>
    <col min="232" max="232" width="24.7109375" style="2" customWidth="1"/>
    <col min="233" max="233" width="15.42578125" style="2" customWidth="1"/>
    <col min="234" max="234" width="16" style="2" customWidth="1"/>
    <col min="235" max="235" width="20.85546875" style="2" customWidth="1"/>
    <col min="236" max="236" width="20.7109375" style="2" customWidth="1"/>
    <col min="237" max="239" width="24.42578125" style="2" customWidth="1"/>
    <col min="240" max="240" width="21.5703125" style="2" customWidth="1"/>
    <col min="241" max="241" width="28.7109375" style="2" customWidth="1"/>
    <col min="242" max="242" width="35.85546875" style="2" customWidth="1"/>
    <col min="243" max="483" width="23.140625" style="2"/>
    <col min="484" max="484" width="28.5703125" style="2" customWidth="1"/>
    <col min="485" max="485" width="14.28515625" style="2" customWidth="1"/>
    <col min="486" max="487" width="45.140625" style="2" customWidth="1"/>
    <col min="488" max="488" width="24.7109375" style="2" customWidth="1"/>
    <col min="489" max="489" width="15.42578125" style="2" customWidth="1"/>
    <col min="490" max="490" width="16" style="2" customWidth="1"/>
    <col min="491" max="491" width="20.85546875" style="2" customWidth="1"/>
    <col min="492" max="492" width="20.7109375" style="2" customWidth="1"/>
    <col min="493" max="495" width="24.42578125" style="2" customWidth="1"/>
    <col min="496" max="496" width="21.5703125" style="2" customWidth="1"/>
    <col min="497" max="497" width="28.7109375" style="2" customWidth="1"/>
    <col min="498" max="498" width="35.85546875" style="2" customWidth="1"/>
    <col min="499" max="739" width="23.140625" style="2"/>
    <col min="740" max="740" width="28.5703125" style="2" customWidth="1"/>
    <col min="741" max="741" width="14.28515625" style="2" customWidth="1"/>
    <col min="742" max="743" width="45.140625" style="2" customWidth="1"/>
    <col min="744" max="744" width="24.7109375" style="2" customWidth="1"/>
    <col min="745" max="745" width="15.42578125" style="2" customWidth="1"/>
    <col min="746" max="746" width="16" style="2" customWidth="1"/>
    <col min="747" max="747" width="20.85546875" style="2" customWidth="1"/>
    <col min="748" max="748" width="20.7109375" style="2" customWidth="1"/>
    <col min="749" max="751" width="24.42578125" style="2" customWidth="1"/>
    <col min="752" max="752" width="21.5703125" style="2" customWidth="1"/>
    <col min="753" max="753" width="28.7109375" style="2" customWidth="1"/>
    <col min="754" max="754" width="35.85546875" style="2" customWidth="1"/>
    <col min="755" max="995" width="23.140625" style="2"/>
    <col min="996" max="996" width="28.5703125" style="2" customWidth="1"/>
    <col min="997" max="997" width="14.28515625" style="2" customWidth="1"/>
    <col min="998" max="999" width="45.140625" style="2" customWidth="1"/>
    <col min="1000" max="1000" width="24.7109375" style="2" customWidth="1"/>
    <col min="1001" max="1001" width="15.42578125" style="2" customWidth="1"/>
    <col min="1002" max="1002" width="16" style="2" customWidth="1"/>
    <col min="1003" max="1003" width="20.85546875" style="2" customWidth="1"/>
    <col min="1004" max="1004" width="20.7109375" style="2" customWidth="1"/>
    <col min="1005" max="1007" width="24.42578125" style="2" customWidth="1"/>
    <col min="1008" max="1008" width="21.5703125" style="2" customWidth="1"/>
    <col min="1009" max="1009" width="28.7109375" style="2" customWidth="1"/>
    <col min="1010" max="1010" width="35.85546875" style="2" customWidth="1"/>
    <col min="1011" max="1251" width="23.140625" style="2"/>
    <col min="1252" max="1252" width="28.5703125" style="2" customWidth="1"/>
    <col min="1253" max="1253" width="14.28515625" style="2" customWidth="1"/>
    <col min="1254" max="1255" width="45.140625" style="2" customWidth="1"/>
    <col min="1256" max="1256" width="24.7109375" style="2" customWidth="1"/>
    <col min="1257" max="1257" width="15.42578125" style="2" customWidth="1"/>
    <col min="1258" max="1258" width="16" style="2" customWidth="1"/>
    <col min="1259" max="1259" width="20.85546875" style="2" customWidth="1"/>
    <col min="1260" max="1260" width="20.7109375" style="2" customWidth="1"/>
    <col min="1261" max="1263" width="24.42578125" style="2" customWidth="1"/>
    <col min="1264" max="1264" width="21.5703125" style="2" customWidth="1"/>
    <col min="1265" max="1265" width="28.7109375" style="2" customWidth="1"/>
    <col min="1266" max="1266" width="35.85546875" style="2" customWidth="1"/>
    <col min="1267" max="1507" width="23.140625" style="2"/>
    <col min="1508" max="1508" width="28.5703125" style="2" customWidth="1"/>
    <col min="1509" max="1509" width="14.28515625" style="2" customWidth="1"/>
    <col min="1510" max="1511" width="45.140625" style="2" customWidth="1"/>
    <col min="1512" max="1512" width="24.7109375" style="2" customWidth="1"/>
    <col min="1513" max="1513" width="15.42578125" style="2" customWidth="1"/>
    <col min="1514" max="1514" width="16" style="2" customWidth="1"/>
    <col min="1515" max="1515" width="20.85546875" style="2" customWidth="1"/>
    <col min="1516" max="1516" width="20.7109375" style="2" customWidth="1"/>
    <col min="1517" max="1519" width="24.42578125" style="2" customWidth="1"/>
    <col min="1520" max="1520" width="21.5703125" style="2" customWidth="1"/>
    <col min="1521" max="1521" width="28.7109375" style="2" customWidth="1"/>
    <col min="1522" max="1522" width="35.85546875" style="2" customWidth="1"/>
    <col min="1523" max="1763" width="23.140625" style="2"/>
    <col min="1764" max="1764" width="28.5703125" style="2" customWidth="1"/>
    <col min="1765" max="1765" width="14.28515625" style="2" customWidth="1"/>
    <col min="1766" max="1767" width="45.140625" style="2" customWidth="1"/>
    <col min="1768" max="1768" width="24.7109375" style="2" customWidth="1"/>
    <col min="1769" max="1769" width="15.42578125" style="2" customWidth="1"/>
    <col min="1770" max="1770" width="16" style="2" customWidth="1"/>
    <col min="1771" max="1771" width="20.85546875" style="2" customWidth="1"/>
    <col min="1772" max="1772" width="20.7109375" style="2" customWidth="1"/>
    <col min="1773" max="1775" width="24.42578125" style="2" customWidth="1"/>
    <col min="1776" max="1776" width="21.5703125" style="2" customWidth="1"/>
    <col min="1777" max="1777" width="28.7109375" style="2" customWidth="1"/>
    <col min="1778" max="1778" width="35.85546875" style="2" customWidth="1"/>
    <col min="1779" max="2019" width="23.140625" style="2"/>
    <col min="2020" max="2020" width="28.5703125" style="2" customWidth="1"/>
    <col min="2021" max="2021" width="14.28515625" style="2" customWidth="1"/>
    <col min="2022" max="2023" width="45.140625" style="2" customWidth="1"/>
    <col min="2024" max="2024" width="24.7109375" style="2" customWidth="1"/>
    <col min="2025" max="2025" width="15.42578125" style="2" customWidth="1"/>
    <col min="2026" max="2026" width="16" style="2" customWidth="1"/>
    <col min="2027" max="2027" width="20.85546875" style="2" customWidth="1"/>
    <col min="2028" max="2028" width="20.7109375" style="2" customWidth="1"/>
    <col min="2029" max="2031" width="24.42578125" style="2" customWidth="1"/>
    <col min="2032" max="2032" width="21.5703125" style="2" customWidth="1"/>
    <col min="2033" max="2033" width="28.7109375" style="2" customWidth="1"/>
    <col min="2034" max="2034" width="35.85546875" style="2" customWidth="1"/>
    <col min="2035" max="2275" width="23.140625" style="2"/>
    <col min="2276" max="2276" width="28.5703125" style="2" customWidth="1"/>
    <col min="2277" max="2277" width="14.28515625" style="2" customWidth="1"/>
    <col min="2278" max="2279" width="45.140625" style="2" customWidth="1"/>
    <col min="2280" max="2280" width="24.7109375" style="2" customWidth="1"/>
    <col min="2281" max="2281" width="15.42578125" style="2" customWidth="1"/>
    <col min="2282" max="2282" width="16" style="2" customWidth="1"/>
    <col min="2283" max="2283" width="20.85546875" style="2" customWidth="1"/>
    <col min="2284" max="2284" width="20.7109375" style="2" customWidth="1"/>
    <col min="2285" max="2287" width="24.42578125" style="2" customWidth="1"/>
    <col min="2288" max="2288" width="21.5703125" style="2" customWidth="1"/>
    <col min="2289" max="2289" width="28.7109375" style="2" customWidth="1"/>
    <col min="2290" max="2290" width="35.85546875" style="2" customWidth="1"/>
    <col min="2291" max="2531" width="23.140625" style="2"/>
    <col min="2532" max="2532" width="28.5703125" style="2" customWidth="1"/>
    <col min="2533" max="2533" width="14.28515625" style="2" customWidth="1"/>
    <col min="2534" max="2535" width="45.140625" style="2" customWidth="1"/>
    <col min="2536" max="2536" width="24.7109375" style="2" customWidth="1"/>
    <col min="2537" max="2537" width="15.42578125" style="2" customWidth="1"/>
    <col min="2538" max="2538" width="16" style="2" customWidth="1"/>
    <col min="2539" max="2539" width="20.85546875" style="2" customWidth="1"/>
    <col min="2540" max="2540" width="20.7109375" style="2" customWidth="1"/>
    <col min="2541" max="2543" width="24.42578125" style="2" customWidth="1"/>
    <col min="2544" max="2544" width="21.5703125" style="2" customWidth="1"/>
    <col min="2545" max="2545" width="28.7109375" style="2" customWidth="1"/>
    <col min="2546" max="2546" width="35.85546875" style="2" customWidth="1"/>
    <col min="2547" max="2787" width="23.140625" style="2"/>
    <col min="2788" max="2788" width="28.5703125" style="2" customWidth="1"/>
    <col min="2789" max="2789" width="14.28515625" style="2" customWidth="1"/>
    <col min="2790" max="2791" width="45.140625" style="2" customWidth="1"/>
    <col min="2792" max="2792" width="24.7109375" style="2" customWidth="1"/>
    <col min="2793" max="2793" width="15.42578125" style="2" customWidth="1"/>
    <col min="2794" max="2794" width="16" style="2" customWidth="1"/>
    <col min="2795" max="2795" width="20.85546875" style="2" customWidth="1"/>
    <col min="2796" max="2796" width="20.7109375" style="2" customWidth="1"/>
    <col min="2797" max="2799" width="24.42578125" style="2" customWidth="1"/>
    <col min="2800" max="2800" width="21.5703125" style="2" customWidth="1"/>
    <col min="2801" max="2801" width="28.7109375" style="2" customWidth="1"/>
    <col min="2802" max="2802" width="35.85546875" style="2" customWidth="1"/>
    <col min="2803" max="3043" width="23.140625" style="2"/>
    <col min="3044" max="3044" width="28.5703125" style="2" customWidth="1"/>
    <col min="3045" max="3045" width="14.28515625" style="2" customWidth="1"/>
    <col min="3046" max="3047" width="45.140625" style="2" customWidth="1"/>
    <col min="3048" max="3048" width="24.7109375" style="2" customWidth="1"/>
    <col min="3049" max="3049" width="15.42578125" style="2" customWidth="1"/>
    <col min="3050" max="3050" width="16" style="2" customWidth="1"/>
    <col min="3051" max="3051" width="20.85546875" style="2" customWidth="1"/>
    <col min="3052" max="3052" width="20.7109375" style="2" customWidth="1"/>
    <col min="3053" max="3055" width="24.42578125" style="2" customWidth="1"/>
    <col min="3056" max="3056" width="21.5703125" style="2" customWidth="1"/>
    <col min="3057" max="3057" width="28.7109375" style="2" customWidth="1"/>
    <col min="3058" max="3058" width="35.85546875" style="2" customWidth="1"/>
    <col min="3059" max="3299" width="23.140625" style="2"/>
    <col min="3300" max="3300" width="28.5703125" style="2" customWidth="1"/>
    <col min="3301" max="3301" width="14.28515625" style="2" customWidth="1"/>
    <col min="3302" max="3303" width="45.140625" style="2" customWidth="1"/>
    <col min="3304" max="3304" width="24.7109375" style="2" customWidth="1"/>
    <col min="3305" max="3305" width="15.42578125" style="2" customWidth="1"/>
    <col min="3306" max="3306" width="16" style="2" customWidth="1"/>
    <col min="3307" max="3307" width="20.85546875" style="2" customWidth="1"/>
    <col min="3308" max="3308" width="20.7109375" style="2" customWidth="1"/>
    <col min="3309" max="3311" width="24.42578125" style="2" customWidth="1"/>
    <col min="3312" max="3312" width="21.5703125" style="2" customWidth="1"/>
    <col min="3313" max="3313" width="28.7109375" style="2" customWidth="1"/>
    <col min="3314" max="3314" width="35.85546875" style="2" customWidth="1"/>
    <col min="3315" max="3555" width="23.140625" style="2"/>
    <col min="3556" max="3556" width="28.5703125" style="2" customWidth="1"/>
    <col min="3557" max="3557" width="14.28515625" style="2" customWidth="1"/>
    <col min="3558" max="3559" width="45.140625" style="2" customWidth="1"/>
    <col min="3560" max="3560" width="24.7109375" style="2" customWidth="1"/>
    <col min="3561" max="3561" width="15.42578125" style="2" customWidth="1"/>
    <col min="3562" max="3562" width="16" style="2" customWidth="1"/>
    <col min="3563" max="3563" width="20.85546875" style="2" customWidth="1"/>
    <col min="3564" max="3564" width="20.7109375" style="2" customWidth="1"/>
    <col min="3565" max="3567" width="24.42578125" style="2" customWidth="1"/>
    <col min="3568" max="3568" width="21.5703125" style="2" customWidth="1"/>
    <col min="3569" max="3569" width="28.7109375" style="2" customWidth="1"/>
    <col min="3570" max="3570" width="35.85546875" style="2" customWidth="1"/>
    <col min="3571" max="3811" width="23.140625" style="2"/>
    <col min="3812" max="3812" width="28.5703125" style="2" customWidth="1"/>
    <col min="3813" max="3813" width="14.28515625" style="2" customWidth="1"/>
    <col min="3814" max="3815" width="45.140625" style="2" customWidth="1"/>
    <col min="3816" max="3816" width="24.7109375" style="2" customWidth="1"/>
    <col min="3817" max="3817" width="15.42578125" style="2" customWidth="1"/>
    <col min="3818" max="3818" width="16" style="2" customWidth="1"/>
    <col min="3819" max="3819" width="20.85546875" style="2" customWidth="1"/>
    <col min="3820" max="3820" width="20.7109375" style="2" customWidth="1"/>
    <col min="3821" max="3823" width="24.42578125" style="2" customWidth="1"/>
    <col min="3824" max="3824" width="21.5703125" style="2" customWidth="1"/>
    <col min="3825" max="3825" width="28.7109375" style="2" customWidth="1"/>
    <col min="3826" max="3826" width="35.85546875" style="2" customWidth="1"/>
    <col min="3827" max="4067" width="23.140625" style="2"/>
    <col min="4068" max="4068" width="28.5703125" style="2" customWidth="1"/>
    <col min="4069" max="4069" width="14.28515625" style="2" customWidth="1"/>
    <col min="4070" max="4071" width="45.140625" style="2" customWidth="1"/>
    <col min="4072" max="4072" width="24.7109375" style="2" customWidth="1"/>
    <col min="4073" max="4073" width="15.42578125" style="2" customWidth="1"/>
    <col min="4074" max="4074" width="16" style="2" customWidth="1"/>
    <col min="4075" max="4075" width="20.85546875" style="2" customWidth="1"/>
    <col min="4076" max="4076" width="20.7109375" style="2" customWidth="1"/>
    <col min="4077" max="4079" width="24.42578125" style="2" customWidth="1"/>
    <col min="4080" max="4080" width="21.5703125" style="2" customWidth="1"/>
    <col min="4081" max="4081" width="28.7109375" style="2" customWidth="1"/>
    <col min="4082" max="4082" width="35.85546875" style="2" customWidth="1"/>
    <col min="4083" max="4323" width="23.140625" style="2"/>
    <col min="4324" max="4324" width="28.5703125" style="2" customWidth="1"/>
    <col min="4325" max="4325" width="14.28515625" style="2" customWidth="1"/>
    <col min="4326" max="4327" width="45.140625" style="2" customWidth="1"/>
    <col min="4328" max="4328" width="24.7109375" style="2" customWidth="1"/>
    <col min="4329" max="4329" width="15.42578125" style="2" customWidth="1"/>
    <col min="4330" max="4330" width="16" style="2" customWidth="1"/>
    <col min="4331" max="4331" width="20.85546875" style="2" customWidth="1"/>
    <col min="4332" max="4332" width="20.7109375" style="2" customWidth="1"/>
    <col min="4333" max="4335" width="24.42578125" style="2" customWidth="1"/>
    <col min="4336" max="4336" width="21.5703125" style="2" customWidth="1"/>
    <col min="4337" max="4337" width="28.7109375" style="2" customWidth="1"/>
    <col min="4338" max="4338" width="35.85546875" style="2" customWidth="1"/>
    <col min="4339" max="4579" width="23.140625" style="2"/>
    <col min="4580" max="4580" width="28.5703125" style="2" customWidth="1"/>
    <col min="4581" max="4581" width="14.28515625" style="2" customWidth="1"/>
    <col min="4582" max="4583" width="45.140625" style="2" customWidth="1"/>
    <col min="4584" max="4584" width="24.7109375" style="2" customWidth="1"/>
    <col min="4585" max="4585" width="15.42578125" style="2" customWidth="1"/>
    <col min="4586" max="4586" width="16" style="2" customWidth="1"/>
    <col min="4587" max="4587" width="20.85546875" style="2" customWidth="1"/>
    <col min="4588" max="4588" width="20.7109375" style="2" customWidth="1"/>
    <col min="4589" max="4591" width="24.42578125" style="2" customWidth="1"/>
    <col min="4592" max="4592" width="21.5703125" style="2" customWidth="1"/>
    <col min="4593" max="4593" width="28.7109375" style="2" customWidth="1"/>
    <col min="4594" max="4594" width="35.85546875" style="2" customWidth="1"/>
    <col min="4595" max="4835" width="23.140625" style="2"/>
    <col min="4836" max="4836" width="28.5703125" style="2" customWidth="1"/>
    <col min="4837" max="4837" width="14.28515625" style="2" customWidth="1"/>
    <col min="4838" max="4839" width="45.140625" style="2" customWidth="1"/>
    <col min="4840" max="4840" width="24.7109375" style="2" customWidth="1"/>
    <col min="4841" max="4841" width="15.42578125" style="2" customWidth="1"/>
    <col min="4842" max="4842" width="16" style="2" customWidth="1"/>
    <col min="4843" max="4843" width="20.85546875" style="2" customWidth="1"/>
    <col min="4844" max="4844" width="20.7109375" style="2" customWidth="1"/>
    <col min="4845" max="4847" width="24.42578125" style="2" customWidth="1"/>
    <col min="4848" max="4848" width="21.5703125" style="2" customWidth="1"/>
    <col min="4849" max="4849" width="28.7109375" style="2" customWidth="1"/>
    <col min="4850" max="4850" width="35.85546875" style="2" customWidth="1"/>
    <col min="4851" max="5091" width="23.140625" style="2"/>
    <col min="5092" max="5092" width="28.5703125" style="2" customWidth="1"/>
    <col min="5093" max="5093" width="14.28515625" style="2" customWidth="1"/>
    <col min="5094" max="5095" width="45.140625" style="2" customWidth="1"/>
    <col min="5096" max="5096" width="24.7109375" style="2" customWidth="1"/>
    <col min="5097" max="5097" width="15.42578125" style="2" customWidth="1"/>
    <col min="5098" max="5098" width="16" style="2" customWidth="1"/>
    <col min="5099" max="5099" width="20.85546875" style="2" customWidth="1"/>
    <col min="5100" max="5100" width="20.7109375" style="2" customWidth="1"/>
    <col min="5101" max="5103" width="24.42578125" style="2" customWidth="1"/>
    <col min="5104" max="5104" width="21.5703125" style="2" customWidth="1"/>
    <col min="5105" max="5105" width="28.7109375" style="2" customWidth="1"/>
    <col min="5106" max="5106" width="35.85546875" style="2" customWidth="1"/>
    <col min="5107" max="5347" width="23.140625" style="2"/>
    <col min="5348" max="5348" width="28.5703125" style="2" customWidth="1"/>
    <col min="5349" max="5349" width="14.28515625" style="2" customWidth="1"/>
    <col min="5350" max="5351" width="45.140625" style="2" customWidth="1"/>
    <col min="5352" max="5352" width="24.7109375" style="2" customWidth="1"/>
    <col min="5353" max="5353" width="15.42578125" style="2" customWidth="1"/>
    <col min="5354" max="5354" width="16" style="2" customWidth="1"/>
    <col min="5355" max="5355" width="20.85546875" style="2" customWidth="1"/>
    <col min="5356" max="5356" width="20.7109375" style="2" customWidth="1"/>
    <col min="5357" max="5359" width="24.42578125" style="2" customWidth="1"/>
    <col min="5360" max="5360" width="21.5703125" style="2" customWidth="1"/>
    <col min="5361" max="5361" width="28.7109375" style="2" customWidth="1"/>
    <col min="5362" max="5362" width="35.85546875" style="2" customWidth="1"/>
    <col min="5363" max="5603" width="23.140625" style="2"/>
    <col min="5604" max="5604" width="28.5703125" style="2" customWidth="1"/>
    <col min="5605" max="5605" width="14.28515625" style="2" customWidth="1"/>
    <col min="5606" max="5607" width="45.140625" style="2" customWidth="1"/>
    <col min="5608" max="5608" width="24.7109375" style="2" customWidth="1"/>
    <col min="5609" max="5609" width="15.42578125" style="2" customWidth="1"/>
    <col min="5610" max="5610" width="16" style="2" customWidth="1"/>
    <col min="5611" max="5611" width="20.85546875" style="2" customWidth="1"/>
    <col min="5612" max="5612" width="20.7109375" style="2" customWidth="1"/>
    <col min="5613" max="5615" width="24.42578125" style="2" customWidth="1"/>
    <col min="5616" max="5616" width="21.5703125" style="2" customWidth="1"/>
    <col min="5617" max="5617" width="28.7109375" style="2" customWidth="1"/>
    <col min="5618" max="5618" width="35.85546875" style="2" customWidth="1"/>
    <col min="5619" max="5859" width="23.140625" style="2"/>
    <col min="5860" max="5860" width="28.5703125" style="2" customWidth="1"/>
    <col min="5861" max="5861" width="14.28515625" style="2" customWidth="1"/>
    <col min="5862" max="5863" width="45.140625" style="2" customWidth="1"/>
    <col min="5864" max="5864" width="24.7109375" style="2" customWidth="1"/>
    <col min="5865" max="5865" width="15.42578125" style="2" customWidth="1"/>
    <col min="5866" max="5866" width="16" style="2" customWidth="1"/>
    <col min="5867" max="5867" width="20.85546875" style="2" customWidth="1"/>
    <col min="5868" max="5868" width="20.7109375" style="2" customWidth="1"/>
    <col min="5869" max="5871" width="24.42578125" style="2" customWidth="1"/>
    <col min="5872" max="5872" width="21.5703125" style="2" customWidth="1"/>
    <col min="5873" max="5873" width="28.7109375" style="2" customWidth="1"/>
    <col min="5874" max="5874" width="35.85546875" style="2" customWidth="1"/>
    <col min="5875" max="6115" width="23.140625" style="2"/>
    <col min="6116" max="6116" width="28.5703125" style="2" customWidth="1"/>
    <col min="6117" max="6117" width="14.28515625" style="2" customWidth="1"/>
    <col min="6118" max="6119" width="45.140625" style="2" customWidth="1"/>
    <col min="6120" max="6120" width="24.7109375" style="2" customWidth="1"/>
    <col min="6121" max="6121" width="15.42578125" style="2" customWidth="1"/>
    <col min="6122" max="6122" width="16" style="2" customWidth="1"/>
    <col min="6123" max="6123" width="20.85546875" style="2" customWidth="1"/>
    <col min="6124" max="6124" width="20.7109375" style="2" customWidth="1"/>
    <col min="6125" max="6127" width="24.42578125" style="2" customWidth="1"/>
    <col min="6128" max="6128" width="21.5703125" style="2" customWidth="1"/>
    <col min="6129" max="6129" width="28.7109375" style="2" customWidth="1"/>
    <col min="6130" max="6130" width="35.85546875" style="2" customWidth="1"/>
    <col min="6131" max="6371" width="23.140625" style="2"/>
    <col min="6372" max="6372" width="28.5703125" style="2" customWidth="1"/>
    <col min="6373" max="6373" width="14.28515625" style="2" customWidth="1"/>
    <col min="6374" max="6375" width="45.140625" style="2" customWidth="1"/>
    <col min="6376" max="6376" width="24.7109375" style="2" customWidth="1"/>
    <col min="6377" max="6377" width="15.42578125" style="2" customWidth="1"/>
    <col min="6378" max="6378" width="16" style="2" customWidth="1"/>
    <col min="6379" max="6379" width="20.85546875" style="2" customWidth="1"/>
    <col min="6380" max="6380" width="20.7109375" style="2" customWidth="1"/>
    <col min="6381" max="6383" width="24.42578125" style="2" customWidth="1"/>
    <col min="6384" max="6384" width="21.5703125" style="2" customWidth="1"/>
    <col min="6385" max="6385" width="28.7109375" style="2" customWidth="1"/>
    <col min="6386" max="6386" width="35.85546875" style="2" customWidth="1"/>
    <col min="6387" max="6627" width="23.140625" style="2"/>
    <col min="6628" max="6628" width="28.5703125" style="2" customWidth="1"/>
    <col min="6629" max="6629" width="14.28515625" style="2" customWidth="1"/>
    <col min="6630" max="6631" width="45.140625" style="2" customWidth="1"/>
    <col min="6632" max="6632" width="24.7109375" style="2" customWidth="1"/>
    <col min="6633" max="6633" width="15.42578125" style="2" customWidth="1"/>
    <col min="6634" max="6634" width="16" style="2" customWidth="1"/>
    <col min="6635" max="6635" width="20.85546875" style="2" customWidth="1"/>
    <col min="6636" max="6636" width="20.7109375" style="2" customWidth="1"/>
    <col min="6637" max="6639" width="24.42578125" style="2" customWidth="1"/>
    <col min="6640" max="6640" width="21.5703125" style="2" customWidth="1"/>
    <col min="6641" max="6641" width="28.7109375" style="2" customWidth="1"/>
    <col min="6642" max="6642" width="35.85546875" style="2" customWidth="1"/>
    <col min="6643" max="6883" width="23.140625" style="2"/>
    <col min="6884" max="6884" width="28.5703125" style="2" customWidth="1"/>
    <col min="6885" max="6885" width="14.28515625" style="2" customWidth="1"/>
    <col min="6886" max="6887" width="45.140625" style="2" customWidth="1"/>
    <col min="6888" max="6888" width="24.7109375" style="2" customWidth="1"/>
    <col min="6889" max="6889" width="15.42578125" style="2" customWidth="1"/>
    <col min="6890" max="6890" width="16" style="2" customWidth="1"/>
    <col min="6891" max="6891" width="20.85546875" style="2" customWidth="1"/>
    <col min="6892" max="6892" width="20.7109375" style="2" customWidth="1"/>
    <col min="6893" max="6895" width="24.42578125" style="2" customWidth="1"/>
    <col min="6896" max="6896" width="21.5703125" style="2" customWidth="1"/>
    <col min="6897" max="6897" width="28.7109375" style="2" customWidth="1"/>
    <col min="6898" max="6898" width="35.85546875" style="2" customWidth="1"/>
    <col min="6899" max="7139" width="23.140625" style="2"/>
    <col min="7140" max="7140" width="28.5703125" style="2" customWidth="1"/>
    <col min="7141" max="7141" width="14.28515625" style="2" customWidth="1"/>
    <col min="7142" max="7143" width="45.140625" style="2" customWidth="1"/>
    <col min="7144" max="7144" width="24.7109375" style="2" customWidth="1"/>
    <col min="7145" max="7145" width="15.42578125" style="2" customWidth="1"/>
    <col min="7146" max="7146" width="16" style="2" customWidth="1"/>
    <col min="7147" max="7147" width="20.85546875" style="2" customWidth="1"/>
    <col min="7148" max="7148" width="20.7109375" style="2" customWidth="1"/>
    <col min="7149" max="7151" width="24.42578125" style="2" customWidth="1"/>
    <col min="7152" max="7152" width="21.5703125" style="2" customWidth="1"/>
    <col min="7153" max="7153" width="28.7109375" style="2" customWidth="1"/>
    <col min="7154" max="7154" width="35.85546875" style="2" customWidth="1"/>
    <col min="7155" max="7395" width="23.140625" style="2"/>
    <col min="7396" max="7396" width="28.5703125" style="2" customWidth="1"/>
    <col min="7397" max="7397" width="14.28515625" style="2" customWidth="1"/>
    <col min="7398" max="7399" width="45.140625" style="2" customWidth="1"/>
    <col min="7400" max="7400" width="24.7109375" style="2" customWidth="1"/>
    <col min="7401" max="7401" width="15.42578125" style="2" customWidth="1"/>
    <col min="7402" max="7402" width="16" style="2" customWidth="1"/>
    <col min="7403" max="7403" width="20.85546875" style="2" customWidth="1"/>
    <col min="7404" max="7404" width="20.7109375" style="2" customWidth="1"/>
    <col min="7405" max="7407" width="24.42578125" style="2" customWidth="1"/>
    <col min="7408" max="7408" width="21.5703125" style="2" customWidth="1"/>
    <col min="7409" max="7409" width="28.7109375" style="2" customWidth="1"/>
    <col min="7410" max="7410" width="35.85546875" style="2" customWidth="1"/>
    <col min="7411" max="7651" width="23.140625" style="2"/>
    <col min="7652" max="7652" width="28.5703125" style="2" customWidth="1"/>
    <col min="7653" max="7653" width="14.28515625" style="2" customWidth="1"/>
    <col min="7654" max="7655" width="45.140625" style="2" customWidth="1"/>
    <col min="7656" max="7656" width="24.7109375" style="2" customWidth="1"/>
    <col min="7657" max="7657" width="15.42578125" style="2" customWidth="1"/>
    <col min="7658" max="7658" width="16" style="2" customWidth="1"/>
    <col min="7659" max="7659" width="20.85546875" style="2" customWidth="1"/>
    <col min="7660" max="7660" width="20.7109375" style="2" customWidth="1"/>
    <col min="7661" max="7663" width="24.42578125" style="2" customWidth="1"/>
    <col min="7664" max="7664" width="21.5703125" style="2" customWidth="1"/>
    <col min="7665" max="7665" width="28.7109375" style="2" customWidth="1"/>
    <col min="7666" max="7666" width="35.85546875" style="2" customWidth="1"/>
    <col min="7667" max="7907" width="23.140625" style="2"/>
    <col min="7908" max="7908" width="28.5703125" style="2" customWidth="1"/>
    <col min="7909" max="7909" width="14.28515625" style="2" customWidth="1"/>
    <col min="7910" max="7911" width="45.140625" style="2" customWidth="1"/>
    <col min="7912" max="7912" width="24.7109375" style="2" customWidth="1"/>
    <col min="7913" max="7913" width="15.42578125" style="2" customWidth="1"/>
    <col min="7914" max="7914" width="16" style="2" customWidth="1"/>
    <col min="7915" max="7915" width="20.85546875" style="2" customWidth="1"/>
    <col min="7916" max="7916" width="20.7109375" style="2" customWidth="1"/>
    <col min="7917" max="7919" width="24.42578125" style="2" customWidth="1"/>
    <col min="7920" max="7920" width="21.5703125" style="2" customWidth="1"/>
    <col min="7921" max="7921" width="28.7109375" style="2" customWidth="1"/>
    <col min="7922" max="7922" width="35.85546875" style="2" customWidth="1"/>
    <col min="7923" max="8163" width="23.140625" style="2"/>
    <col min="8164" max="8164" width="28.5703125" style="2" customWidth="1"/>
    <col min="8165" max="8165" width="14.28515625" style="2" customWidth="1"/>
    <col min="8166" max="8167" width="45.140625" style="2" customWidth="1"/>
    <col min="8168" max="8168" width="24.7109375" style="2" customWidth="1"/>
    <col min="8169" max="8169" width="15.42578125" style="2" customWidth="1"/>
    <col min="8170" max="8170" width="16" style="2" customWidth="1"/>
    <col min="8171" max="8171" width="20.85546875" style="2" customWidth="1"/>
    <col min="8172" max="8172" width="20.7109375" style="2" customWidth="1"/>
    <col min="8173" max="8175" width="24.42578125" style="2" customWidth="1"/>
    <col min="8176" max="8176" width="21.5703125" style="2" customWidth="1"/>
    <col min="8177" max="8177" width="28.7109375" style="2" customWidth="1"/>
    <col min="8178" max="8178" width="35.85546875" style="2" customWidth="1"/>
    <col min="8179" max="8419" width="23.140625" style="2"/>
    <col min="8420" max="8420" width="28.5703125" style="2" customWidth="1"/>
    <col min="8421" max="8421" width="14.28515625" style="2" customWidth="1"/>
    <col min="8422" max="8423" width="45.140625" style="2" customWidth="1"/>
    <col min="8424" max="8424" width="24.7109375" style="2" customWidth="1"/>
    <col min="8425" max="8425" width="15.42578125" style="2" customWidth="1"/>
    <col min="8426" max="8426" width="16" style="2" customWidth="1"/>
    <col min="8427" max="8427" width="20.85546875" style="2" customWidth="1"/>
    <col min="8428" max="8428" width="20.7109375" style="2" customWidth="1"/>
    <col min="8429" max="8431" width="24.42578125" style="2" customWidth="1"/>
    <col min="8432" max="8432" width="21.5703125" style="2" customWidth="1"/>
    <col min="8433" max="8433" width="28.7109375" style="2" customWidth="1"/>
    <col min="8434" max="8434" width="35.85546875" style="2" customWidth="1"/>
    <col min="8435" max="8675" width="23.140625" style="2"/>
    <col min="8676" max="8676" width="28.5703125" style="2" customWidth="1"/>
    <col min="8677" max="8677" width="14.28515625" style="2" customWidth="1"/>
    <col min="8678" max="8679" width="45.140625" style="2" customWidth="1"/>
    <col min="8680" max="8680" width="24.7109375" style="2" customWidth="1"/>
    <col min="8681" max="8681" width="15.42578125" style="2" customWidth="1"/>
    <col min="8682" max="8682" width="16" style="2" customWidth="1"/>
    <col min="8683" max="8683" width="20.85546875" style="2" customWidth="1"/>
    <col min="8684" max="8684" width="20.7109375" style="2" customWidth="1"/>
    <col min="8685" max="8687" width="24.42578125" style="2" customWidth="1"/>
    <col min="8688" max="8688" width="21.5703125" style="2" customWidth="1"/>
    <col min="8689" max="8689" width="28.7109375" style="2" customWidth="1"/>
    <col min="8690" max="8690" width="35.85546875" style="2" customWidth="1"/>
    <col min="8691" max="8931" width="23.140625" style="2"/>
    <col min="8932" max="8932" width="28.5703125" style="2" customWidth="1"/>
    <col min="8933" max="8933" width="14.28515625" style="2" customWidth="1"/>
    <col min="8934" max="8935" width="45.140625" style="2" customWidth="1"/>
    <col min="8936" max="8936" width="24.7109375" style="2" customWidth="1"/>
    <col min="8937" max="8937" width="15.42578125" style="2" customWidth="1"/>
    <col min="8938" max="8938" width="16" style="2" customWidth="1"/>
    <col min="8939" max="8939" width="20.85546875" style="2" customWidth="1"/>
    <col min="8940" max="8940" width="20.7109375" style="2" customWidth="1"/>
    <col min="8941" max="8943" width="24.42578125" style="2" customWidth="1"/>
    <col min="8944" max="8944" width="21.5703125" style="2" customWidth="1"/>
    <col min="8945" max="8945" width="28.7109375" style="2" customWidth="1"/>
    <col min="8946" max="8946" width="35.85546875" style="2" customWidth="1"/>
    <col min="8947" max="9187" width="23.140625" style="2"/>
    <col min="9188" max="9188" width="28.5703125" style="2" customWidth="1"/>
    <col min="9189" max="9189" width="14.28515625" style="2" customWidth="1"/>
    <col min="9190" max="9191" width="45.140625" style="2" customWidth="1"/>
    <col min="9192" max="9192" width="24.7109375" style="2" customWidth="1"/>
    <col min="9193" max="9193" width="15.42578125" style="2" customWidth="1"/>
    <col min="9194" max="9194" width="16" style="2" customWidth="1"/>
    <col min="9195" max="9195" width="20.85546875" style="2" customWidth="1"/>
    <col min="9196" max="9196" width="20.7109375" style="2" customWidth="1"/>
    <col min="9197" max="9199" width="24.42578125" style="2" customWidth="1"/>
    <col min="9200" max="9200" width="21.5703125" style="2" customWidth="1"/>
    <col min="9201" max="9201" width="28.7109375" style="2" customWidth="1"/>
    <col min="9202" max="9202" width="35.85546875" style="2" customWidth="1"/>
    <col min="9203" max="9443" width="23.140625" style="2"/>
    <col min="9444" max="9444" width="28.5703125" style="2" customWidth="1"/>
    <col min="9445" max="9445" width="14.28515625" style="2" customWidth="1"/>
    <col min="9446" max="9447" width="45.140625" style="2" customWidth="1"/>
    <col min="9448" max="9448" width="24.7109375" style="2" customWidth="1"/>
    <col min="9449" max="9449" width="15.42578125" style="2" customWidth="1"/>
    <col min="9450" max="9450" width="16" style="2" customWidth="1"/>
    <col min="9451" max="9451" width="20.85546875" style="2" customWidth="1"/>
    <col min="9452" max="9452" width="20.7109375" style="2" customWidth="1"/>
    <col min="9453" max="9455" width="24.42578125" style="2" customWidth="1"/>
    <col min="9456" max="9456" width="21.5703125" style="2" customWidth="1"/>
    <col min="9457" max="9457" width="28.7109375" style="2" customWidth="1"/>
    <col min="9458" max="9458" width="35.85546875" style="2" customWidth="1"/>
    <col min="9459" max="9699" width="23.140625" style="2"/>
    <col min="9700" max="9700" width="28.5703125" style="2" customWidth="1"/>
    <col min="9701" max="9701" width="14.28515625" style="2" customWidth="1"/>
    <col min="9702" max="9703" width="45.140625" style="2" customWidth="1"/>
    <col min="9704" max="9704" width="24.7109375" style="2" customWidth="1"/>
    <col min="9705" max="9705" width="15.42578125" style="2" customWidth="1"/>
    <col min="9706" max="9706" width="16" style="2" customWidth="1"/>
    <col min="9707" max="9707" width="20.85546875" style="2" customWidth="1"/>
    <col min="9708" max="9708" width="20.7109375" style="2" customWidth="1"/>
    <col min="9709" max="9711" width="24.42578125" style="2" customWidth="1"/>
    <col min="9712" max="9712" width="21.5703125" style="2" customWidth="1"/>
    <col min="9713" max="9713" width="28.7109375" style="2" customWidth="1"/>
    <col min="9714" max="9714" width="35.85546875" style="2" customWidth="1"/>
    <col min="9715" max="9955" width="23.140625" style="2"/>
    <col min="9956" max="9956" width="28.5703125" style="2" customWidth="1"/>
    <col min="9957" max="9957" width="14.28515625" style="2" customWidth="1"/>
    <col min="9958" max="9959" width="45.140625" style="2" customWidth="1"/>
    <col min="9960" max="9960" width="24.7109375" style="2" customWidth="1"/>
    <col min="9961" max="9961" width="15.42578125" style="2" customWidth="1"/>
    <col min="9962" max="9962" width="16" style="2" customWidth="1"/>
    <col min="9963" max="9963" width="20.85546875" style="2" customWidth="1"/>
    <col min="9964" max="9964" width="20.7109375" style="2" customWidth="1"/>
    <col min="9965" max="9967" width="24.42578125" style="2" customWidth="1"/>
    <col min="9968" max="9968" width="21.5703125" style="2" customWidth="1"/>
    <col min="9969" max="9969" width="28.7109375" style="2" customWidth="1"/>
    <col min="9970" max="9970" width="35.85546875" style="2" customWidth="1"/>
    <col min="9971" max="10211" width="23.140625" style="2"/>
    <col min="10212" max="10212" width="28.5703125" style="2" customWidth="1"/>
    <col min="10213" max="10213" width="14.28515625" style="2" customWidth="1"/>
    <col min="10214" max="10215" width="45.140625" style="2" customWidth="1"/>
    <col min="10216" max="10216" width="24.7109375" style="2" customWidth="1"/>
    <col min="10217" max="10217" width="15.42578125" style="2" customWidth="1"/>
    <col min="10218" max="10218" width="16" style="2" customWidth="1"/>
    <col min="10219" max="10219" width="20.85546875" style="2" customWidth="1"/>
    <col min="10220" max="10220" width="20.7109375" style="2" customWidth="1"/>
    <col min="10221" max="10223" width="24.42578125" style="2" customWidth="1"/>
    <col min="10224" max="10224" width="21.5703125" style="2" customWidth="1"/>
    <col min="10225" max="10225" width="28.7109375" style="2" customWidth="1"/>
    <col min="10226" max="10226" width="35.85546875" style="2" customWidth="1"/>
    <col min="10227" max="10467" width="23.140625" style="2"/>
    <col min="10468" max="10468" width="28.5703125" style="2" customWidth="1"/>
    <col min="10469" max="10469" width="14.28515625" style="2" customWidth="1"/>
    <col min="10470" max="10471" width="45.140625" style="2" customWidth="1"/>
    <col min="10472" max="10472" width="24.7109375" style="2" customWidth="1"/>
    <col min="10473" max="10473" width="15.42578125" style="2" customWidth="1"/>
    <col min="10474" max="10474" width="16" style="2" customWidth="1"/>
    <col min="10475" max="10475" width="20.85546875" style="2" customWidth="1"/>
    <col min="10476" max="10476" width="20.7109375" style="2" customWidth="1"/>
    <col min="10477" max="10479" width="24.42578125" style="2" customWidth="1"/>
    <col min="10480" max="10480" width="21.5703125" style="2" customWidth="1"/>
    <col min="10481" max="10481" width="28.7109375" style="2" customWidth="1"/>
    <col min="10482" max="10482" width="35.85546875" style="2" customWidth="1"/>
    <col min="10483" max="10723" width="23.140625" style="2"/>
    <col min="10724" max="10724" width="28.5703125" style="2" customWidth="1"/>
    <col min="10725" max="10725" width="14.28515625" style="2" customWidth="1"/>
    <col min="10726" max="10727" width="45.140625" style="2" customWidth="1"/>
    <col min="10728" max="10728" width="24.7109375" style="2" customWidth="1"/>
    <col min="10729" max="10729" width="15.42578125" style="2" customWidth="1"/>
    <col min="10730" max="10730" width="16" style="2" customWidth="1"/>
    <col min="10731" max="10731" width="20.85546875" style="2" customWidth="1"/>
    <col min="10732" max="10732" width="20.7109375" style="2" customWidth="1"/>
    <col min="10733" max="10735" width="24.42578125" style="2" customWidth="1"/>
    <col min="10736" max="10736" width="21.5703125" style="2" customWidth="1"/>
    <col min="10737" max="10737" width="28.7109375" style="2" customWidth="1"/>
    <col min="10738" max="10738" width="35.85546875" style="2" customWidth="1"/>
    <col min="10739" max="10979" width="23.140625" style="2"/>
    <col min="10980" max="10980" width="28.5703125" style="2" customWidth="1"/>
    <col min="10981" max="10981" width="14.28515625" style="2" customWidth="1"/>
    <col min="10982" max="10983" width="45.140625" style="2" customWidth="1"/>
    <col min="10984" max="10984" width="24.7109375" style="2" customWidth="1"/>
    <col min="10985" max="10985" width="15.42578125" style="2" customWidth="1"/>
    <col min="10986" max="10986" width="16" style="2" customWidth="1"/>
    <col min="10987" max="10987" width="20.85546875" style="2" customWidth="1"/>
    <col min="10988" max="10988" width="20.7109375" style="2" customWidth="1"/>
    <col min="10989" max="10991" width="24.42578125" style="2" customWidth="1"/>
    <col min="10992" max="10992" width="21.5703125" style="2" customWidth="1"/>
    <col min="10993" max="10993" width="28.7109375" style="2" customWidth="1"/>
    <col min="10994" max="10994" width="35.85546875" style="2" customWidth="1"/>
    <col min="10995" max="11235" width="23.140625" style="2"/>
    <col min="11236" max="11236" width="28.5703125" style="2" customWidth="1"/>
    <col min="11237" max="11237" width="14.28515625" style="2" customWidth="1"/>
    <col min="11238" max="11239" width="45.140625" style="2" customWidth="1"/>
    <col min="11240" max="11240" width="24.7109375" style="2" customWidth="1"/>
    <col min="11241" max="11241" width="15.42578125" style="2" customWidth="1"/>
    <col min="11242" max="11242" width="16" style="2" customWidth="1"/>
    <col min="11243" max="11243" width="20.85546875" style="2" customWidth="1"/>
    <col min="11244" max="11244" width="20.7109375" style="2" customWidth="1"/>
    <col min="11245" max="11247" width="24.42578125" style="2" customWidth="1"/>
    <col min="11248" max="11248" width="21.5703125" style="2" customWidth="1"/>
    <col min="11249" max="11249" width="28.7109375" style="2" customWidth="1"/>
    <col min="11250" max="11250" width="35.85546875" style="2" customWidth="1"/>
    <col min="11251" max="11491" width="23.140625" style="2"/>
    <col min="11492" max="11492" width="28.5703125" style="2" customWidth="1"/>
    <col min="11493" max="11493" width="14.28515625" style="2" customWidth="1"/>
    <col min="11494" max="11495" width="45.140625" style="2" customWidth="1"/>
    <col min="11496" max="11496" width="24.7109375" style="2" customWidth="1"/>
    <col min="11497" max="11497" width="15.42578125" style="2" customWidth="1"/>
    <col min="11498" max="11498" width="16" style="2" customWidth="1"/>
    <col min="11499" max="11499" width="20.85546875" style="2" customWidth="1"/>
    <col min="11500" max="11500" width="20.7109375" style="2" customWidth="1"/>
    <col min="11501" max="11503" width="24.42578125" style="2" customWidth="1"/>
    <col min="11504" max="11504" width="21.5703125" style="2" customWidth="1"/>
    <col min="11505" max="11505" width="28.7109375" style="2" customWidth="1"/>
    <col min="11506" max="11506" width="35.85546875" style="2" customWidth="1"/>
    <col min="11507" max="11747" width="23.140625" style="2"/>
    <col min="11748" max="11748" width="28.5703125" style="2" customWidth="1"/>
    <col min="11749" max="11749" width="14.28515625" style="2" customWidth="1"/>
    <col min="11750" max="11751" width="45.140625" style="2" customWidth="1"/>
    <col min="11752" max="11752" width="24.7109375" style="2" customWidth="1"/>
    <col min="11753" max="11753" width="15.42578125" style="2" customWidth="1"/>
    <col min="11754" max="11754" width="16" style="2" customWidth="1"/>
    <col min="11755" max="11755" width="20.85546875" style="2" customWidth="1"/>
    <col min="11756" max="11756" width="20.7109375" style="2" customWidth="1"/>
    <col min="11757" max="11759" width="24.42578125" style="2" customWidth="1"/>
    <col min="11760" max="11760" width="21.5703125" style="2" customWidth="1"/>
    <col min="11761" max="11761" width="28.7109375" style="2" customWidth="1"/>
    <col min="11762" max="11762" width="35.85546875" style="2" customWidth="1"/>
    <col min="11763" max="12003" width="23.140625" style="2"/>
    <col min="12004" max="12004" width="28.5703125" style="2" customWidth="1"/>
    <col min="12005" max="12005" width="14.28515625" style="2" customWidth="1"/>
    <col min="12006" max="12007" width="45.140625" style="2" customWidth="1"/>
    <col min="12008" max="12008" width="24.7109375" style="2" customWidth="1"/>
    <col min="12009" max="12009" width="15.42578125" style="2" customWidth="1"/>
    <col min="12010" max="12010" width="16" style="2" customWidth="1"/>
    <col min="12011" max="12011" width="20.85546875" style="2" customWidth="1"/>
    <col min="12012" max="12012" width="20.7109375" style="2" customWidth="1"/>
    <col min="12013" max="12015" width="24.42578125" style="2" customWidth="1"/>
    <col min="12016" max="12016" width="21.5703125" style="2" customWidth="1"/>
    <col min="12017" max="12017" width="28.7109375" style="2" customWidth="1"/>
    <col min="12018" max="12018" width="35.85546875" style="2" customWidth="1"/>
    <col min="12019" max="12259" width="23.140625" style="2"/>
    <col min="12260" max="12260" width="28.5703125" style="2" customWidth="1"/>
    <col min="12261" max="12261" width="14.28515625" style="2" customWidth="1"/>
    <col min="12262" max="12263" width="45.140625" style="2" customWidth="1"/>
    <col min="12264" max="12264" width="24.7109375" style="2" customWidth="1"/>
    <col min="12265" max="12265" width="15.42578125" style="2" customWidth="1"/>
    <col min="12266" max="12266" width="16" style="2" customWidth="1"/>
    <col min="12267" max="12267" width="20.85546875" style="2" customWidth="1"/>
    <col min="12268" max="12268" width="20.7109375" style="2" customWidth="1"/>
    <col min="12269" max="12271" width="24.42578125" style="2" customWidth="1"/>
    <col min="12272" max="12272" width="21.5703125" style="2" customWidth="1"/>
    <col min="12273" max="12273" width="28.7109375" style="2" customWidth="1"/>
    <col min="12274" max="12274" width="35.85546875" style="2" customWidth="1"/>
    <col min="12275" max="12515" width="23.140625" style="2"/>
    <col min="12516" max="12516" width="28.5703125" style="2" customWidth="1"/>
    <col min="12517" max="12517" width="14.28515625" style="2" customWidth="1"/>
    <col min="12518" max="12519" width="45.140625" style="2" customWidth="1"/>
    <col min="12520" max="12520" width="24.7109375" style="2" customWidth="1"/>
    <col min="12521" max="12521" width="15.42578125" style="2" customWidth="1"/>
    <col min="12522" max="12522" width="16" style="2" customWidth="1"/>
    <col min="12523" max="12523" width="20.85546875" style="2" customWidth="1"/>
    <col min="12524" max="12524" width="20.7109375" style="2" customWidth="1"/>
    <col min="12525" max="12527" width="24.42578125" style="2" customWidth="1"/>
    <col min="12528" max="12528" width="21.5703125" style="2" customWidth="1"/>
    <col min="12529" max="12529" width="28.7109375" style="2" customWidth="1"/>
    <col min="12530" max="12530" width="35.85546875" style="2" customWidth="1"/>
    <col min="12531" max="12771" width="23.140625" style="2"/>
    <col min="12772" max="12772" width="28.5703125" style="2" customWidth="1"/>
    <col min="12773" max="12773" width="14.28515625" style="2" customWidth="1"/>
    <col min="12774" max="12775" width="45.140625" style="2" customWidth="1"/>
    <col min="12776" max="12776" width="24.7109375" style="2" customWidth="1"/>
    <col min="12777" max="12777" width="15.42578125" style="2" customWidth="1"/>
    <col min="12778" max="12778" width="16" style="2" customWidth="1"/>
    <col min="12779" max="12779" width="20.85546875" style="2" customWidth="1"/>
    <col min="12780" max="12780" width="20.7109375" style="2" customWidth="1"/>
    <col min="12781" max="12783" width="24.42578125" style="2" customWidth="1"/>
    <col min="12784" max="12784" width="21.5703125" style="2" customWidth="1"/>
    <col min="12785" max="12785" width="28.7109375" style="2" customWidth="1"/>
    <col min="12786" max="12786" width="35.85546875" style="2" customWidth="1"/>
    <col min="12787" max="13027" width="23.140625" style="2"/>
    <col min="13028" max="13028" width="28.5703125" style="2" customWidth="1"/>
    <col min="13029" max="13029" width="14.28515625" style="2" customWidth="1"/>
    <col min="13030" max="13031" width="45.140625" style="2" customWidth="1"/>
    <col min="13032" max="13032" width="24.7109375" style="2" customWidth="1"/>
    <col min="13033" max="13033" width="15.42578125" style="2" customWidth="1"/>
    <col min="13034" max="13034" width="16" style="2" customWidth="1"/>
    <col min="13035" max="13035" width="20.85546875" style="2" customWidth="1"/>
    <col min="13036" max="13036" width="20.7109375" style="2" customWidth="1"/>
    <col min="13037" max="13039" width="24.42578125" style="2" customWidth="1"/>
    <col min="13040" max="13040" width="21.5703125" style="2" customWidth="1"/>
    <col min="13041" max="13041" width="28.7109375" style="2" customWidth="1"/>
    <col min="13042" max="13042" width="35.85546875" style="2" customWidth="1"/>
    <col min="13043" max="13283" width="23.140625" style="2"/>
    <col min="13284" max="13284" width="28.5703125" style="2" customWidth="1"/>
    <col min="13285" max="13285" width="14.28515625" style="2" customWidth="1"/>
    <col min="13286" max="13287" width="45.140625" style="2" customWidth="1"/>
    <col min="13288" max="13288" width="24.7109375" style="2" customWidth="1"/>
    <col min="13289" max="13289" width="15.42578125" style="2" customWidth="1"/>
    <col min="13290" max="13290" width="16" style="2" customWidth="1"/>
    <col min="13291" max="13291" width="20.85546875" style="2" customWidth="1"/>
    <col min="13292" max="13292" width="20.7109375" style="2" customWidth="1"/>
    <col min="13293" max="13295" width="24.42578125" style="2" customWidth="1"/>
    <col min="13296" max="13296" width="21.5703125" style="2" customWidth="1"/>
    <col min="13297" max="13297" width="28.7109375" style="2" customWidth="1"/>
    <col min="13298" max="13298" width="35.85546875" style="2" customWidth="1"/>
    <col min="13299" max="13539" width="23.140625" style="2"/>
    <col min="13540" max="13540" width="28.5703125" style="2" customWidth="1"/>
    <col min="13541" max="13541" width="14.28515625" style="2" customWidth="1"/>
    <col min="13542" max="13543" width="45.140625" style="2" customWidth="1"/>
    <col min="13544" max="13544" width="24.7109375" style="2" customWidth="1"/>
    <col min="13545" max="13545" width="15.42578125" style="2" customWidth="1"/>
    <col min="13546" max="13546" width="16" style="2" customWidth="1"/>
    <col min="13547" max="13547" width="20.85546875" style="2" customWidth="1"/>
    <col min="13548" max="13548" width="20.7109375" style="2" customWidth="1"/>
    <col min="13549" max="13551" width="24.42578125" style="2" customWidth="1"/>
    <col min="13552" max="13552" width="21.5703125" style="2" customWidth="1"/>
    <col min="13553" max="13553" width="28.7109375" style="2" customWidth="1"/>
    <col min="13554" max="13554" width="35.85546875" style="2" customWidth="1"/>
    <col min="13555" max="13795" width="23.140625" style="2"/>
    <col min="13796" max="13796" width="28.5703125" style="2" customWidth="1"/>
    <col min="13797" max="13797" width="14.28515625" style="2" customWidth="1"/>
    <col min="13798" max="13799" width="45.140625" style="2" customWidth="1"/>
    <col min="13800" max="13800" width="24.7109375" style="2" customWidth="1"/>
    <col min="13801" max="13801" width="15.42578125" style="2" customWidth="1"/>
    <col min="13802" max="13802" width="16" style="2" customWidth="1"/>
    <col min="13803" max="13803" width="20.85546875" style="2" customWidth="1"/>
    <col min="13804" max="13804" width="20.7109375" style="2" customWidth="1"/>
    <col min="13805" max="13807" width="24.42578125" style="2" customWidth="1"/>
    <col min="13808" max="13808" width="21.5703125" style="2" customWidth="1"/>
    <col min="13809" max="13809" width="28.7109375" style="2" customWidth="1"/>
    <col min="13810" max="13810" width="35.85546875" style="2" customWidth="1"/>
    <col min="13811" max="14051" width="23.140625" style="2"/>
    <col min="14052" max="14052" width="28.5703125" style="2" customWidth="1"/>
    <col min="14053" max="14053" width="14.28515625" style="2" customWidth="1"/>
    <col min="14054" max="14055" width="45.140625" style="2" customWidth="1"/>
    <col min="14056" max="14056" width="24.7109375" style="2" customWidth="1"/>
    <col min="14057" max="14057" width="15.42578125" style="2" customWidth="1"/>
    <col min="14058" max="14058" width="16" style="2" customWidth="1"/>
    <col min="14059" max="14059" width="20.85546875" style="2" customWidth="1"/>
    <col min="14060" max="14060" width="20.7109375" style="2" customWidth="1"/>
    <col min="14061" max="14063" width="24.42578125" style="2" customWidth="1"/>
    <col min="14064" max="14064" width="21.5703125" style="2" customWidth="1"/>
    <col min="14065" max="14065" width="28.7109375" style="2" customWidth="1"/>
    <col min="14066" max="14066" width="35.85546875" style="2" customWidth="1"/>
    <col min="14067" max="14307" width="23.140625" style="2"/>
    <col min="14308" max="14308" width="28.5703125" style="2" customWidth="1"/>
    <col min="14309" max="14309" width="14.28515625" style="2" customWidth="1"/>
    <col min="14310" max="14311" width="45.140625" style="2" customWidth="1"/>
    <col min="14312" max="14312" width="24.7109375" style="2" customWidth="1"/>
    <col min="14313" max="14313" width="15.42578125" style="2" customWidth="1"/>
    <col min="14314" max="14314" width="16" style="2" customWidth="1"/>
    <col min="14315" max="14315" width="20.85546875" style="2" customWidth="1"/>
    <col min="14316" max="14316" width="20.7109375" style="2" customWidth="1"/>
    <col min="14317" max="14319" width="24.42578125" style="2" customWidth="1"/>
    <col min="14320" max="14320" width="21.5703125" style="2" customWidth="1"/>
    <col min="14321" max="14321" width="28.7109375" style="2" customWidth="1"/>
    <col min="14322" max="14322" width="35.85546875" style="2" customWidth="1"/>
    <col min="14323" max="14563" width="23.140625" style="2"/>
    <col min="14564" max="14564" width="28.5703125" style="2" customWidth="1"/>
    <col min="14565" max="14565" width="14.28515625" style="2" customWidth="1"/>
    <col min="14566" max="14567" width="45.140625" style="2" customWidth="1"/>
    <col min="14568" max="14568" width="24.7109375" style="2" customWidth="1"/>
    <col min="14569" max="14569" width="15.42578125" style="2" customWidth="1"/>
    <col min="14570" max="14570" width="16" style="2" customWidth="1"/>
    <col min="14571" max="14571" width="20.85546875" style="2" customWidth="1"/>
    <col min="14572" max="14572" width="20.7109375" style="2" customWidth="1"/>
    <col min="14573" max="14575" width="24.42578125" style="2" customWidth="1"/>
    <col min="14576" max="14576" width="21.5703125" style="2" customWidth="1"/>
    <col min="14577" max="14577" width="28.7109375" style="2" customWidth="1"/>
    <col min="14578" max="14578" width="35.85546875" style="2" customWidth="1"/>
    <col min="14579" max="14819" width="23.140625" style="2"/>
    <col min="14820" max="14820" width="28.5703125" style="2" customWidth="1"/>
    <col min="14821" max="14821" width="14.28515625" style="2" customWidth="1"/>
    <col min="14822" max="14823" width="45.140625" style="2" customWidth="1"/>
    <col min="14824" max="14824" width="24.7109375" style="2" customWidth="1"/>
    <col min="14825" max="14825" width="15.42578125" style="2" customWidth="1"/>
    <col min="14826" max="14826" width="16" style="2" customWidth="1"/>
    <col min="14827" max="14827" width="20.85546875" style="2" customWidth="1"/>
    <col min="14828" max="14828" width="20.7109375" style="2" customWidth="1"/>
    <col min="14829" max="14831" width="24.42578125" style="2" customWidth="1"/>
    <col min="14832" max="14832" width="21.5703125" style="2" customWidth="1"/>
    <col min="14833" max="14833" width="28.7109375" style="2" customWidth="1"/>
    <col min="14834" max="14834" width="35.85546875" style="2" customWidth="1"/>
    <col min="14835" max="15075" width="23.140625" style="2"/>
    <col min="15076" max="15076" width="28.5703125" style="2" customWidth="1"/>
    <col min="15077" max="15077" width="14.28515625" style="2" customWidth="1"/>
    <col min="15078" max="15079" width="45.140625" style="2" customWidth="1"/>
    <col min="15080" max="15080" width="24.7109375" style="2" customWidth="1"/>
    <col min="15081" max="15081" width="15.42578125" style="2" customWidth="1"/>
    <col min="15082" max="15082" width="16" style="2" customWidth="1"/>
    <col min="15083" max="15083" width="20.85546875" style="2" customWidth="1"/>
    <col min="15084" max="15084" width="20.7109375" style="2" customWidth="1"/>
    <col min="15085" max="15087" width="24.42578125" style="2" customWidth="1"/>
    <col min="15088" max="15088" width="21.5703125" style="2" customWidth="1"/>
    <col min="15089" max="15089" width="28.7109375" style="2" customWidth="1"/>
    <col min="15090" max="15090" width="35.85546875" style="2" customWidth="1"/>
    <col min="15091" max="15331" width="23.140625" style="2"/>
    <col min="15332" max="15332" width="28.5703125" style="2" customWidth="1"/>
    <col min="15333" max="15333" width="14.28515625" style="2" customWidth="1"/>
    <col min="15334" max="15335" width="45.140625" style="2" customWidth="1"/>
    <col min="15336" max="15336" width="24.7109375" style="2" customWidth="1"/>
    <col min="15337" max="15337" width="15.42578125" style="2" customWidth="1"/>
    <col min="15338" max="15338" width="16" style="2" customWidth="1"/>
    <col min="15339" max="15339" width="20.85546875" style="2" customWidth="1"/>
    <col min="15340" max="15340" width="20.7109375" style="2" customWidth="1"/>
    <col min="15341" max="15343" width="24.42578125" style="2" customWidth="1"/>
    <col min="15344" max="15344" width="21.5703125" style="2" customWidth="1"/>
    <col min="15345" max="15345" width="28.7109375" style="2" customWidth="1"/>
    <col min="15346" max="15346" width="35.85546875" style="2" customWidth="1"/>
    <col min="15347" max="15587" width="23.140625" style="2"/>
    <col min="15588" max="15588" width="28.5703125" style="2" customWidth="1"/>
    <col min="15589" max="15589" width="14.28515625" style="2" customWidth="1"/>
    <col min="15590" max="15591" width="45.140625" style="2" customWidth="1"/>
    <col min="15592" max="15592" width="24.7109375" style="2" customWidth="1"/>
    <col min="15593" max="15593" width="15.42578125" style="2" customWidth="1"/>
    <col min="15594" max="15594" width="16" style="2" customWidth="1"/>
    <col min="15595" max="15595" width="20.85546875" style="2" customWidth="1"/>
    <col min="15596" max="15596" width="20.7109375" style="2" customWidth="1"/>
    <col min="15597" max="15599" width="24.42578125" style="2" customWidth="1"/>
    <col min="15600" max="15600" width="21.5703125" style="2" customWidth="1"/>
    <col min="15601" max="15601" width="28.7109375" style="2" customWidth="1"/>
    <col min="15602" max="15602" width="35.85546875" style="2" customWidth="1"/>
    <col min="15603" max="15843" width="23.140625" style="2"/>
    <col min="15844" max="15844" width="28.5703125" style="2" customWidth="1"/>
    <col min="15845" max="15845" width="14.28515625" style="2" customWidth="1"/>
    <col min="15846" max="15847" width="45.140625" style="2" customWidth="1"/>
    <col min="15848" max="15848" width="24.7109375" style="2" customWidth="1"/>
    <col min="15849" max="15849" width="15.42578125" style="2" customWidth="1"/>
    <col min="15850" max="15850" width="16" style="2" customWidth="1"/>
    <col min="15851" max="15851" width="20.85546875" style="2" customWidth="1"/>
    <col min="15852" max="15852" width="20.7109375" style="2" customWidth="1"/>
    <col min="15853" max="15855" width="24.42578125" style="2" customWidth="1"/>
    <col min="15856" max="15856" width="21.5703125" style="2" customWidth="1"/>
    <col min="15857" max="15857" width="28.7109375" style="2" customWidth="1"/>
    <col min="15858" max="15858" width="35.85546875" style="2" customWidth="1"/>
    <col min="15859" max="16099" width="23.140625" style="2"/>
    <col min="16100" max="16100" width="28.5703125" style="2" customWidth="1"/>
    <col min="16101" max="16101" width="14.28515625" style="2" customWidth="1"/>
    <col min="16102" max="16103" width="45.140625" style="2" customWidth="1"/>
    <col min="16104" max="16104" width="24.7109375" style="2" customWidth="1"/>
    <col min="16105" max="16105" width="15.42578125" style="2" customWidth="1"/>
    <col min="16106" max="16106" width="16" style="2" customWidth="1"/>
    <col min="16107" max="16107" width="20.85546875" style="2" customWidth="1"/>
    <col min="16108" max="16108" width="20.7109375" style="2" customWidth="1"/>
    <col min="16109" max="16111" width="24.42578125" style="2" customWidth="1"/>
    <col min="16112" max="16112" width="21.5703125" style="2" customWidth="1"/>
    <col min="16113" max="16113" width="28.7109375" style="2" customWidth="1"/>
    <col min="16114" max="16114" width="35.85546875" style="2" customWidth="1"/>
    <col min="16115" max="16384" width="23.140625" style="2"/>
  </cols>
  <sheetData>
    <row r="2" spans="1:13" s="1" customFormat="1" ht="27" x14ac:dyDescent="0.35">
      <c r="A2" s="29" t="s">
        <v>90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1" customFormat="1" ht="27" x14ac:dyDescent="0.35">
      <c r="A3" s="29" t="s">
        <v>134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s="1" customFormat="1" ht="27" x14ac:dyDescent="0.35">
      <c r="A4" s="8"/>
      <c r="B4" s="8"/>
      <c r="C4" s="8"/>
      <c r="D4" s="8"/>
      <c r="E4" s="8"/>
      <c r="F4" s="8"/>
      <c r="G4" s="9"/>
      <c r="H4" s="9"/>
      <c r="I4" s="8"/>
      <c r="J4" s="8"/>
      <c r="K4" s="8"/>
      <c r="L4" s="8"/>
      <c r="M4" s="8"/>
    </row>
    <row r="5" spans="1:13" s="1" customFormat="1" ht="27" x14ac:dyDescent="0.3">
      <c r="A5" s="30" t="s">
        <v>91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s="1" customFormat="1" ht="20.25" x14ac:dyDescent="0.3">
      <c r="G6" s="10"/>
      <c r="H6" s="10"/>
    </row>
    <row r="7" spans="1:13" s="1" customFormat="1" ht="202.5" x14ac:dyDescent="0.3">
      <c r="A7" s="3" t="s">
        <v>92</v>
      </c>
      <c r="B7" s="3" t="s">
        <v>93</v>
      </c>
      <c r="C7" s="3" t="s">
        <v>94</v>
      </c>
      <c r="D7" s="3" t="s">
        <v>95</v>
      </c>
      <c r="E7" s="3" t="s">
        <v>96</v>
      </c>
      <c r="F7" s="3" t="s">
        <v>97</v>
      </c>
      <c r="G7" s="3" t="s">
        <v>98</v>
      </c>
      <c r="H7" s="3" t="s">
        <v>99</v>
      </c>
      <c r="I7" s="3" t="s">
        <v>100</v>
      </c>
      <c r="J7" s="3" t="s">
        <v>101</v>
      </c>
      <c r="K7" s="3" t="s">
        <v>102</v>
      </c>
      <c r="L7" s="3" t="s">
        <v>103</v>
      </c>
      <c r="M7" s="3" t="s">
        <v>104</v>
      </c>
    </row>
    <row r="8" spans="1:13" s="1" customFormat="1" ht="22.5" x14ac:dyDescent="0.3">
      <c r="A8" s="4" t="s">
        <v>0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13</v>
      </c>
    </row>
    <row r="9" spans="1:13" s="1" customFormat="1" ht="116.25" x14ac:dyDescent="0.3">
      <c r="A9" s="5" t="s">
        <v>105</v>
      </c>
      <c r="B9" s="5" t="s">
        <v>83</v>
      </c>
      <c r="C9" s="5" t="s">
        <v>84</v>
      </c>
      <c r="D9" s="5" t="s">
        <v>123</v>
      </c>
      <c r="E9" s="5" t="s">
        <v>127</v>
      </c>
      <c r="F9" s="5">
        <v>1</v>
      </c>
      <c r="G9" s="18">
        <v>803571.43</v>
      </c>
      <c r="H9" s="18">
        <v>803571.43</v>
      </c>
      <c r="I9" s="5"/>
      <c r="J9" s="5"/>
      <c r="K9" s="5"/>
      <c r="L9" s="6" t="s">
        <v>131</v>
      </c>
      <c r="M9" s="28" t="s">
        <v>132</v>
      </c>
    </row>
    <row r="10" spans="1:13" s="1" customFormat="1" ht="57.75" customHeight="1" x14ac:dyDescent="0.3">
      <c r="A10" s="5" t="s">
        <v>105</v>
      </c>
      <c r="B10" s="5" t="s">
        <v>72</v>
      </c>
      <c r="C10" s="5" t="s">
        <v>77</v>
      </c>
      <c r="D10" s="5" t="s">
        <v>123</v>
      </c>
      <c r="E10" s="5" t="s">
        <v>128</v>
      </c>
      <c r="F10" s="5">
        <v>1000</v>
      </c>
      <c r="G10" s="18">
        <v>370</v>
      </c>
      <c r="H10" s="11">
        <f>F10*G10</f>
        <v>370000</v>
      </c>
      <c r="I10" s="5"/>
      <c r="J10" s="5"/>
      <c r="K10" s="5"/>
      <c r="L10" s="6" t="s">
        <v>131</v>
      </c>
      <c r="M10" s="28" t="s">
        <v>132</v>
      </c>
    </row>
    <row r="11" spans="1:13" s="1" customFormat="1" ht="57.75" customHeight="1" x14ac:dyDescent="0.3">
      <c r="A11" s="5" t="s">
        <v>105</v>
      </c>
      <c r="B11" s="5" t="s">
        <v>79</v>
      </c>
      <c r="C11" s="5" t="s">
        <v>78</v>
      </c>
      <c r="D11" s="5" t="s">
        <v>123</v>
      </c>
      <c r="E11" s="5" t="s">
        <v>128</v>
      </c>
      <c r="F11" s="5">
        <v>200</v>
      </c>
      <c r="G11" s="18">
        <v>143</v>
      </c>
      <c r="H11" s="11">
        <f>F11*G11</f>
        <v>28600</v>
      </c>
      <c r="I11" s="5"/>
      <c r="J11" s="5"/>
      <c r="K11" s="5"/>
      <c r="L11" s="6" t="s">
        <v>131</v>
      </c>
      <c r="M11" s="28" t="s">
        <v>132</v>
      </c>
    </row>
    <row r="12" spans="1:13" s="1" customFormat="1" ht="69.75" x14ac:dyDescent="0.3">
      <c r="A12" s="5" t="s">
        <v>105</v>
      </c>
      <c r="B12" s="5" t="s">
        <v>75</v>
      </c>
      <c r="C12" s="5" t="s">
        <v>76</v>
      </c>
      <c r="D12" s="5" t="s">
        <v>123</v>
      </c>
      <c r="E12" s="5" t="s">
        <v>128</v>
      </c>
      <c r="F12" s="5">
        <v>12</v>
      </c>
      <c r="G12" s="18">
        <v>59982.14</v>
      </c>
      <c r="H12" s="11">
        <f>F12*G12</f>
        <v>719785.67999999993</v>
      </c>
      <c r="I12" s="5"/>
      <c r="J12" s="5"/>
      <c r="K12" s="5"/>
      <c r="L12" s="6" t="s">
        <v>131</v>
      </c>
      <c r="M12" s="28" t="s">
        <v>132</v>
      </c>
    </row>
    <row r="13" spans="1:13" s="1" customFormat="1" ht="69.75" x14ac:dyDescent="0.3">
      <c r="A13" s="5" t="s">
        <v>105</v>
      </c>
      <c r="B13" s="22" t="s">
        <v>58</v>
      </c>
      <c r="C13" s="22" t="s">
        <v>59</v>
      </c>
      <c r="D13" s="5" t="s">
        <v>123</v>
      </c>
      <c r="E13" s="22" t="s">
        <v>125</v>
      </c>
      <c r="F13" s="23">
        <v>1</v>
      </c>
      <c r="G13" s="24">
        <v>470000</v>
      </c>
      <c r="H13" s="25">
        <v>470000</v>
      </c>
      <c r="I13" s="25"/>
      <c r="J13" s="25"/>
      <c r="K13" s="26"/>
      <c r="L13" s="27" t="s">
        <v>130</v>
      </c>
      <c r="M13" s="22" t="s">
        <v>133</v>
      </c>
    </row>
    <row r="14" spans="1:13" s="1" customFormat="1" ht="57.75" customHeight="1" x14ac:dyDescent="0.3">
      <c r="A14" s="5" t="s">
        <v>105</v>
      </c>
      <c r="B14" s="5" t="s">
        <v>60</v>
      </c>
      <c r="C14" s="5" t="s">
        <v>61</v>
      </c>
      <c r="D14" s="5" t="s">
        <v>123</v>
      </c>
      <c r="E14" s="5" t="s">
        <v>128</v>
      </c>
      <c r="F14" s="20">
        <v>9</v>
      </c>
      <c r="G14" s="18">
        <v>21562.5</v>
      </c>
      <c r="H14" s="11">
        <v>194062.5</v>
      </c>
      <c r="I14" s="11"/>
      <c r="J14" s="11"/>
      <c r="K14" s="7"/>
      <c r="L14" s="27" t="s">
        <v>130</v>
      </c>
      <c r="M14" s="22" t="s">
        <v>133</v>
      </c>
    </row>
    <row r="15" spans="1:13" s="1" customFormat="1" ht="57.75" customHeight="1" x14ac:dyDescent="0.3">
      <c r="A15" s="5" t="s">
        <v>105</v>
      </c>
      <c r="B15" s="5" t="s">
        <v>62</v>
      </c>
      <c r="C15" s="5" t="s">
        <v>63</v>
      </c>
      <c r="D15" s="5" t="s">
        <v>123</v>
      </c>
      <c r="E15" s="5" t="s">
        <v>128</v>
      </c>
      <c r="F15" s="20">
        <v>15</v>
      </c>
      <c r="G15" s="18">
        <v>13125</v>
      </c>
      <c r="H15" s="11">
        <v>196875</v>
      </c>
      <c r="I15" s="11"/>
      <c r="J15" s="11"/>
      <c r="K15" s="7"/>
      <c r="L15" s="27" t="s">
        <v>130</v>
      </c>
      <c r="M15" s="22" t="s">
        <v>133</v>
      </c>
    </row>
    <row r="16" spans="1:13" s="1" customFormat="1" ht="57.75" customHeight="1" x14ac:dyDescent="0.3">
      <c r="A16" s="5" t="s">
        <v>105</v>
      </c>
      <c r="B16" s="5" t="s">
        <v>65</v>
      </c>
      <c r="C16" s="5" t="s">
        <v>64</v>
      </c>
      <c r="D16" s="5" t="s">
        <v>123</v>
      </c>
      <c r="E16" s="5" t="s">
        <v>124</v>
      </c>
      <c r="F16" s="20">
        <v>3</v>
      </c>
      <c r="G16" s="18">
        <v>12656.25</v>
      </c>
      <c r="H16" s="11">
        <v>37968.75</v>
      </c>
      <c r="I16" s="11"/>
      <c r="J16" s="11"/>
      <c r="K16" s="7"/>
      <c r="L16" s="27" t="s">
        <v>130</v>
      </c>
      <c r="M16" s="22" t="s">
        <v>133</v>
      </c>
    </row>
    <row r="17" spans="1:13" s="1" customFormat="1" ht="57.75" customHeight="1" x14ac:dyDescent="0.3">
      <c r="A17" s="5" t="s">
        <v>105</v>
      </c>
      <c r="B17" s="5" t="s">
        <v>66</v>
      </c>
      <c r="C17" s="5" t="s">
        <v>67</v>
      </c>
      <c r="D17" s="5" t="s">
        <v>123</v>
      </c>
      <c r="E17" s="5" t="s">
        <v>128</v>
      </c>
      <c r="F17" s="20">
        <v>5</v>
      </c>
      <c r="G17" s="18">
        <v>13392.86</v>
      </c>
      <c r="H17" s="11">
        <v>66964.289999999994</v>
      </c>
      <c r="I17" s="11"/>
      <c r="J17" s="11"/>
      <c r="K17" s="7"/>
      <c r="L17" s="27" t="s">
        <v>130</v>
      </c>
      <c r="M17" s="22" t="s">
        <v>133</v>
      </c>
    </row>
    <row r="18" spans="1:13" s="1" customFormat="1" ht="57.75" customHeight="1" x14ac:dyDescent="0.3">
      <c r="A18" s="5" t="s">
        <v>110</v>
      </c>
      <c r="B18" s="5" t="s">
        <v>28</v>
      </c>
      <c r="C18" s="5" t="s">
        <v>27</v>
      </c>
      <c r="D18" s="5" t="s">
        <v>122</v>
      </c>
      <c r="E18" s="5" t="s">
        <v>128</v>
      </c>
      <c r="F18" s="20">
        <v>20</v>
      </c>
      <c r="G18" s="18">
        <v>11834.82</v>
      </c>
      <c r="H18" s="11">
        <v>236696.4</v>
      </c>
      <c r="I18" s="11"/>
      <c r="J18" s="11"/>
      <c r="K18" s="7"/>
      <c r="L18" s="6" t="s">
        <v>131</v>
      </c>
      <c r="M18" s="28" t="s">
        <v>132</v>
      </c>
    </row>
    <row r="19" spans="1:13" s="1" customFormat="1" ht="57.75" customHeight="1" x14ac:dyDescent="0.3">
      <c r="A19" s="5" t="s">
        <v>106</v>
      </c>
      <c r="B19" s="5" t="s">
        <v>44</v>
      </c>
      <c r="C19" s="5" t="s">
        <v>45</v>
      </c>
      <c r="D19" s="5" t="s">
        <v>123</v>
      </c>
      <c r="E19" s="5" t="s">
        <v>128</v>
      </c>
      <c r="F19" s="20">
        <v>4</v>
      </c>
      <c r="G19" s="18">
        <v>700</v>
      </c>
      <c r="H19" s="11">
        <v>2800</v>
      </c>
      <c r="I19" s="11"/>
      <c r="J19" s="11"/>
      <c r="K19" s="7"/>
      <c r="L19" s="6" t="s">
        <v>131</v>
      </c>
      <c r="M19" s="22" t="s">
        <v>133</v>
      </c>
    </row>
    <row r="20" spans="1:13" s="1" customFormat="1" ht="57.75" customHeight="1" x14ac:dyDescent="0.3">
      <c r="A20" s="5" t="s">
        <v>106</v>
      </c>
      <c r="B20" s="5" t="s">
        <v>46</v>
      </c>
      <c r="C20" s="5" t="s">
        <v>47</v>
      </c>
      <c r="D20" s="5" t="s">
        <v>123</v>
      </c>
      <c r="E20" s="5" t="s">
        <v>128</v>
      </c>
      <c r="F20" s="20">
        <v>25</v>
      </c>
      <c r="G20" s="18">
        <v>1000</v>
      </c>
      <c r="H20" s="11">
        <v>25000</v>
      </c>
      <c r="I20" s="11"/>
      <c r="J20" s="11"/>
      <c r="K20" s="7"/>
      <c r="L20" s="6" t="s">
        <v>131</v>
      </c>
      <c r="M20" s="22" t="s">
        <v>133</v>
      </c>
    </row>
    <row r="21" spans="1:13" s="1" customFormat="1" ht="69.75" x14ac:dyDescent="0.3">
      <c r="A21" s="5" t="s">
        <v>106</v>
      </c>
      <c r="B21" s="5" t="s">
        <v>85</v>
      </c>
      <c r="C21" s="5" t="s">
        <v>86</v>
      </c>
      <c r="D21" s="5" t="s">
        <v>123</v>
      </c>
      <c r="E21" s="5" t="s">
        <v>128</v>
      </c>
      <c r="F21" s="20">
        <v>1</v>
      </c>
      <c r="G21" s="18">
        <v>162357.14000000001</v>
      </c>
      <c r="H21" s="11">
        <v>162357.14000000001</v>
      </c>
      <c r="I21" s="11"/>
      <c r="J21" s="11"/>
      <c r="K21" s="7"/>
      <c r="L21" s="6" t="s">
        <v>131</v>
      </c>
      <c r="M21" s="22" t="s">
        <v>133</v>
      </c>
    </row>
    <row r="22" spans="1:13" s="1" customFormat="1" ht="69.75" x14ac:dyDescent="0.3">
      <c r="A22" s="5" t="s">
        <v>106</v>
      </c>
      <c r="B22" s="5" t="s">
        <v>3</v>
      </c>
      <c r="C22" s="5" t="s">
        <v>87</v>
      </c>
      <c r="D22" s="5" t="s">
        <v>123</v>
      </c>
      <c r="E22" s="5" t="s">
        <v>128</v>
      </c>
      <c r="F22" s="5">
        <v>1</v>
      </c>
      <c r="G22" s="18">
        <v>14125.89</v>
      </c>
      <c r="H22" s="18">
        <v>14125.89</v>
      </c>
      <c r="I22" s="11"/>
      <c r="J22" s="11"/>
      <c r="K22" s="11"/>
      <c r="L22" s="6" t="s">
        <v>131</v>
      </c>
      <c r="M22" s="22" t="s">
        <v>133</v>
      </c>
    </row>
    <row r="23" spans="1:13" s="1" customFormat="1" ht="69.75" x14ac:dyDescent="0.3">
      <c r="A23" s="5" t="s">
        <v>106</v>
      </c>
      <c r="B23" s="5" t="s">
        <v>5</v>
      </c>
      <c r="C23" s="5" t="s">
        <v>6</v>
      </c>
      <c r="D23" s="5" t="s">
        <v>123</v>
      </c>
      <c r="E23" s="5" t="s">
        <v>128</v>
      </c>
      <c r="F23" s="5">
        <v>1</v>
      </c>
      <c r="G23" s="18">
        <v>13466.96</v>
      </c>
      <c r="H23" s="18">
        <v>13466.96</v>
      </c>
      <c r="I23" s="11"/>
      <c r="J23" s="11"/>
      <c r="K23" s="11"/>
      <c r="L23" s="6" t="s">
        <v>131</v>
      </c>
      <c r="M23" s="22" t="s">
        <v>133</v>
      </c>
    </row>
    <row r="24" spans="1:13" s="1" customFormat="1" ht="139.5" x14ac:dyDescent="0.3">
      <c r="A24" s="5" t="s">
        <v>118</v>
      </c>
      <c r="B24" s="5" t="s">
        <v>36</v>
      </c>
      <c r="C24" s="5" t="s">
        <v>37</v>
      </c>
      <c r="D24" s="5" t="s">
        <v>123</v>
      </c>
      <c r="E24" s="5" t="s">
        <v>128</v>
      </c>
      <c r="F24" s="20">
        <v>1</v>
      </c>
      <c r="G24" s="18">
        <v>2718.75</v>
      </c>
      <c r="H24" s="11">
        <v>2718.75</v>
      </c>
      <c r="I24" s="11"/>
      <c r="J24" s="11"/>
      <c r="K24" s="7"/>
      <c r="L24" s="6" t="s">
        <v>131</v>
      </c>
      <c r="M24" s="22" t="s">
        <v>133</v>
      </c>
    </row>
    <row r="25" spans="1:13" s="1" customFormat="1" ht="99" customHeight="1" x14ac:dyDescent="0.3">
      <c r="A25" s="5" t="s">
        <v>118</v>
      </c>
      <c r="B25" s="5" t="s">
        <v>38</v>
      </c>
      <c r="C25" s="5" t="s">
        <v>39</v>
      </c>
      <c r="D25" s="5" t="s">
        <v>123</v>
      </c>
      <c r="E25" s="5" t="s">
        <v>128</v>
      </c>
      <c r="F25" s="20">
        <v>1</v>
      </c>
      <c r="G25" s="18">
        <v>11473.21</v>
      </c>
      <c r="H25" s="11">
        <v>11473.21</v>
      </c>
      <c r="I25" s="11"/>
      <c r="J25" s="11"/>
      <c r="K25" s="7"/>
      <c r="L25" s="6" t="s">
        <v>131</v>
      </c>
      <c r="M25" s="22" t="s">
        <v>133</v>
      </c>
    </row>
    <row r="26" spans="1:13" s="1" customFormat="1" ht="46.5" x14ac:dyDescent="0.3">
      <c r="A26" s="5" t="s">
        <v>118</v>
      </c>
      <c r="B26" s="5" t="s">
        <v>40</v>
      </c>
      <c r="C26" s="5" t="s">
        <v>41</v>
      </c>
      <c r="D26" s="5" t="s">
        <v>123</v>
      </c>
      <c r="E26" s="5" t="s">
        <v>128</v>
      </c>
      <c r="F26" s="20">
        <v>1</v>
      </c>
      <c r="G26" s="18">
        <v>11473.21</v>
      </c>
      <c r="H26" s="11">
        <v>11473.21</v>
      </c>
      <c r="I26" s="11"/>
      <c r="J26" s="11"/>
      <c r="K26" s="7"/>
      <c r="L26" s="6" t="s">
        <v>131</v>
      </c>
      <c r="M26" s="22" t="s">
        <v>133</v>
      </c>
    </row>
    <row r="27" spans="1:13" s="1" customFormat="1" ht="139.5" x14ac:dyDescent="0.3">
      <c r="A27" s="5" t="s">
        <v>118</v>
      </c>
      <c r="B27" s="5" t="s">
        <v>7</v>
      </c>
      <c r="C27" s="5" t="s">
        <v>8</v>
      </c>
      <c r="D27" s="5" t="s">
        <v>123</v>
      </c>
      <c r="E27" s="5" t="s">
        <v>128</v>
      </c>
      <c r="F27" s="20">
        <v>1</v>
      </c>
      <c r="G27" s="18">
        <v>4647.32</v>
      </c>
      <c r="H27" s="11">
        <v>4647.32</v>
      </c>
      <c r="I27" s="11"/>
      <c r="J27" s="11"/>
      <c r="K27" s="7"/>
      <c r="L27" s="6" t="s">
        <v>131</v>
      </c>
      <c r="M27" s="22" t="s">
        <v>133</v>
      </c>
    </row>
    <row r="28" spans="1:13" s="1" customFormat="1" ht="116.25" x14ac:dyDescent="0.3">
      <c r="A28" s="5" t="s">
        <v>118</v>
      </c>
      <c r="B28" s="5" t="s">
        <v>17</v>
      </c>
      <c r="C28" s="5" t="s">
        <v>18</v>
      </c>
      <c r="D28" s="5" t="s">
        <v>123</v>
      </c>
      <c r="E28" s="5" t="s">
        <v>128</v>
      </c>
      <c r="F28" s="20">
        <v>1</v>
      </c>
      <c r="G28" s="18">
        <v>223542.86</v>
      </c>
      <c r="H28" s="11">
        <v>223542.86</v>
      </c>
      <c r="I28" s="11"/>
      <c r="J28" s="11"/>
      <c r="K28" s="7"/>
      <c r="L28" s="6" t="s">
        <v>131</v>
      </c>
      <c r="M28" s="22" t="s">
        <v>133</v>
      </c>
    </row>
    <row r="29" spans="1:13" s="1" customFormat="1" ht="46.5" x14ac:dyDescent="0.3">
      <c r="A29" s="5" t="s">
        <v>107</v>
      </c>
      <c r="B29" s="5" t="s">
        <v>25</v>
      </c>
      <c r="C29" s="5" t="s">
        <v>26</v>
      </c>
      <c r="D29" s="5" t="s">
        <v>123</v>
      </c>
      <c r="E29" s="22" t="s">
        <v>125</v>
      </c>
      <c r="F29" s="20">
        <v>1</v>
      </c>
      <c r="G29" s="18">
        <v>97125</v>
      </c>
      <c r="H29" s="11">
        <v>97125</v>
      </c>
      <c r="I29" s="11"/>
      <c r="J29" s="11"/>
      <c r="K29" s="7"/>
      <c r="L29" s="6" t="s">
        <v>131</v>
      </c>
      <c r="M29" s="22" t="s">
        <v>133</v>
      </c>
    </row>
    <row r="30" spans="1:13" s="1" customFormat="1" ht="69.75" x14ac:dyDescent="0.3">
      <c r="A30" s="5" t="s">
        <v>108</v>
      </c>
      <c r="B30" s="5" t="s">
        <v>69</v>
      </c>
      <c r="C30" s="5" t="s">
        <v>68</v>
      </c>
      <c r="D30" s="5" t="s">
        <v>123</v>
      </c>
      <c r="E30" s="5" t="s">
        <v>128</v>
      </c>
      <c r="F30" s="5">
        <v>1</v>
      </c>
      <c r="G30" s="18">
        <v>750800</v>
      </c>
      <c r="H30" s="18">
        <v>750800</v>
      </c>
      <c r="I30" s="11"/>
      <c r="J30" s="11"/>
      <c r="K30" s="11"/>
      <c r="L30" s="6" t="s">
        <v>131</v>
      </c>
      <c r="M30" s="28" t="s">
        <v>132</v>
      </c>
    </row>
    <row r="31" spans="1:13" s="1" customFormat="1" ht="65.25" customHeight="1" x14ac:dyDescent="0.3">
      <c r="A31" s="5" t="s">
        <v>108</v>
      </c>
      <c r="B31" s="5" t="s">
        <v>71</v>
      </c>
      <c r="C31" s="5" t="s">
        <v>70</v>
      </c>
      <c r="D31" s="5" t="s">
        <v>123</v>
      </c>
      <c r="E31" s="5" t="s">
        <v>128</v>
      </c>
      <c r="F31" s="5">
        <v>1</v>
      </c>
      <c r="G31" s="18">
        <v>69017.86</v>
      </c>
      <c r="H31" s="18">
        <v>69017.86</v>
      </c>
      <c r="I31" s="11"/>
      <c r="J31" s="11"/>
      <c r="K31" s="11"/>
      <c r="L31" s="6" t="s">
        <v>131</v>
      </c>
      <c r="M31" s="28" t="s">
        <v>132</v>
      </c>
    </row>
    <row r="32" spans="1:13" s="1" customFormat="1" ht="69.75" x14ac:dyDescent="0.3">
      <c r="A32" s="5" t="s">
        <v>109</v>
      </c>
      <c r="B32" s="5" t="s">
        <v>42</v>
      </c>
      <c r="C32" s="5" t="s">
        <v>43</v>
      </c>
      <c r="D32" s="5" t="s">
        <v>123</v>
      </c>
      <c r="E32" s="5" t="s">
        <v>127</v>
      </c>
      <c r="F32" s="5">
        <v>1</v>
      </c>
      <c r="G32" s="18">
        <v>332472.32000000001</v>
      </c>
      <c r="H32" s="18">
        <v>332472.32000000001</v>
      </c>
      <c r="I32" s="11"/>
      <c r="J32" s="11"/>
      <c r="K32" s="11"/>
      <c r="L32" s="6" t="s">
        <v>131</v>
      </c>
      <c r="M32" s="22" t="s">
        <v>133</v>
      </c>
    </row>
    <row r="33" spans="1:13" s="1" customFormat="1" ht="46.5" x14ac:dyDescent="0.3">
      <c r="A33" s="5" t="s">
        <v>111</v>
      </c>
      <c r="B33" s="5" t="s">
        <v>54</v>
      </c>
      <c r="C33" s="5" t="s">
        <v>53</v>
      </c>
      <c r="D33" s="5" t="s">
        <v>123</v>
      </c>
      <c r="E33" s="5" t="s">
        <v>128</v>
      </c>
      <c r="F33" s="5">
        <v>1</v>
      </c>
      <c r="G33" s="18">
        <v>329550</v>
      </c>
      <c r="H33" s="18">
        <v>329550</v>
      </c>
      <c r="I33" s="11"/>
      <c r="J33" s="11"/>
      <c r="K33" s="11"/>
      <c r="L33" s="6" t="s">
        <v>131</v>
      </c>
      <c r="M33" s="28" t="s">
        <v>132</v>
      </c>
    </row>
    <row r="34" spans="1:13" s="1" customFormat="1" ht="57.75" customHeight="1" x14ac:dyDescent="0.3">
      <c r="A34" s="5" t="s">
        <v>111</v>
      </c>
      <c r="B34" s="5" t="s">
        <v>74</v>
      </c>
      <c r="C34" s="5" t="s">
        <v>73</v>
      </c>
      <c r="D34" s="5" t="s">
        <v>123</v>
      </c>
      <c r="E34" s="5" t="s">
        <v>128</v>
      </c>
      <c r="F34" s="5">
        <v>8</v>
      </c>
      <c r="G34" s="18">
        <v>9910</v>
      </c>
      <c r="H34" s="18">
        <v>79280</v>
      </c>
      <c r="I34" s="11"/>
      <c r="J34" s="11"/>
      <c r="K34" s="11"/>
      <c r="L34" s="6" t="s">
        <v>131</v>
      </c>
      <c r="M34" s="28" t="s">
        <v>132</v>
      </c>
    </row>
    <row r="35" spans="1:13" s="1" customFormat="1" ht="57.75" customHeight="1" x14ac:dyDescent="0.3">
      <c r="A35" s="5" t="s">
        <v>111</v>
      </c>
      <c r="B35" s="5" t="s">
        <v>56</v>
      </c>
      <c r="C35" s="5" t="s">
        <v>55</v>
      </c>
      <c r="D35" s="5" t="s">
        <v>123</v>
      </c>
      <c r="E35" s="5" t="s">
        <v>128</v>
      </c>
      <c r="F35" s="5">
        <v>7</v>
      </c>
      <c r="G35" s="18">
        <v>5357.14</v>
      </c>
      <c r="H35" s="18">
        <v>37499.980000000003</v>
      </c>
      <c r="I35" s="11"/>
      <c r="J35" s="11"/>
      <c r="K35" s="11"/>
      <c r="L35" s="6" t="s">
        <v>131</v>
      </c>
      <c r="M35" s="28" t="s">
        <v>132</v>
      </c>
    </row>
    <row r="36" spans="1:13" s="1" customFormat="1" ht="57.75" customHeight="1" x14ac:dyDescent="0.3">
      <c r="A36" s="5" t="s">
        <v>111</v>
      </c>
      <c r="B36" s="5" t="s">
        <v>56</v>
      </c>
      <c r="C36" s="5" t="s">
        <v>55</v>
      </c>
      <c r="D36" s="5" t="s">
        <v>123</v>
      </c>
      <c r="E36" s="5" t="s">
        <v>128</v>
      </c>
      <c r="F36" s="5">
        <v>3</v>
      </c>
      <c r="G36" s="18">
        <v>5446.43</v>
      </c>
      <c r="H36" s="18">
        <v>16339.29</v>
      </c>
      <c r="I36" s="11"/>
      <c r="J36" s="11"/>
      <c r="K36" s="11"/>
      <c r="L36" s="6" t="s">
        <v>131</v>
      </c>
      <c r="M36" s="28" t="s">
        <v>132</v>
      </c>
    </row>
    <row r="37" spans="1:13" s="1" customFormat="1" ht="57.75" customHeight="1" x14ac:dyDescent="0.3">
      <c r="A37" s="5" t="s">
        <v>111</v>
      </c>
      <c r="B37" s="5" t="s">
        <v>56</v>
      </c>
      <c r="C37" s="5" t="s">
        <v>55</v>
      </c>
      <c r="D37" s="5" t="s">
        <v>123</v>
      </c>
      <c r="E37" s="5" t="s">
        <v>128</v>
      </c>
      <c r="F37" s="5">
        <v>7</v>
      </c>
      <c r="G37" s="18">
        <v>5089.29</v>
      </c>
      <c r="H37" s="18">
        <v>35625.03</v>
      </c>
      <c r="I37" s="11"/>
      <c r="J37" s="11"/>
      <c r="K37" s="11"/>
      <c r="L37" s="6" t="s">
        <v>131</v>
      </c>
      <c r="M37" s="28" t="s">
        <v>132</v>
      </c>
    </row>
    <row r="38" spans="1:13" s="1" customFormat="1" ht="57.75" customHeight="1" x14ac:dyDescent="0.3">
      <c r="A38" s="5" t="s">
        <v>111</v>
      </c>
      <c r="B38" s="5" t="s">
        <v>56</v>
      </c>
      <c r="C38" s="5" t="s">
        <v>55</v>
      </c>
      <c r="D38" s="5" t="s">
        <v>123</v>
      </c>
      <c r="E38" s="5" t="s">
        <v>128</v>
      </c>
      <c r="F38" s="5">
        <v>4</v>
      </c>
      <c r="G38" s="18">
        <v>4464.29</v>
      </c>
      <c r="H38" s="18">
        <v>17857.16</v>
      </c>
      <c r="I38" s="11"/>
      <c r="J38" s="11"/>
      <c r="K38" s="11"/>
      <c r="L38" s="6" t="s">
        <v>131</v>
      </c>
      <c r="M38" s="28" t="s">
        <v>132</v>
      </c>
    </row>
    <row r="39" spans="1:13" s="1" customFormat="1" ht="57.75" customHeight="1" x14ac:dyDescent="0.3">
      <c r="A39" s="5" t="s">
        <v>111</v>
      </c>
      <c r="B39" s="5" t="s">
        <v>57</v>
      </c>
      <c r="C39" s="5" t="s">
        <v>49</v>
      </c>
      <c r="D39" s="5" t="s">
        <v>123</v>
      </c>
      <c r="E39" s="5" t="s">
        <v>128</v>
      </c>
      <c r="F39" s="5">
        <v>6</v>
      </c>
      <c r="G39" s="18">
        <v>8000</v>
      </c>
      <c r="H39" s="18">
        <v>48000</v>
      </c>
      <c r="I39" s="11"/>
      <c r="J39" s="11"/>
      <c r="K39" s="11"/>
      <c r="L39" s="6" t="s">
        <v>131</v>
      </c>
      <c r="M39" s="28" t="s">
        <v>132</v>
      </c>
    </row>
    <row r="40" spans="1:13" s="1" customFormat="1" ht="46.5" x14ac:dyDescent="0.3">
      <c r="A40" s="5" t="s">
        <v>112</v>
      </c>
      <c r="B40" s="5" t="s">
        <v>50</v>
      </c>
      <c r="C40" s="5" t="s">
        <v>51</v>
      </c>
      <c r="D40" s="5" t="s">
        <v>123</v>
      </c>
      <c r="E40" s="22" t="s">
        <v>125</v>
      </c>
      <c r="F40" s="20">
        <v>1</v>
      </c>
      <c r="G40" s="18">
        <v>153572</v>
      </c>
      <c r="H40" s="11">
        <v>153572</v>
      </c>
      <c r="I40" s="11"/>
      <c r="J40" s="11"/>
      <c r="K40" s="7"/>
      <c r="L40" s="6" t="s">
        <v>131</v>
      </c>
      <c r="M40" s="28" t="s">
        <v>132</v>
      </c>
    </row>
    <row r="41" spans="1:13" s="1" customFormat="1" ht="61.5" customHeight="1" x14ac:dyDescent="0.3">
      <c r="A41" s="5" t="s">
        <v>113</v>
      </c>
      <c r="B41" s="5" t="s">
        <v>21</v>
      </c>
      <c r="C41" s="5" t="s">
        <v>22</v>
      </c>
      <c r="D41" s="5" t="s">
        <v>123</v>
      </c>
      <c r="E41" s="5" t="s">
        <v>127</v>
      </c>
      <c r="F41" s="20">
        <v>1</v>
      </c>
      <c r="G41" s="18">
        <v>23625</v>
      </c>
      <c r="H41" s="11">
        <v>23625</v>
      </c>
      <c r="I41" s="11"/>
      <c r="J41" s="11"/>
      <c r="K41" s="7"/>
      <c r="L41" s="6" t="s">
        <v>131</v>
      </c>
      <c r="M41" s="22" t="s">
        <v>133</v>
      </c>
    </row>
    <row r="42" spans="1:13" s="1" customFormat="1" ht="139.5" x14ac:dyDescent="0.3">
      <c r="A42" s="5" t="s">
        <v>113</v>
      </c>
      <c r="B42" s="5" t="s">
        <v>82</v>
      </c>
      <c r="C42" s="5" t="s">
        <v>81</v>
      </c>
      <c r="D42" s="5" t="s">
        <v>123</v>
      </c>
      <c r="E42" s="5" t="s">
        <v>128</v>
      </c>
      <c r="F42" s="20">
        <v>1</v>
      </c>
      <c r="G42" s="18">
        <v>62946.43</v>
      </c>
      <c r="H42" s="18">
        <v>62946.43</v>
      </c>
      <c r="I42" s="11"/>
      <c r="J42" s="11"/>
      <c r="K42" s="7"/>
      <c r="L42" s="6" t="s">
        <v>131</v>
      </c>
      <c r="M42" s="28" t="s">
        <v>132</v>
      </c>
    </row>
    <row r="43" spans="1:13" s="1" customFormat="1" ht="57.75" customHeight="1" x14ac:dyDescent="0.3">
      <c r="A43" s="5" t="s">
        <v>119</v>
      </c>
      <c r="B43" s="5" t="s">
        <v>48</v>
      </c>
      <c r="C43" s="5" t="s">
        <v>49</v>
      </c>
      <c r="D43" s="5" t="s">
        <v>123</v>
      </c>
      <c r="E43" s="5" t="s">
        <v>128</v>
      </c>
      <c r="F43" s="5">
        <v>2</v>
      </c>
      <c r="G43" s="18">
        <v>5500</v>
      </c>
      <c r="H43" s="18">
        <v>11000</v>
      </c>
      <c r="I43" s="11"/>
      <c r="J43" s="11"/>
      <c r="K43" s="11"/>
      <c r="L43" s="6" t="s">
        <v>131</v>
      </c>
      <c r="M43" s="28" t="s">
        <v>132</v>
      </c>
    </row>
    <row r="44" spans="1:13" s="1" customFormat="1" ht="46.5" x14ac:dyDescent="0.3">
      <c r="A44" s="5" t="s">
        <v>119</v>
      </c>
      <c r="B44" s="5" t="s">
        <v>80</v>
      </c>
      <c r="C44" s="5" t="s">
        <v>52</v>
      </c>
      <c r="D44" s="5" t="s">
        <v>123</v>
      </c>
      <c r="E44" s="22" t="s">
        <v>125</v>
      </c>
      <c r="F44" s="5">
        <v>1</v>
      </c>
      <c r="G44" s="18">
        <v>665000</v>
      </c>
      <c r="H44" s="18">
        <v>665000</v>
      </c>
      <c r="I44" s="11"/>
      <c r="J44" s="11"/>
      <c r="K44" s="11"/>
      <c r="L44" s="6" t="s">
        <v>131</v>
      </c>
      <c r="M44" s="28" t="s">
        <v>132</v>
      </c>
    </row>
    <row r="45" spans="1:13" s="1" customFormat="1" ht="116.25" x14ac:dyDescent="0.3">
      <c r="A45" s="5" t="s">
        <v>114</v>
      </c>
      <c r="B45" s="5" t="s">
        <v>89</v>
      </c>
      <c r="C45" s="5" t="s">
        <v>88</v>
      </c>
      <c r="D45" s="5" t="s">
        <v>123</v>
      </c>
      <c r="E45" s="22" t="s">
        <v>125</v>
      </c>
      <c r="F45" s="5">
        <v>1</v>
      </c>
      <c r="G45" s="18">
        <v>1900000</v>
      </c>
      <c r="H45" s="18">
        <v>1900000</v>
      </c>
      <c r="I45" s="11"/>
      <c r="J45" s="11"/>
      <c r="K45" s="11"/>
      <c r="L45" s="6" t="s">
        <v>131</v>
      </c>
      <c r="M45" s="28" t="s">
        <v>132</v>
      </c>
    </row>
    <row r="46" spans="1:13" s="1" customFormat="1" ht="116.25" x14ac:dyDescent="0.3">
      <c r="A46" s="5" t="s">
        <v>114</v>
      </c>
      <c r="B46" s="5" t="s">
        <v>17</v>
      </c>
      <c r="C46" s="5" t="s">
        <v>18</v>
      </c>
      <c r="D46" s="5" t="s">
        <v>123</v>
      </c>
      <c r="E46" s="5" t="s">
        <v>128</v>
      </c>
      <c r="F46" s="5">
        <v>1</v>
      </c>
      <c r="G46" s="18">
        <v>185342.14</v>
      </c>
      <c r="H46" s="18">
        <v>185342.14</v>
      </c>
      <c r="I46" s="11"/>
      <c r="J46" s="11"/>
      <c r="K46" s="11"/>
      <c r="L46" s="6" t="s">
        <v>131</v>
      </c>
      <c r="M46" s="22" t="s">
        <v>133</v>
      </c>
    </row>
    <row r="47" spans="1:13" s="1" customFormat="1" ht="69.75" x14ac:dyDescent="0.3">
      <c r="A47" s="5" t="s">
        <v>115</v>
      </c>
      <c r="B47" s="5" t="s">
        <v>2</v>
      </c>
      <c r="C47" s="5" t="s">
        <v>1</v>
      </c>
      <c r="D47" s="5" t="s">
        <v>122</v>
      </c>
      <c r="E47" s="5" t="s">
        <v>127</v>
      </c>
      <c r="F47" s="19">
        <v>1</v>
      </c>
      <c r="G47" s="17">
        <v>620000</v>
      </c>
      <c r="H47" s="11">
        <v>620000</v>
      </c>
      <c r="I47" s="11"/>
      <c r="J47" s="7"/>
      <c r="K47" s="7"/>
      <c r="L47" s="6" t="s">
        <v>131</v>
      </c>
      <c r="M47" s="28" t="s">
        <v>132</v>
      </c>
    </row>
    <row r="48" spans="1:13" s="1" customFormat="1" ht="69.75" x14ac:dyDescent="0.3">
      <c r="A48" s="5" t="s">
        <v>121</v>
      </c>
      <c r="B48" s="5" t="s">
        <v>3</v>
      </c>
      <c r="C48" s="5" t="s">
        <v>4</v>
      </c>
      <c r="D48" s="5" t="s">
        <v>123</v>
      </c>
      <c r="E48" s="5" t="s">
        <v>128</v>
      </c>
      <c r="F48" s="20">
        <v>260</v>
      </c>
      <c r="G48" s="18">
        <v>55.78</v>
      </c>
      <c r="H48" s="11">
        <v>14502.8</v>
      </c>
      <c r="I48" s="11"/>
      <c r="J48" s="11"/>
      <c r="K48" s="7"/>
      <c r="L48" s="6" t="s">
        <v>131</v>
      </c>
      <c r="M48" s="22" t="s">
        <v>133</v>
      </c>
    </row>
    <row r="49" spans="1:13" s="1" customFormat="1" ht="69.75" x14ac:dyDescent="0.3">
      <c r="A49" s="5" t="s">
        <v>121</v>
      </c>
      <c r="B49" s="5" t="s">
        <v>5</v>
      </c>
      <c r="C49" s="5" t="s">
        <v>6</v>
      </c>
      <c r="D49" s="5" t="s">
        <v>123</v>
      </c>
      <c r="E49" s="5" t="s">
        <v>128</v>
      </c>
      <c r="F49" s="20">
        <v>260</v>
      </c>
      <c r="G49" s="18">
        <v>31.53</v>
      </c>
      <c r="H49" s="11">
        <v>8197.7999999999993</v>
      </c>
      <c r="I49" s="11"/>
      <c r="J49" s="11"/>
      <c r="K49" s="7"/>
      <c r="L49" s="6" t="s">
        <v>131</v>
      </c>
      <c r="M49" s="22" t="s">
        <v>133</v>
      </c>
    </row>
    <row r="50" spans="1:13" s="1" customFormat="1" ht="139.5" x14ac:dyDescent="0.3">
      <c r="A50" s="5" t="s">
        <v>121</v>
      </c>
      <c r="B50" s="5" t="s">
        <v>7</v>
      </c>
      <c r="C50" s="5" t="s">
        <v>8</v>
      </c>
      <c r="D50" s="5" t="s">
        <v>123</v>
      </c>
      <c r="E50" s="5" t="s">
        <v>128</v>
      </c>
      <c r="F50" s="20">
        <v>4</v>
      </c>
      <c r="G50" s="18">
        <v>1346.48</v>
      </c>
      <c r="H50" s="11">
        <v>5385.92</v>
      </c>
      <c r="I50" s="11"/>
      <c r="J50" s="11"/>
      <c r="K50" s="7"/>
      <c r="L50" s="6" t="s">
        <v>131</v>
      </c>
      <c r="M50" s="22" t="s">
        <v>133</v>
      </c>
    </row>
    <row r="51" spans="1:13" s="1" customFormat="1" ht="46.5" x14ac:dyDescent="0.3">
      <c r="A51" s="5" t="s">
        <v>121</v>
      </c>
      <c r="B51" s="5" t="s">
        <v>9</v>
      </c>
      <c r="C51" s="5" t="s">
        <v>10</v>
      </c>
      <c r="D51" s="5" t="s">
        <v>123</v>
      </c>
      <c r="E51" s="5" t="s">
        <v>128</v>
      </c>
      <c r="F51" s="20">
        <v>208</v>
      </c>
      <c r="G51" s="18">
        <v>63.15</v>
      </c>
      <c r="H51" s="11">
        <v>13135.2</v>
      </c>
      <c r="I51" s="11"/>
      <c r="J51" s="11"/>
      <c r="K51" s="7"/>
      <c r="L51" s="6" t="s">
        <v>131</v>
      </c>
      <c r="M51" s="22" t="s">
        <v>133</v>
      </c>
    </row>
    <row r="52" spans="1:13" s="1" customFormat="1" ht="46.5" x14ac:dyDescent="0.3">
      <c r="A52" s="5" t="s">
        <v>121</v>
      </c>
      <c r="B52" s="5" t="s">
        <v>11</v>
      </c>
      <c r="C52" s="5" t="s">
        <v>12</v>
      </c>
      <c r="D52" s="5" t="s">
        <v>123</v>
      </c>
      <c r="E52" s="5" t="s">
        <v>128</v>
      </c>
      <c r="F52" s="20">
        <v>216</v>
      </c>
      <c r="G52" s="18">
        <v>32.03</v>
      </c>
      <c r="H52" s="11">
        <v>6918.48</v>
      </c>
      <c r="I52" s="11"/>
      <c r="J52" s="11"/>
      <c r="K52" s="7"/>
      <c r="L52" s="6" t="s">
        <v>131</v>
      </c>
      <c r="M52" s="22" t="s">
        <v>133</v>
      </c>
    </row>
    <row r="53" spans="1:13" s="1" customFormat="1" ht="69.75" x14ac:dyDescent="0.3">
      <c r="A53" s="5" t="s">
        <v>121</v>
      </c>
      <c r="B53" s="5" t="s">
        <v>13</v>
      </c>
      <c r="C53" s="5" t="s">
        <v>14</v>
      </c>
      <c r="D53" s="5" t="s">
        <v>123</v>
      </c>
      <c r="E53" s="5" t="s">
        <v>128</v>
      </c>
      <c r="F53" s="20">
        <v>144</v>
      </c>
      <c r="G53" s="18">
        <v>59.67</v>
      </c>
      <c r="H53" s="11">
        <v>8592.48</v>
      </c>
      <c r="I53" s="11"/>
      <c r="J53" s="11"/>
      <c r="K53" s="7"/>
      <c r="L53" s="6" t="s">
        <v>131</v>
      </c>
      <c r="M53" s="22" t="s">
        <v>133</v>
      </c>
    </row>
    <row r="54" spans="1:13" s="1" customFormat="1" ht="69.75" x14ac:dyDescent="0.3">
      <c r="A54" s="5" t="s">
        <v>121</v>
      </c>
      <c r="B54" s="5" t="s">
        <v>15</v>
      </c>
      <c r="C54" s="5" t="s">
        <v>16</v>
      </c>
      <c r="D54" s="5" t="s">
        <v>123</v>
      </c>
      <c r="E54" s="5" t="s">
        <v>128</v>
      </c>
      <c r="F54" s="20">
        <v>288</v>
      </c>
      <c r="G54" s="18">
        <v>59.67</v>
      </c>
      <c r="H54" s="11">
        <v>17184.96</v>
      </c>
      <c r="I54" s="11"/>
      <c r="J54" s="11"/>
      <c r="K54" s="7"/>
      <c r="L54" s="6" t="s">
        <v>131</v>
      </c>
      <c r="M54" s="22" t="s">
        <v>133</v>
      </c>
    </row>
    <row r="55" spans="1:13" s="1" customFormat="1" ht="116.25" x14ac:dyDescent="0.3">
      <c r="A55" s="5" t="s">
        <v>121</v>
      </c>
      <c r="B55" s="5" t="s">
        <v>17</v>
      </c>
      <c r="C55" s="5" t="s">
        <v>18</v>
      </c>
      <c r="D55" s="5" t="s">
        <v>123</v>
      </c>
      <c r="E55" s="5" t="s">
        <v>128</v>
      </c>
      <c r="F55" s="20">
        <v>6</v>
      </c>
      <c r="G55" s="18">
        <v>19124.77</v>
      </c>
      <c r="H55" s="11">
        <v>114748.62</v>
      </c>
      <c r="I55" s="11"/>
      <c r="J55" s="11"/>
      <c r="K55" s="7"/>
      <c r="L55" s="6" t="s">
        <v>131</v>
      </c>
      <c r="M55" s="22" t="s">
        <v>133</v>
      </c>
    </row>
    <row r="56" spans="1:13" s="1" customFormat="1" ht="46.5" x14ac:dyDescent="0.3">
      <c r="A56" s="5" t="s">
        <v>121</v>
      </c>
      <c r="B56" s="5" t="s">
        <v>19</v>
      </c>
      <c r="C56" s="5" t="s">
        <v>20</v>
      </c>
      <c r="D56" s="5" t="s">
        <v>123</v>
      </c>
      <c r="E56" s="5" t="s">
        <v>127</v>
      </c>
      <c r="F56" s="20">
        <v>1</v>
      </c>
      <c r="G56" s="18">
        <v>596142.86</v>
      </c>
      <c r="H56" s="11">
        <v>596142.86</v>
      </c>
      <c r="I56" s="11"/>
      <c r="J56" s="11"/>
      <c r="K56" s="7"/>
      <c r="L56" s="6" t="s">
        <v>131</v>
      </c>
      <c r="M56" s="22" t="s">
        <v>133</v>
      </c>
    </row>
    <row r="57" spans="1:13" s="1" customFormat="1" ht="93" x14ac:dyDescent="0.3">
      <c r="A57" s="5" t="s">
        <v>120</v>
      </c>
      <c r="B57" s="5" t="s">
        <v>23</v>
      </c>
      <c r="C57" s="5" t="s">
        <v>24</v>
      </c>
      <c r="D57" s="5" t="s">
        <v>123</v>
      </c>
      <c r="E57" s="5" t="s">
        <v>126</v>
      </c>
      <c r="F57" s="20">
        <v>1</v>
      </c>
      <c r="G57" s="18">
        <v>44500</v>
      </c>
      <c r="H57" s="18">
        <v>44500</v>
      </c>
      <c r="I57" s="11"/>
      <c r="J57" s="11"/>
      <c r="K57" s="7"/>
      <c r="L57" s="6" t="s">
        <v>131</v>
      </c>
      <c r="M57" s="28" t="s">
        <v>132</v>
      </c>
    </row>
    <row r="58" spans="1:13" s="1" customFormat="1" ht="46.5" x14ac:dyDescent="0.3">
      <c r="A58" s="5" t="s">
        <v>116</v>
      </c>
      <c r="B58" s="5" t="s">
        <v>29</v>
      </c>
      <c r="C58" s="5" t="s">
        <v>30</v>
      </c>
      <c r="D58" s="5" t="s">
        <v>123</v>
      </c>
      <c r="E58" s="6" t="s">
        <v>31</v>
      </c>
      <c r="F58" s="21">
        <v>1350</v>
      </c>
      <c r="G58" s="17">
        <v>149.4</v>
      </c>
      <c r="H58" s="11">
        <v>201690</v>
      </c>
      <c r="I58" s="11"/>
      <c r="J58" s="7"/>
      <c r="K58" s="7"/>
      <c r="L58" s="6" t="s">
        <v>131</v>
      </c>
      <c r="M58" s="22" t="s">
        <v>133</v>
      </c>
    </row>
    <row r="59" spans="1:13" s="1" customFormat="1" ht="46.5" x14ac:dyDescent="0.3">
      <c r="A59" s="5" t="s">
        <v>117</v>
      </c>
      <c r="B59" s="5" t="s">
        <v>29</v>
      </c>
      <c r="C59" s="5" t="s">
        <v>30</v>
      </c>
      <c r="D59" s="5" t="s">
        <v>123</v>
      </c>
      <c r="E59" s="5" t="s">
        <v>31</v>
      </c>
      <c r="F59" s="21">
        <v>1620</v>
      </c>
      <c r="G59" s="18">
        <v>149.4</v>
      </c>
      <c r="H59" s="18">
        <v>242028</v>
      </c>
      <c r="I59" s="11"/>
      <c r="J59" s="11"/>
      <c r="K59" s="7"/>
      <c r="L59" s="6" t="s">
        <v>131</v>
      </c>
      <c r="M59" s="22" t="s">
        <v>133</v>
      </c>
    </row>
    <row r="60" spans="1:13" s="1" customFormat="1" ht="120" customHeight="1" x14ac:dyDescent="0.3">
      <c r="A60" s="5" t="s">
        <v>117</v>
      </c>
      <c r="B60" s="5" t="s">
        <v>32</v>
      </c>
      <c r="C60" s="5" t="s">
        <v>33</v>
      </c>
      <c r="D60" s="5" t="s">
        <v>123</v>
      </c>
      <c r="E60" s="5" t="s">
        <v>127</v>
      </c>
      <c r="F60" s="20">
        <v>1</v>
      </c>
      <c r="G60" s="18">
        <v>431993</v>
      </c>
      <c r="H60" s="18">
        <v>431993</v>
      </c>
      <c r="I60" s="11"/>
      <c r="J60" s="11"/>
      <c r="K60" s="7"/>
      <c r="L60" s="6" t="s">
        <v>129</v>
      </c>
      <c r="M60" s="22" t="s">
        <v>133</v>
      </c>
    </row>
    <row r="61" spans="1:13" s="1" customFormat="1" ht="46.5" x14ac:dyDescent="0.3">
      <c r="A61" s="5" t="s">
        <v>117</v>
      </c>
      <c r="B61" s="5" t="s">
        <v>34</v>
      </c>
      <c r="C61" s="5" t="s">
        <v>35</v>
      </c>
      <c r="D61" s="5" t="s">
        <v>123</v>
      </c>
      <c r="E61" s="22" t="s">
        <v>125</v>
      </c>
      <c r="F61" s="20">
        <v>1</v>
      </c>
      <c r="G61" s="11">
        <v>1650000</v>
      </c>
      <c r="H61" s="11">
        <v>1650000</v>
      </c>
      <c r="I61" s="11"/>
      <c r="J61" s="11"/>
      <c r="K61" s="7"/>
      <c r="L61" s="6" t="s">
        <v>131</v>
      </c>
      <c r="M61" s="28" t="s">
        <v>132</v>
      </c>
    </row>
    <row r="62" spans="1:13" s="1" customFormat="1" ht="23.25" x14ac:dyDescent="0.3">
      <c r="A62" s="14"/>
      <c r="B62" s="14"/>
      <c r="C62" s="14"/>
      <c r="D62" s="14"/>
      <c r="E62" s="15"/>
      <c r="F62" s="14"/>
      <c r="G62" s="16"/>
      <c r="H62" s="16"/>
      <c r="I62" s="15"/>
      <c r="J62" s="13"/>
      <c r="K62" s="13"/>
      <c r="L62" s="15"/>
      <c r="M62" s="14"/>
    </row>
    <row r="63" spans="1:13" s="1" customFormat="1" ht="20.25" x14ac:dyDescent="0.3">
      <c r="G63" s="10"/>
      <c r="H63" s="10"/>
    </row>
    <row r="64" spans="1:13" s="1" customFormat="1" ht="20.25" x14ac:dyDescent="0.3">
      <c r="G64" s="10"/>
      <c r="H64" s="10"/>
    </row>
  </sheetData>
  <mergeCells count="3">
    <mergeCell ref="A2:M2"/>
    <mergeCell ref="A3:M3"/>
    <mergeCell ref="A5:M5"/>
  </mergeCells>
  <dataValidations count="1">
    <dataValidation allowBlank="1" showInputMessage="1" showErrorMessage="1" prompt="Введите краткую хар-ку на рус.языке" sqref="C59:C60"/>
  </dataValidations>
  <pageMargins left="0.27559055118110237" right="0.19685039370078741" top="0.59055118110236227" bottom="0.19685039370078741" header="0.31496062992125984" footer="3.937007874015748E-2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2020-10-20T12:00:16Z</dcterms:modified>
</cp:coreProperties>
</file>