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21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Лист1!$A$9:$M$9</definedName>
    <definedName name="_xlnm.Print_Titles" localSheetId="0">Лист1!$8:$9</definedName>
    <definedName name="_xlnm.Print_Area" localSheetId="0">Лист1!$A$1:$M$34</definedName>
  </definedNames>
  <calcPr calcId="145621"/>
</workbook>
</file>

<file path=xl/calcChain.xml><?xml version="1.0" encoding="utf-8"?>
<calcChain xmlns="http://schemas.openxmlformats.org/spreadsheetml/2006/main">
  <c r="H10" i="1" l="1"/>
  <c r="H11" i="1" l="1"/>
</calcChain>
</file>

<file path=xl/sharedStrings.xml><?xml version="1.0" encoding="utf-8"?>
<sst xmlns="http://schemas.openxmlformats.org/spreadsheetml/2006/main" count="185" uniqueCount="86">
  <si>
    <t>Тендер</t>
  </si>
  <si>
    <t>XEROX Color Ph 6500N принтеріне арналған картридж</t>
  </si>
  <si>
    <t>Картридж к принтеру XEROX Color Ph 6500N</t>
  </si>
  <si>
    <t>Лицензиялық бағдарламалық қамтамасыз ету басқару жөніндегі API c ілеспе жұмыстарымен</t>
  </si>
  <si>
    <t>Лицензионное программное обеспечение по управлению API c сопутствующими работами</t>
  </si>
  <si>
    <t>Әкімшілік ғимаратының шатырын күрделі жөндеуге жобалау-сметалық құжаттаманы әзірлеу</t>
  </si>
  <si>
    <t xml:space="preserve">Разработка проектно-сметной документации на капитальный ремонт кровли административного здания </t>
  </si>
  <si>
    <t>Ағымдағы шатырды жөндеу</t>
  </si>
  <si>
    <t>Текущий ремонт кровли</t>
  </si>
  <si>
    <t>Алматы облыстық филиалының әкімшілік ғимараты мен үй-жайларында жылыту және сумен қамтамасыз ету жүйелеріне күрделі жөндеу үшін жобалау-сметалық құжаттаманы әзірлеу</t>
  </si>
  <si>
    <t>Разработка проектно-сметной документации на капитальный ремонт системы отопления и водоснабжения в административном здании и помещениях Алматинского областного филиала</t>
  </si>
  <si>
    <t>Әкімшілік ғимараттың жекелеген үй-жайларын қайта жоспарлау</t>
  </si>
  <si>
    <t>Перепланировка отдельных помещений административного здания</t>
  </si>
  <si>
    <t>Әкімшілік ғимараттың жекелеген үй-жайларын қайта жоспарлауды авторлық қадағалау</t>
  </si>
  <si>
    <t>Авторский надзор по перепланировке отдельных помещений административного здания</t>
  </si>
  <si>
    <t>Әкімшілік ғимараттың жекелеген үй-жайларын қайта жоспарлауды техникалық кадағалау</t>
  </si>
  <si>
    <t>Технический надзор по перепланировке отдельных помещений административного здания</t>
  </si>
  <si>
    <t>Атырау филиалының әкімшілік ғимараты мен құрылыстарын күрделі жөндеу</t>
  </si>
  <si>
    <t>Капитальный ремонт административного здания и сооружений Атырауского филиала</t>
  </si>
  <si>
    <t>Атырау филиалының Әкімшілік ғимараты мен ғимараттарын күрделі жөндеуді авторлық қадағалау</t>
  </si>
  <si>
    <t>Авторский надзор за капитальным ремонтом административного здания и сооружений  Атырауского филиала</t>
  </si>
  <si>
    <t>Атырау филиалының Әкімшілік ғимараты мен ғимараттарын күрделі жөндеуді техникалық қадағалау</t>
  </si>
  <si>
    <t xml:space="preserve"> Технический надзор за капитальным ремонтом административного здания Атырауского филиала НБРК (инженерных сетей)</t>
  </si>
  <si>
    <t>Жамбыл филиалының ішкі және сыртқы инженерлік желілерін күрделі жөндеу</t>
  </si>
  <si>
    <t>Капитальный ремонт внутренних и наружных инженерных сетей Жамбылского филиала</t>
  </si>
  <si>
    <t>Ғимараттың қасбеті мен кіретін тобын күрделі жөндеу бойынша жобалау-сметалық құжаттаманы әзірлеу</t>
  </si>
  <si>
    <t>Разработка проектно-сметной документации по капитальному ремонту  фасада и входной группы здания</t>
  </si>
  <si>
    <t>Кабель желісін күрделі жөндеу</t>
  </si>
  <si>
    <t xml:space="preserve">Капитальный ремонт кабельной линии </t>
  </si>
  <si>
    <t>Кабель желісін күрделі жөндеуді авторлық қадағалау</t>
  </si>
  <si>
    <t xml:space="preserve">Авторский надзор за капитальным ремонтом кабельной линии  </t>
  </si>
  <si>
    <t>Кабель желісін күрделі жөндеуді техникалық қадағалау</t>
  </si>
  <si>
    <t xml:space="preserve">Технический надзор за капитальным ремонтом кабельной линии  </t>
  </si>
  <si>
    <t>Филиалдың әкімшілік ғимаратын ағымдағы жөндеу</t>
  </si>
  <si>
    <t>Текущий ремонт в административном здании филиала</t>
  </si>
  <si>
    <t>ҚР Ұлттық Банкінің Қызылорда филиалын өрт, күзет және дабыл сигнал беру жүйелерімен жабдықтау</t>
  </si>
  <si>
    <t>Оснащение Кызылординского филиала НБРК системами пожарной, охранной и тревожной сигнализации</t>
  </si>
  <si>
    <t>ҚРҰБ ҚФ өрт, күзет және дабыл сигнал беру жүйелерімен жабдықтау жұмыстарын авторлық қадағалау</t>
  </si>
  <si>
    <t>Авторский надзор за работами по оснащению КФ НБРК системами пожарной, охранной и тревожной сигнализации</t>
  </si>
  <si>
    <t>ҚРҰБ СҚФ өрт, күзет және дабыл сигнал беру жүйелерімен жабдықтау бойынша жұмыстарға техникалық қадағалау</t>
  </si>
  <si>
    <t>Технический надзор за работами по оснащению КФ НБРК системами пожарной, охранной и тревожной сигнализации</t>
  </si>
  <si>
    <t>Дабыл сигнализациясы  жүйесін жаңғырту</t>
  </si>
  <si>
    <t>Модернизация системы охранной сигнализации</t>
  </si>
  <si>
    <t>Дабыл сигнализациясы  жүйесін жаңғырту авторлық қадағалау</t>
  </si>
  <si>
    <t>Авторский надзор за модернизацией системы охранной сигнализаци</t>
  </si>
  <si>
    <t>Дабыл сигнализациясы    жүйесін жаңғырту техникалық қадағалау</t>
  </si>
  <si>
    <t>Технический надзор за модернизацией системы охранной сигнализаци</t>
  </si>
  <si>
    <t>Шетел тілдері саласында білім беру қызметтері</t>
  </si>
  <si>
    <t xml:space="preserve">Услуги образовательные в сфере иностранных языков </t>
  </si>
  <si>
    <t>"БЕКІТЕМІН"
Қазақстан Республикасы Ұлттық Банкі
Төрағасының орынбасары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</si>
  <si>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</t>
  </si>
  <si>
    <t>Д. Т. Галиева</t>
  </si>
  <si>
    <t>Тапсырыс берушінің 
(сатып алуды ұйымдастырушының) атауы</t>
  </si>
  <si>
    <t>Тауарлардың, жұмыстардың, қызметтердің қазақ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</si>
  <si>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</si>
  <si>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</si>
  <si>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</si>
  <si>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</si>
  <si>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</si>
  <si>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</si>
  <si>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</si>
  <si>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</si>
  <si>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</si>
  <si>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</si>
  <si>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</si>
  <si>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Қаржылық технологиялар департаменті</t>
  </si>
  <si>
    <t>Ақмола филиалы</t>
  </si>
  <si>
    <t>Алматы облыстық филиалы</t>
  </si>
  <si>
    <t>Атырау филиалы</t>
  </si>
  <si>
    <t>Жамбыл филиалы</t>
  </si>
  <si>
    <t>Қарағанды филиалы</t>
  </si>
  <si>
    <t>Қызылорда филиалы</t>
  </si>
  <si>
    <t>Павлодар филиалы</t>
  </si>
  <si>
    <t>Баға ұсыныстарын сұрату</t>
  </si>
  <si>
    <t>Адам капиталын дамыту департаменті</t>
  </si>
  <si>
    <t>Шартты тікелей жасасу</t>
  </si>
  <si>
    <t>Жиынтық</t>
  </si>
  <si>
    <t>Жұмыс</t>
  </si>
  <si>
    <t>Қызмет</t>
  </si>
  <si>
    <t>Дана</t>
  </si>
  <si>
    <t>II тоқсан</t>
  </si>
  <si>
    <t>III тоқсан</t>
  </si>
  <si>
    <t>Қосымша сатып алу</t>
  </si>
  <si>
    <t>Өзгеріс</t>
  </si>
  <si>
    <t>Алып тастау</t>
  </si>
  <si>
    <t>2020ж."24".04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</si>
</sst>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24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Microsoft Sans Serif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9"/>
      <name val="Times New Roman"/>
      <family val="1"/>
      <charset val="204"/>
    </font>
    <font>
      <sz val="19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Border="1" applyAlignment="1"/>
    <xf numFmtId="0" fontId="7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10" fillId="2" borderId="0" xfId="0" applyFont="1" applyFill="1" applyAlignment="1">
      <alignment horizontal="center" vertical="center"/>
    </xf>
    <xf numFmtId="0" fontId="11" fillId="0" borderId="0" xfId="0" applyFont="1"/>
    <xf numFmtId="0" fontId="9" fillId="2" borderId="0" xfId="0" applyFont="1" applyFill="1" applyAlignment="1">
      <alignment horizontal="right"/>
    </xf>
    <xf numFmtId="0" fontId="15" fillId="0" borderId="0" xfId="0" applyFont="1" applyFill="1"/>
    <xf numFmtId="0" fontId="12" fillId="0" borderId="0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43" fontId="14" fillId="0" borderId="0" xfId="1" applyNumberFormat="1" applyFont="1" applyFill="1" applyBorder="1" applyAlignment="1">
      <alignment horizontal="right" vertical="center" wrapText="1"/>
    </xf>
    <xf numFmtId="164" fontId="14" fillId="0" borderId="0" xfId="1" applyNumberFormat="1" applyFont="1" applyFill="1" applyBorder="1" applyAlignment="1">
      <alignment horizontal="right" vertical="center" wrapText="1"/>
    </xf>
    <xf numFmtId="0" fontId="14" fillId="0" borderId="0" xfId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/>
    <xf numFmtId="0" fontId="20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3" fontId="21" fillId="2" borderId="1" xfId="2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43" fontId="21" fillId="2" borderId="1" xfId="2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/>
    </xf>
    <xf numFmtId="0" fontId="22" fillId="0" borderId="0" xfId="0" applyFont="1"/>
    <xf numFmtId="3" fontId="20" fillId="3" borderId="1" xfId="0" applyNumberFormat="1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0" fontId="23" fillId="0" borderId="0" xfId="0" applyFont="1"/>
    <xf numFmtId="0" fontId="16" fillId="2" borderId="0" xfId="0" applyFont="1" applyFill="1" applyAlignment="1">
      <alignment horizontal="right" wrapText="1"/>
    </xf>
    <xf numFmtId="0" fontId="16" fillId="2" borderId="0" xfId="0" applyFont="1" applyFill="1" applyAlignment="1">
      <alignment horizontal="right"/>
    </xf>
    <xf numFmtId="0" fontId="19" fillId="0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view="pageBreakPreview" zoomScale="60" zoomScaleNormal="50" zoomScalePageLayoutView="50" workbookViewId="0"/>
  </sheetViews>
  <sheetFormatPr defaultRowHeight="12.75" x14ac:dyDescent="0.2"/>
  <cols>
    <col min="1" max="1" width="39.5703125" style="1" customWidth="1"/>
    <col min="2" max="3" width="60.140625" style="1" customWidth="1"/>
    <col min="4" max="4" width="28" style="1" customWidth="1"/>
    <col min="5" max="5" width="20.7109375" style="1" customWidth="1"/>
    <col min="6" max="6" width="20.5703125" style="1" customWidth="1"/>
    <col min="7" max="7" width="27.28515625" style="1" customWidth="1"/>
    <col min="8" max="8" width="27.140625" style="1" customWidth="1"/>
    <col min="9" max="9" width="29.28515625" style="1" customWidth="1"/>
    <col min="10" max="11" width="31" style="1" customWidth="1"/>
    <col min="12" max="12" width="25.85546875" style="1" customWidth="1"/>
    <col min="13" max="13" width="51" style="1" customWidth="1"/>
    <col min="14" max="16384" width="9.140625" style="1"/>
  </cols>
  <sheetData>
    <row r="1" spans="1:13" s="6" customFormat="1" ht="111" customHeight="1" x14ac:dyDescent="0.45">
      <c r="A1" s="4"/>
      <c r="B1" s="4"/>
      <c r="C1" s="4"/>
      <c r="D1" s="4"/>
      <c r="E1" s="4"/>
      <c r="F1" s="4"/>
      <c r="G1" s="4"/>
      <c r="H1" s="4"/>
      <c r="I1" s="5"/>
      <c r="J1" s="5"/>
      <c r="K1" s="38" t="s">
        <v>49</v>
      </c>
      <c r="L1" s="38"/>
      <c r="M1" s="38"/>
    </row>
    <row r="2" spans="1:13" s="6" customFormat="1" ht="36" customHeigh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39" t="s">
        <v>51</v>
      </c>
      <c r="L2" s="39"/>
      <c r="M2" s="39"/>
    </row>
    <row r="3" spans="1:13" s="6" customFormat="1" ht="35.25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24"/>
      <c r="L3" s="25"/>
      <c r="M3" s="33" t="s">
        <v>85</v>
      </c>
    </row>
    <row r="4" spans="1:13" s="6" customFormat="1" ht="23.25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12"/>
      <c r="L4" s="13"/>
      <c r="M4" s="14"/>
    </row>
    <row r="5" spans="1:13" s="6" customFormat="1" ht="21" x14ac:dyDescent="0.35">
      <c r="A5" s="9"/>
      <c r="B5" s="7"/>
      <c r="C5" s="7"/>
      <c r="D5" s="9"/>
      <c r="E5" s="9"/>
      <c r="F5" s="9"/>
      <c r="G5" s="9"/>
      <c r="H5" s="9"/>
      <c r="I5" s="9"/>
      <c r="J5" s="7"/>
      <c r="K5" s="7"/>
      <c r="L5" s="7"/>
      <c r="M5" s="8"/>
    </row>
    <row r="6" spans="1:13" s="34" customFormat="1" ht="30" customHeight="1" x14ac:dyDescent="0.5">
      <c r="A6" s="40" t="s">
        <v>50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"/>
    </row>
    <row r="8" spans="1:13" s="37" customFormat="1" ht="180.75" customHeight="1" x14ac:dyDescent="0.4">
      <c r="A8" s="26" t="s">
        <v>52</v>
      </c>
      <c r="B8" s="26" t="s">
        <v>53</v>
      </c>
      <c r="C8" s="26" t="s">
        <v>54</v>
      </c>
      <c r="D8" s="26" t="s">
        <v>55</v>
      </c>
      <c r="E8" s="26" t="s">
        <v>56</v>
      </c>
      <c r="F8" s="26" t="s">
        <v>57</v>
      </c>
      <c r="G8" s="35" t="s">
        <v>58</v>
      </c>
      <c r="H8" s="36" t="s">
        <v>59</v>
      </c>
      <c r="I8" s="36" t="s">
        <v>60</v>
      </c>
      <c r="J8" s="26" t="s">
        <v>61</v>
      </c>
      <c r="K8" s="26" t="s">
        <v>62</v>
      </c>
      <c r="L8" s="26" t="s">
        <v>63</v>
      </c>
      <c r="M8" s="26" t="s">
        <v>64</v>
      </c>
    </row>
    <row r="9" spans="1:13" s="10" customFormat="1" ht="23.25" x14ac:dyDescent="0.3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>
        <v>6</v>
      </c>
      <c r="G9" s="26">
        <v>7</v>
      </c>
      <c r="H9" s="26">
        <v>8</v>
      </c>
      <c r="I9" s="26">
        <v>9</v>
      </c>
      <c r="J9" s="26">
        <v>10</v>
      </c>
      <c r="K9" s="26">
        <v>11</v>
      </c>
      <c r="L9" s="26">
        <v>12</v>
      </c>
      <c r="M9" s="26">
        <v>13</v>
      </c>
    </row>
    <row r="10" spans="1:13" s="10" customFormat="1" ht="94.5" customHeight="1" x14ac:dyDescent="0.3">
      <c r="A10" s="27" t="s">
        <v>74</v>
      </c>
      <c r="B10" s="27" t="s">
        <v>47</v>
      </c>
      <c r="C10" s="27" t="s">
        <v>48</v>
      </c>
      <c r="D10" s="27" t="s">
        <v>73</v>
      </c>
      <c r="E10" s="27" t="s">
        <v>78</v>
      </c>
      <c r="F10" s="27">
        <v>1</v>
      </c>
      <c r="G10" s="28">
        <v>9858571.4299999997</v>
      </c>
      <c r="H10" s="28">
        <f t="shared" ref="H10" si="0">G10*F10</f>
        <v>9858571.4299999997</v>
      </c>
      <c r="I10" s="29"/>
      <c r="J10" s="29"/>
      <c r="K10" s="29"/>
      <c r="L10" s="27" t="s">
        <v>80</v>
      </c>
      <c r="M10" s="30" t="s">
        <v>83</v>
      </c>
    </row>
    <row r="11" spans="1:13" s="10" customFormat="1" ht="72" x14ac:dyDescent="0.3">
      <c r="A11" s="27" t="s">
        <v>65</v>
      </c>
      <c r="B11" s="27" t="s">
        <v>1</v>
      </c>
      <c r="C11" s="27" t="s">
        <v>2</v>
      </c>
      <c r="D11" s="27" t="s">
        <v>73</v>
      </c>
      <c r="E11" s="27" t="s">
        <v>76</v>
      </c>
      <c r="F11" s="27">
        <v>40</v>
      </c>
      <c r="G11" s="28">
        <v>195213</v>
      </c>
      <c r="H11" s="28">
        <f>F11*G11</f>
        <v>7808520</v>
      </c>
      <c r="I11" s="29"/>
      <c r="J11" s="29"/>
      <c r="K11" s="29"/>
      <c r="L11" s="27" t="s">
        <v>80</v>
      </c>
      <c r="M11" s="30" t="s">
        <v>82</v>
      </c>
    </row>
    <row r="12" spans="1:13" s="10" customFormat="1" ht="90" customHeight="1" x14ac:dyDescent="0.3">
      <c r="A12" s="27" t="s">
        <v>65</v>
      </c>
      <c r="B12" s="27" t="s">
        <v>3</v>
      </c>
      <c r="C12" s="27" t="s">
        <v>4</v>
      </c>
      <c r="D12" s="27" t="s">
        <v>0</v>
      </c>
      <c r="E12" s="27" t="s">
        <v>79</v>
      </c>
      <c r="F12" s="27">
        <v>1</v>
      </c>
      <c r="G12" s="28">
        <v>292328753</v>
      </c>
      <c r="H12" s="28">
        <v>292328753</v>
      </c>
      <c r="I12" s="29"/>
      <c r="J12" s="29"/>
      <c r="K12" s="29"/>
      <c r="L12" s="27" t="s">
        <v>81</v>
      </c>
      <c r="M12" s="30" t="s">
        <v>83</v>
      </c>
    </row>
    <row r="13" spans="1:13" s="10" customFormat="1" ht="96" x14ac:dyDescent="0.3">
      <c r="A13" s="27" t="s">
        <v>66</v>
      </c>
      <c r="B13" s="27" t="s">
        <v>5</v>
      </c>
      <c r="C13" s="27" t="s">
        <v>6</v>
      </c>
      <c r="D13" s="27" t="s">
        <v>73</v>
      </c>
      <c r="E13" s="27" t="s">
        <v>77</v>
      </c>
      <c r="F13" s="27">
        <v>1</v>
      </c>
      <c r="G13" s="28">
        <v>2787800</v>
      </c>
      <c r="H13" s="28">
        <v>2787800</v>
      </c>
      <c r="I13" s="29"/>
      <c r="J13" s="29"/>
      <c r="K13" s="29"/>
      <c r="L13" s="27" t="s">
        <v>80</v>
      </c>
      <c r="M13" s="27" t="s">
        <v>84</v>
      </c>
    </row>
    <row r="14" spans="1:13" s="10" customFormat="1" ht="72.75" customHeight="1" x14ac:dyDescent="0.3">
      <c r="A14" s="27" t="s">
        <v>66</v>
      </c>
      <c r="B14" s="27" t="s">
        <v>7</v>
      </c>
      <c r="C14" s="27" t="s">
        <v>8</v>
      </c>
      <c r="D14" s="27" t="s">
        <v>73</v>
      </c>
      <c r="E14" s="27" t="s">
        <v>77</v>
      </c>
      <c r="F14" s="27">
        <v>1</v>
      </c>
      <c r="G14" s="28">
        <v>6911393</v>
      </c>
      <c r="H14" s="28">
        <v>6911393</v>
      </c>
      <c r="I14" s="31"/>
      <c r="J14" s="29"/>
      <c r="K14" s="29"/>
      <c r="L14" s="27" t="s">
        <v>81</v>
      </c>
      <c r="M14" s="30" t="s">
        <v>82</v>
      </c>
    </row>
    <row r="15" spans="1:13" s="10" customFormat="1" ht="144" x14ac:dyDescent="0.3">
      <c r="A15" s="27" t="s">
        <v>67</v>
      </c>
      <c r="B15" s="27" t="s">
        <v>9</v>
      </c>
      <c r="C15" s="27" t="s">
        <v>10</v>
      </c>
      <c r="D15" s="27" t="s">
        <v>73</v>
      </c>
      <c r="E15" s="27" t="s">
        <v>77</v>
      </c>
      <c r="F15" s="27">
        <v>1</v>
      </c>
      <c r="G15" s="28">
        <v>3731705.36</v>
      </c>
      <c r="H15" s="28">
        <v>3731705.36</v>
      </c>
      <c r="I15" s="31"/>
      <c r="J15" s="29"/>
      <c r="K15" s="29"/>
      <c r="L15" s="27" t="s">
        <v>81</v>
      </c>
      <c r="M15" s="30" t="s">
        <v>83</v>
      </c>
    </row>
    <row r="16" spans="1:13" s="10" customFormat="1" ht="72" x14ac:dyDescent="0.3">
      <c r="A16" s="27" t="s">
        <v>68</v>
      </c>
      <c r="B16" s="27" t="s">
        <v>11</v>
      </c>
      <c r="C16" s="27" t="s">
        <v>12</v>
      </c>
      <c r="D16" s="27" t="s">
        <v>0</v>
      </c>
      <c r="E16" s="27" t="s">
        <v>77</v>
      </c>
      <c r="F16" s="27">
        <v>1</v>
      </c>
      <c r="G16" s="28">
        <v>22321428.57</v>
      </c>
      <c r="H16" s="28">
        <v>22321428.57</v>
      </c>
      <c r="I16" s="31"/>
      <c r="J16" s="29"/>
      <c r="K16" s="29"/>
      <c r="L16" s="27" t="s">
        <v>81</v>
      </c>
      <c r="M16" s="30" t="s">
        <v>83</v>
      </c>
    </row>
    <row r="17" spans="1:13" s="10" customFormat="1" ht="96" x14ac:dyDescent="0.3">
      <c r="A17" s="27" t="s">
        <v>68</v>
      </c>
      <c r="B17" s="27" t="s">
        <v>13</v>
      </c>
      <c r="C17" s="27" t="s">
        <v>14</v>
      </c>
      <c r="D17" s="27" t="s">
        <v>75</v>
      </c>
      <c r="E17" s="27" t="s">
        <v>78</v>
      </c>
      <c r="F17" s="27">
        <v>1</v>
      </c>
      <c r="G17" s="28">
        <v>250000</v>
      </c>
      <c r="H17" s="28">
        <v>250000</v>
      </c>
      <c r="I17" s="31"/>
      <c r="J17" s="29"/>
      <c r="K17" s="29"/>
      <c r="L17" s="27" t="s">
        <v>81</v>
      </c>
      <c r="M17" s="30" t="s">
        <v>83</v>
      </c>
    </row>
    <row r="18" spans="1:13" s="10" customFormat="1" ht="96" x14ac:dyDescent="0.3">
      <c r="A18" s="27" t="s">
        <v>68</v>
      </c>
      <c r="B18" s="27" t="s">
        <v>15</v>
      </c>
      <c r="C18" s="27" t="s">
        <v>16</v>
      </c>
      <c r="D18" s="27" t="s">
        <v>75</v>
      </c>
      <c r="E18" s="27" t="s">
        <v>78</v>
      </c>
      <c r="F18" s="27">
        <v>1</v>
      </c>
      <c r="G18" s="28">
        <v>723214.29</v>
      </c>
      <c r="H18" s="28">
        <v>723214.29</v>
      </c>
      <c r="I18" s="31"/>
      <c r="J18" s="29"/>
      <c r="K18" s="29"/>
      <c r="L18" s="27" t="s">
        <v>81</v>
      </c>
      <c r="M18" s="30" t="s">
        <v>83</v>
      </c>
    </row>
    <row r="19" spans="1:13" s="10" customFormat="1" ht="72" x14ac:dyDescent="0.3">
      <c r="A19" s="27" t="s">
        <v>68</v>
      </c>
      <c r="B19" s="27" t="s">
        <v>17</v>
      </c>
      <c r="C19" s="27" t="s">
        <v>18</v>
      </c>
      <c r="D19" s="27" t="s">
        <v>0</v>
      </c>
      <c r="E19" s="27" t="s">
        <v>77</v>
      </c>
      <c r="F19" s="27">
        <v>1</v>
      </c>
      <c r="G19" s="28">
        <v>157994021.11000001</v>
      </c>
      <c r="H19" s="28">
        <v>157994021.11000001</v>
      </c>
      <c r="I19" s="31"/>
      <c r="J19" s="29"/>
      <c r="K19" s="29"/>
      <c r="L19" s="27" t="s">
        <v>81</v>
      </c>
      <c r="M19" s="30" t="s">
        <v>83</v>
      </c>
    </row>
    <row r="20" spans="1:13" s="10" customFormat="1" ht="72" x14ac:dyDescent="0.3">
      <c r="A20" s="27" t="s">
        <v>68</v>
      </c>
      <c r="B20" s="27" t="s">
        <v>19</v>
      </c>
      <c r="C20" s="27" t="s">
        <v>20</v>
      </c>
      <c r="D20" s="27" t="s">
        <v>75</v>
      </c>
      <c r="E20" s="27" t="s">
        <v>78</v>
      </c>
      <c r="F20" s="27">
        <v>1</v>
      </c>
      <c r="G20" s="28">
        <v>1769543</v>
      </c>
      <c r="H20" s="28">
        <v>1769543</v>
      </c>
      <c r="I20" s="31"/>
      <c r="J20" s="29"/>
      <c r="K20" s="29"/>
      <c r="L20" s="27" t="s">
        <v>81</v>
      </c>
      <c r="M20" s="30" t="s">
        <v>83</v>
      </c>
    </row>
    <row r="21" spans="1:13" s="10" customFormat="1" ht="96" x14ac:dyDescent="0.3">
      <c r="A21" s="27" t="s">
        <v>68</v>
      </c>
      <c r="B21" s="27" t="s">
        <v>21</v>
      </c>
      <c r="C21" s="27" t="s">
        <v>22</v>
      </c>
      <c r="D21" s="27" t="s">
        <v>73</v>
      </c>
      <c r="E21" s="27" t="s">
        <v>78</v>
      </c>
      <c r="F21" s="27">
        <v>1</v>
      </c>
      <c r="G21" s="28">
        <v>5119035</v>
      </c>
      <c r="H21" s="28">
        <v>5119035</v>
      </c>
      <c r="I21" s="31"/>
      <c r="J21" s="29"/>
      <c r="K21" s="29"/>
      <c r="L21" s="27" t="s">
        <v>81</v>
      </c>
      <c r="M21" s="30" t="s">
        <v>83</v>
      </c>
    </row>
    <row r="22" spans="1:13" s="10" customFormat="1" ht="72" x14ac:dyDescent="0.3">
      <c r="A22" s="27" t="s">
        <v>69</v>
      </c>
      <c r="B22" s="27" t="s">
        <v>23</v>
      </c>
      <c r="C22" s="27" t="s">
        <v>24</v>
      </c>
      <c r="D22" s="27" t="s">
        <v>0</v>
      </c>
      <c r="E22" s="27" t="s">
        <v>77</v>
      </c>
      <c r="F22" s="27">
        <v>1</v>
      </c>
      <c r="G22" s="28">
        <v>68440178.569999993</v>
      </c>
      <c r="H22" s="28">
        <v>68440178.569999993</v>
      </c>
      <c r="I22" s="31"/>
      <c r="J22" s="29"/>
      <c r="K22" s="29"/>
      <c r="L22" s="27" t="s">
        <v>81</v>
      </c>
      <c r="M22" s="30" t="s">
        <v>83</v>
      </c>
    </row>
    <row r="23" spans="1:13" s="11" customFormat="1" ht="99.75" customHeight="1" x14ac:dyDescent="0.3">
      <c r="A23" s="27" t="s">
        <v>69</v>
      </c>
      <c r="B23" s="27" t="s">
        <v>25</v>
      </c>
      <c r="C23" s="27" t="s">
        <v>26</v>
      </c>
      <c r="D23" s="27" t="s">
        <v>73</v>
      </c>
      <c r="E23" s="27" t="s">
        <v>77</v>
      </c>
      <c r="F23" s="27">
        <v>1</v>
      </c>
      <c r="G23" s="28">
        <v>6630357.1399999997</v>
      </c>
      <c r="H23" s="28">
        <v>6630357.1399999997</v>
      </c>
      <c r="I23" s="31"/>
      <c r="J23" s="29"/>
      <c r="K23" s="29"/>
      <c r="L23" s="27" t="s">
        <v>81</v>
      </c>
      <c r="M23" s="30" t="s">
        <v>83</v>
      </c>
    </row>
    <row r="24" spans="1:13" s="11" customFormat="1" ht="93.75" customHeight="1" x14ac:dyDescent="0.3">
      <c r="A24" s="27" t="s">
        <v>70</v>
      </c>
      <c r="B24" s="27" t="s">
        <v>27</v>
      </c>
      <c r="C24" s="27" t="s">
        <v>28</v>
      </c>
      <c r="D24" s="27" t="s">
        <v>73</v>
      </c>
      <c r="E24" s="27" t="s">
        <v>77</v>
      </c>
      <c r="F24" s="27">
        <v>1</v>
      </c>
      <c r="G24" s="28">
        <v>10209716.07</v>
      </c>
      <c r="H24" s="28">
        <v>10209716.07</v>
      </c>
      <c r="I24" s="31"/>
      <c r="J24" s="29"/>
      <c r="K24" s="29"/>
      <c r="L24" s="27" t="s">
        <v>81</v>
      </c>
      <c r="M24" s="30" t="s">
        <v>83</v>
      </c>
    </row>
    <row r="25" spans="1:13" s="11" customFormat="1" ht="93.75" customHeight="1" x14ac:dyDescent="0.3">
      <c r="A25" s="27" t="s">
        <v>70</v>
      </c>
      <c r="B25" s="27" t="s">
        <v>29</v>
      </c>
      <c r="C25" s="27" t="s">
        <v>30</v>
      </c>
      <c r="D25" s="27" t="s">
        <v>75</v>
      </c>
      <c r="E25" s="27" t="s">
        <v>78</v>
      </c>
      <c r="F25" s="27">
        <v>1</v>
      </c>
      <c r="G25" s="28">
        <v>114349</v>
      </c>
      <c r="H25" s="28">
        <v>114349</v>
      </c>
      <c r="I25" s="31"/>
      <c r="J25" s="29"/>
      <c r="K25" s="29"/>
      <c r="L25" s="27" t="s">
        <v>81</v>
      </c>
      <c r="M25" s="30" t="s">
        <v>83</v>
      </c>
    </row>
    <row r="26" spans="1:13" s="11" customFormat="1" ht="93.75" customHeight="1" x14ac:dyDescent="0.3">
      <c r="A26" s="27" t="s">
        <v>70</v>
      </c>
      <c r="B26" s="27" t="s">
        <v>31</v>
      </c>
      <c r="C26" s="27" t="s">
        <v>32</v>
      </c>
      <c r="D26" s="27" t="s">
        <v>75</v>
      </c>
      <c r="E26" s="27" t="s">
        <v>78</v>
      </c>
      <c r="F26" s="27">
        <v>1</v>
      </c>
      <c r="G26" s="28">
        <v>330795</v>
      </c>
      <c r="H26" s="28">
        <v>330795</v>
      </c>
      <c r="I26" s="31"/>
      <c r="J26" s="29"/>
      <c r="K26" s="29"/>
      <c r="L26" s="27" t="s">
        <v>81</v>
      </c>
      <c r="M26" s="30" t="s">
        <v>83</v>
      </c>
    </row>
    <row r="27" spans="1:13" s="11" customFormat="1" ht="132.75" customHeight="1" x14ac:dyDescent="0.3">
      <c r="A27" s="27" t="s">
        <v>71</v>
      </c>
      <c r="B27" s="27" t="s">
        <v>33</v>
      </c>
      <c r="C27" s="27" t="s">
        <v>34</v>
      </c>
      <c r="D27" s="27" t="s">
        <v>0</v>
      </c>
      <c r="E27" s="27" t="s">
        <v>77</v>
      </c>
      <c r="F27" s="32">
        <v>1</v>
      </c>
      <c r="G27" s="28">
        <v>18992173.210000001</v>
      </c>
      <c r="H27" s="28">
        <v>18992173.210000001</v>
      </c>
      <c r="I27" s="29"/>
      <c r="J27" s="29"/>
      <c r="K27" s="29"/>
      <c r="L27" s="27" t="s">
        <v>81</v>
      </c>
      <c r="M27" s="30" t="s">
        <v>83</v>
      </c>
    </row>
    <row r="28" spans="1:13" s="11" customFormat="1" ht="93.75" customHeight="1" x14ac:dyDescent="0.3">
      <c r="A28" s="27" t="s">
        <v>71</v>
      </c>
      <c r="B28" s="27" t="s">
        <v>35</v>
      </c>
      <c r="C28" s="30" t="s">
        <v>36</v>
      </c>
      <c r="D28" s="27" t="s">
        <v>0</v>
      </c>
      <c r="E28" s="27" t="s">
        <v>77</v>
      </c>
      <c r="F28" s="32">
        <v>1</v>
      </c>
      <c r="G28" s="28">
        <v>23391399</v>
      </c>
      <c r="H28" s="28">
        <v>23391399</v>
      </c>
      <c r="I28" s="29"/>
      <c r="J28" s="29"/>
      <c r="K28" s="29"/>
      <c r="L28" s="27" t="s">
        <v>81</v>
      </c>
      <c r="M28" s="30" t="s">
        <v>83</v>
      </c>
    </row>
    <row r="29" spans="1:13" s="11" customFormat="1" ht="93.75" customHeight="1" x14ac:dyDescent="0.3">
      <c r="A29" s="27" t="s">
        <v>71</v>
      </c>
      <c r="B29" s="27" t="s">
        <v>37</v>
      </c>
      <c r="C29" s="30" t="s">
        <v>38</v>
      </c>
      <c r="D29" s="27" t="s">
        <v>75</v>
      </c>
      <c r="E29" s="27" t="s">
        <v>78</v>
      </c>
      <c r="F29" s="32">
        <v>1</v>
      </c>
      <c r="G29" s="28">
        <v>266448.57</v>
      </c>
      <c r="H29" s="28">
        <v>266448.57</v>
      </c>
      <c r="I29" s="29"/>
      <c r="J29" s="29"/>
      <c r="K29" s="29"/>
      <c r="L29" s="27" t="s">
        <v>81</v>
      </c>
      <c r="M29" s="30" t="s">
        <v>83</v>
      </c>
    </row>
    <row r="30" spans="1:13" s="11" customFormat="1" ht="93.75" customHeight="1" x14ac:dyDescent="0.3">
      <c r="A30" s="27" t="s">
        <v>71</v>
      </c>
      <c r="B30" s="27" t="s">
        <v>39</v>
      </c>
      <c r="C30" s="30" t="s">
        <v>40</v>
      </c>
      <c r="D30" s="27" t="s">
        <v>75</v>
      </c>
      <c r="E30" s="27" t="s">
        <v>78</v>
      </c>
      <c r="F30" s="32">
        <v>1</v>
      </c>
      <c r="G30" s="28">
        <v>757881</v>
      </c>
      <c r="H30" s="28">
        <v>757881</v>
      </c>
      <c r="I30" s="29"/>
      <c r="J30" s="29"/>
      <c r="K30" s="29"/>
      <c r="L30" s="27" t="s">
        <v>81</v>
      </c>
      <c r="M30" s="30" t="s">
        <v>83</v>
      </c>
    </row>
    <row r="31" spans="1:13" s="11" customFormat="1" ht="105" customHeight="1" x14ac:dyDescent="0.3">
      <c r="A31" s="27" t="s">
        <v>72</v>
      </c>
      <c r="B31" s="27" t="s">
        <v>41</v>
      </c>
      <c r="C31" s="30" t="s">
        <v>42</v>
      </c>
      <c r="D31" s="30" t="s">
        <v>0</v>
      </c>
      <c r="E31" s="27" t="s">
        <v>77</v>
      </c>
      <c r="F31" s="32">
        <v>1</v>
      </c>
      <c r="G31" s="28">
        <v>11734587</v>
      </c>
      <c r="H31" s="28">
        <v>11734587</v>
      </c>
      <c r="I31" s="29"/>
      <c r="J31" s="29"/>
      <c r="K31" s="29"/>
      <c r="L31" s="27" t="s">
        <v>81</v>
      </c>
      <c r="M31" s="30" t="s">
        <v>83</v>
      </c>
    </row>
    <row r="32" spans="1:13" s="11" customFormat="1" ht="93.75" customHeight="1" x14ac:dyDescent="0.3">
      <c r="A32" s="27" t="s">
        <v>72</v>
      </c>
      <c r="B32" s="27" t="s">
        <v>43</v>
      </c>
      <c r="C32" s="30" t="s">
        <v>44</v>
      </c>
      <c r="D32" s="27" t="s">
        <v>75</v>
      </c>
      <c r="E32" s="27" t="s">
        <v>78</v>
      </c>
      <c r="F32" s="32">
        <v>1</v>
      </c>
      <c r="G32" s="28">
        <v>131427</v>
      </c>
      <c r="H32" s="28">
        <v>131427</v>
      </c>
      <c r="I32" s="29"/>
      <c r="J32" s="29"/>
      <c r="K32" s="29"/>
      <c r="L32" s="27" t="s">
        <v>81</v>
      </c>
      <c r="M32" s="30" t="s">
        <v>83</v>
      </c>
    </row>
    <row r="33" spans="1:13" s="11" customFormat="1" ht="93.75" customHeight="1" x14ac:dyDescent="0.3">
      <c r="A33" s="27" t="s">
        <v>72</v>
      </c>
      <c r="B33" s="27" t="s">
        <v>45</v>
      </c>
      <c r="C33" s="30" t="s">
        <v>46</v>
      </c>
      <c r="D33" s="27" t="s">
        <v>75</v>
      </c>
      <c r="E33" s="27" t="s">
        <v>78</v>
      </c>
      <c r="F33" s="32">
        <v>1</v>
      </c>
      <c r="G33" s="28">
        <v>380201</v>
      </c>
      <c r="H33" s="28">
        <v>380201</v>
      </c>
      <c r="I33" s="29"/>
      <c r="J33" s="29"/>
      <c r="K33" s="29"/>
      <c r="L33" s="27" t="s">
        <v>81</v>
      </c>
      <c r="M33" s="30" t="s">
        <v>83</v>
      </c>
    </row>
    <row r="34" spans="1:13" s="15" customFormat="1" ht="36.75" customHeight="1" x14ac:dyDescent="0.2">
      <c r="A34" s="16"/>
      <c r="B34" s="17"/>
      <c r="C34" s="18"/>
      <c r="D34" s="16"/>
      <c r="E34" s="16"/>
      <c r="F34" s="19"/>
      <c r="G34" s="20"/>
      <c r="H34" s="20"/>
      <c r="I34" s="21"/>
      <c r="J34" s="22"/>
      <c r="K34" s="23"/>
      <c r="L34" s="16"/>
      <c r="M34" s="17"/>
    </row>
  </sheetData>
  <mergeCells count="3">
    <mergeCell ref="K1:M1"/>
    <mergeCell ref="K2:M2"/>
    <mergeCell ref="A6:M6"/>
  </mergeCells>
  <pageMargins left="0.55118110236220474" right="0.35433070866141736" top="0.74803149606299213" bottom="0.74803149606299213" header="0.31496062992125984" footer="0.31496062992125984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Назгул Сабырбекова</cp:lastModifiedBy>
  <cp:lastPrinted>2020-04-24T07:09:26Z</cp:lastPrinted>
  <dcterms:created xsi:type="dcterms:W3CDTF">2020-04-02T11:38:57Z</dcterms:created>
  <dcterms:modified xsi:type="dcterms:W3CDTF">2020-04-28T03:03:56Z</dcterms:modified>
</cp:coreProperties>
</file>