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tables/table2.xml" ContentType="application/vnd.openxmlformats-officedocument.spreadsheetml.table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theme/themeOverride5.xml" ContentType="application/vnd.openxmlformats-officedocument.themeOverride+xml"/>
  <Override PartName="/xl/drawings/drawing19.xml" ContentType="application/vnd.openxmlformats-officedocument.drawing+xml"/>
  <Override PartName="/xl/charts/chart14.xml" ContentType="application/vnd.openxmlformats-officedocument.drawingml.chart+xml"/>
  <Override PartName="/xl/theme/themeOverride6.xml" ContentType="application/vnd.openxmlformats-officedocument.themeOverride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theme/themeOverride7.xml" ContentType="application/vnd.openxmlformats-officedocument.themeOverride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theme/themeOverride8.xml" ContentType="application/vnd.openxmlformats-officedocument.themeOverride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theme/themeOverride9.xml" ContentType="application/vnd.openxmlformats-officedocument.themeOverrid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drawings/drawing27.xml" ContentType="application/vnd.openxmlformats-officedocument.drawing+xml"/>
  <Override PartName="/xl/charts/chart21.xml" ContentType="application/vnd.openxmlformats-officedocument.drawingml.chart+xml"/>
  <Override PartName="/xl/drawings/drawing28.xml" ContentType="application/vnd.openxmlformats-officedocument.drawing+xml"/>
  <Override PartName="/xl/charts/chart22.xml" ContentType="application/vnd.openxmlformats-officedocument.drawingml.chart+xml"/>
  <Override PartName="/xl/drawings/drawing29.xml" ContentType="application/vnd.openxmlformats-officedocument.drawing+xml"/>
  <Override PartName="/xl/charts/chart23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24.xml" ContentType="application/vnd.openxmlformats-officedocument.drawingml.chart+xml"/>
  <Override PartName="/xl/drawings/drawing32.xml" ContentType="application/vnd.openxmlformats-officedocument.drawing+xml"/>
  <Override PartName="/xl/charts/chart25.xml" ContentType="application/vnd.openxmlformats-officedocument.drawingml.chart+xml"/>
  <Override PartName="/xl/drawings/drawing33.xml" ContentType="application/vnd.openxmlformats-officedocument.drawing+xml"/>
  <Override PartName="/xl/charts/chart26.xml" ContentType="application/vnd.openxmlformats-officedocument.drawingml.chart+xml"/>
  <Override PartName="/xl/drawings/drawing34.xml" ContentType="application/vnd.openxmlformats-officedocument.drawing+xml"/>
  <Override PartName="/xl/charts/chart27.xml" ContentType="application/vnd.openxmlformats-officedocument.drawingml.chart+xml"/>
  <Override PartName="/xl/theme/themeOverride10.xml" ContentType="application/vnd.openxmlformats-officedocument.themeOverride+xml"/>
  <Override PartName="/xl/drawings/drawing35.xml" ContentType="application/vnd.openxmlformats-officedocument.drawing+xml"/>
  <Override PartName="/xl/charts/chart28.xml" ContentType="application/vnd.openxmlformats-officedocument.drawingml.chart+xml"/>
  <Override PartName="/xl/theme/themeOverride1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04_Обзор инфляции\2020\01. Март\Таблицы\"/>
    </mc:Choice>
  </mc:AlternateContent>
  <bookViews>
    <workbookView xWindow="13896" yWindow="432" windowWidth="13128" windowHeight="11160"/>
  </bookViews>
  <sheets>
    <sheet name="Мазмұны" sheetId="2" r:id="rId1"/>
    <sheet name="1 График" sheetId="68" r:id="rId2"/>
    <sheet name="2 график" sheetId="69" r:id="rId3"/>
    <sheet name="3 график" sheetId="70" r:id="rId4"/>
    <sheet name="4 график" sheetId="81" r:id="rId5"/>
    <sheet name="5 график" sheetId="82" r:id="rId6"/>
    <sheet name="6 график" sheetId="94" r:id="rId7"/>
    <sheet name="7 график" sheetId="95" r:id="rId8"/>
    <sheet name="8 график" sheetId="86" r:id="rId9"/>
    <sheet name="9 график" sheetId="88" r:id="rId10"/>
    <sheet name="10 график" sheetId="96" r:id="rId11"/>
    <sheet name="11 график" sheetId="92" r:id="rId12"/>
    <sheet name="12 график" sheetId="93" r:id="rId13"/>
    <sheet name="13 график" sheetId="97" r:id="rId14"/>
    <sheet name="14 график" sheetId="25" r:id="rId15"/>
    <sheet name="15 график" sheetId="26" r:id="rId16"/>
    <sheet name="16 график" sheetId="58" r:id="rId17"/>
    <sheet name="17 график" sheetId="59" r:id="rId18"/>
    <sheet name="18 график" sheetId="60" r:id="rId19"/>
    <sheet name="19 график" sheetId="61" r:id="rId20"/>
    <sheet name="20 график" sheetId="34" r:id="rId21"/>
    <sheet name="21 график" sheetId="35" r:id="rId22"/>
    <sheet name="22 график" sheetId="55" r:id="rId23"/>
    <sheet name="23 график" sheetId="56" r:id="rId24"/>
    <sheet name="24 график" sheetId="38" r:id="rId25"/>
    <sheet name="25 график" sheetId="39" r:id="rId26"/>
    <sheet name="26 график" sheetId="40" r:id="rId27"/>
    <sheet name="27 график" sheetId="49" r:id="rId28"/>
    <sheet name="28 график" sheetId="50" r:id="rId29"/>
    <sheet name="29 график" sheetId="52" r:id="rId30"/>
    <sheet name="30 график" sheetId="51" r:id="rId31"/>
    <sheet name="31 график" sheetId="53" r:id="rId32"/>
    <sheet name="32 график" sheetId="54" r:id="rId33"/>
  </sheets>
  <definedNames>
    <definedName name="_Toc19120761" localSheetId="0">Мазмұны!#REF!</definedName>
    <definedName name="_xlnm.Print_Area" localSheetId="1">'1 График'!$A$1:$M$25</definedName>
    <definedName name="_xlnm.Print_Area" localSheetId="15">'15 график'!$A$1:$M$20</definedName>
    <definedName name="_xlnm.Print_Area" localSheetId="2">'2 график'!$A$1:$M$25</definedName>
    <definedName name="_xlnm.Print_Area" localSheetId="3">'3 график'!$A$1:$R$25</definedName>
    <definedName name="_xlnm.Print_Area" localSheetId="32">'32 график'!$A$1:$M$33</definedName>
  </definedNames>
  <calcPr calcId="162913"/>
</workbook>
</file>

<file path=xl/calcChain.xml><?xml version="1.0" encoding="utf-8"?>
<calcChain xmlns="http://schemas.openxmlformats.org/spreadsheetml/2006/main">
  <c r="E9" i="58" l="1"/>
  <c r="E2" i="52" l="1"/>
</calcChain>
</file>

<file path=xl/sharedStrings.xml><?xml version="1.0" encoding="utf-8"?>
<sst xmlns="http://schemas.openxmlformats.org/spreadsheetml/2006/main" count="486" uniqueCount="288">
  <si>
    <t>Экспорт</t>
  </si>
  <si>
    <t>Импорт</t>
  </si>
  <si>
    <t>КС МНЭ</t>
  </si>
  <si>
    <t>НБ РК</t>
  </si>
  <si>
    <t>Мазмұны</t>
  </si>
  <si>
    <t>ЖІӨ</t>
  </si>
  <si>
    <t>Ү/Ш тұтынуы</t>
  </si>
  <si>
    <t>Мемлекеттік басқару органдарының тұтынуы</t>
  </si>
  <si>
    <t>Негізгі капитал жиынтығы</t>
  </si>
  <si>
    <t>ТМҚ өзгеруі</t>
  </si>
  <si>
    <t>Жыл</t>
  </si>
  <si>
    <t>Тоқсан</t>
  </si>
  <si>
    <t>Дерек</t>
  </si>
  <si>
    <t>ҚРҰБ болжамы</t>
  </si>
  <si>
    <t>ҰЭМ СК</t>
  </si>
  <si>
    <t xml:space="preserve">Құрамдауыштардың салымдары </t>
  </si>
  <si>
    <t>Түпкілікті пайдалану әдісімен ІЖӨ дерегі және болжамы. Құрамдауыштардың салымдары бойынша ІЖӨ-ні бөлшектеп байланыстыру, ж/ж, жинақталған қорытындымен</t>
  </si>
  <si>
    <t>Негізгі капиталға салынған инвестициялар</t>
  </si>
  <si>
    <t>Инвестициялық белсенділік көрсеткіштері, ж/ж жинақталған қорытындымен</t>
  </si>
  <si>
    <t>9 график</t>
  </si>
  <si>
    <t>10 график</t>
  </si>
  <si>
    <t>31 график</t>
  </si>
  <si>
    <t>Көлік</t>
  </si>
  <si>
    <t>Құрылыс</t>
  </si>
  <si>
    <t>Мемлекеттік басқару</t>
  </si>
  <si>
    <t>Сауда</t>
  </si>
  <si>
    <t>Денсаулық сақтау</t>
  </si>
  <si>
    <t>Жылжымайтын мүлікпен операциялар</t>
  </si>
  <si>
    <t>Білім беру</t>
  </si>
  <si>
    <t>мам</t>
  </si>
  <si>
    <t>сәу</t>
  </si>
  <si>
    <t>ақп</t>
  </si>
  <si>
    <t>қар</t>
  </si>
  <si>
    <t>қаз</t>
  </si>
  <si>
    <t>там</t>
  </si>
  <si>
    <t>қаң</t>
  </si>
  <si>
    <t>Жауап беруге қиналамын</t>
  </si>
  <si>
    <t>Төмендейді</t>
  </si>
  <si>
    <t>Қазіргі деңгейде / өзгеріссіз қалады</t>
  </si>
  <si>
    <t>Қазіргіге қарағанда баяулау өсетін болады</t>
  </si>
  <si>
    <t>Қазіргі сияқты өсетін болады</t>
  </si>
  <si>
    <t>Қазіргіге қарағанда тезірек өседі</t>
  </si>
  <si>
    <t xml:space="preserve">Жалпы алдағы 12 айда азық-түліктің, азық-түлік емес тауарлардың және көрсетілетін қызметтердің бағасы өзгере ме, қалай ойлайсыз? </t>
  </si>
  <si>
    <t>Ай</t>
  </si>
  <si>
    <t>21 график</t>
  </si>
  <si>
    <t>Бір жылдан кейін баға өсімін бағалау</t>
  </si>
  <si>
    <t>22 график</t>
  </si>
  <si>
    <t>Инфляция</t>
  </si>
  <si>
    <t>Күтілетін инфляция</t>
  </si>
  <si>
    <t>23 график</t>
  </si>
  <si>
    <t>24 график</t>
  </si>
  <si>
    <t xml:space="preserve">Биржалық сауда-саттық көлемі </t>
  </si>
  <si>
    <t>Кезең</t>
  </si>
  <si>
    <t>Теңгенің АҚШ долларына қатысты бағамы (оң ось)</t>
  </si>
  <si>
    <t xml:space="preserve">Айырбастау бағамының серпіні және валюта нарығындағы сауда-саттық көлемі </t>
  </si>
  <si>
    <t>1 график</t>
  </si>
  <si>
    <t>2 график</t>
  </si>
  <si>
    <t>3 график</t>
  </si>
  <si>
    <t>4 график</t>
  </si>
  <si>
    <t>5 график</t>
  </si>
  <si>
    <t>6 график</t>
  </si>
  <si>
    <t>7 график</t>
  </si>
  <si>
    <t xml:space="preserve"> ҚРҰБ</t>
  </si>
  <si>
    <t>Дереккөз</t>
  </si>
  <si>
    <t>Заңды тұлға деп.қайта бағалау</t>
  </si>
  <si>
    <t>Жеке тұлға деп.қайта бағалау</t>
  </si>
  <si>
    <t>Шетел вал.заңды тұлға депозиттері</t>
  </si>
  <si>
    <t>Шетел вал.жеке тұлға депозиттері</t>
  </si>
  <si>
    <t>Ұлттық вал.заңды тұлға депозиттері</t>
  </si>
  <si>
    <t>Ұлттық вал.жеке тұлға депозиттері</t>
  </si>
  <si>
    <t>мерзімді депозиттер бойынша жеке тұлғалар %, теңгемен</t>
  </si>
  <si>
    <t>мерзімді депозиттер бойынша заңды тұлғалар %,  теңгемен</t>
  </si>
  <si>
    <t>Субъектілері бойынша мерзімді депозиттердің мөлшерлемесі</t>
  </si>
  <si>
    <t>Депозиттердің өсуіне құрамдастардың қосқан үлесі</t>
  </si>
  <si>
    <t>Заңды тұлғалар деп.долларизациясы</t>
  </si>
  <si>
    <t>Барлық деп.долларизациясы</t>
  </si>
  <si>
    <t>Депозиттерді долларландыру</t>
  </si>
  <si>
    <t>ҚРҰБ</t>
  </si>
  <si>
    <t>Кредиттеудің өсу қарқыны, ж/ж, %</t>
  </si>
  <si>
    <t>Қайта бағаланған жеке тұлғалар депозиттері</t>
  </si>
  <si>
    <t>Қайта бағаланған заңды тұлғалар депозиттері</t>
  </si>
  <si>
    <t>Жеке тұлғалардың шетел валютасында</t>
  </si>
  <si>
    <t>Заңды тұлғалардың шетел валютасында</t>
  </si>
  <si>
    <t>Жеке тұлғалардың ұлттық валютада</t>
  </si>
  <si>
    <t>Заңды тұлғалардың ұлттық валютада</t>
  </si>
  <si>
    <t>Құрамдардың кредиттердің өсуіне үлесі</t>
  </si>
  <si>
    <t>жеке тұлғаларға ұзақ мерзімді несиелер</t>
  </si>
  <si>
    <t>жеке тұлғаларға қысқа мерзімді несиелер</t>
  </si>
  <si>
    <t>заңды тұлғаларға ұзақ мерзімді несиелер</t>
  </si>
  <si>
    <t>заңды тұлғаларға қысқа мерзімді несиелер</t>
  </si>
  <si>
    <t>Ұлттық валютамен кредиттер бойынша мөлшерлеме, %</t>
  </si>
  <si>
    <t>Дата</t>
  </si>
  <si>
    <t>TONIA</t>
  </si>
  <si>
    <t>Базалық мөлшерлеме дәлізі</t>
  </si>
  <si>
    <t>Базалық мөлшерлеме</t>
  </si>
  <si>
    <t>Күні</t>
  </si>
  <si>
    <t>Сальдо</t>
  </si>
  <si>
    <t>Ішкі нарықтағы ҚРҰБ операциялары (ашық позиция, млрд теңге)</t>
  </si>
  <si>
    <t xml:space="preserve">Базалық мөлшерлеме, TONIA мөлшерлемесі және 7 күндік қысқа мерзімді ноталардың кірістілігі  </t>
  </si>
  <si>
    <t>SWAP 1D</t>
  </si>
  <si>
    <t>SWAP 2D</t>
  </si>
  <si>
    <t>ҚРҰБ, ҚҚБ</t>
  </si>
  <si>
    <t>ҚҚБ</t>
  </si>
  <si>
    <t xml:space="preserve">Ақша нарығы мөлшерлемелерінің серпіні </t>
  </si>
  <si>
    <t>ҚР Қаржы министрлігі</t>
  </si>
  <si>
    <t>ІЖӨ - ге қатысты мұнайға жатпайтын бюджет сальдосы, %</t>
  </si>
  <si>
    <t>ІЖӨ - ге қатысты бюджет сальдосы, %</t>
  </si>
  <si>
    <t>Республикалық бюджет кірістерінің құрылымы</t>
  </si>
  <si>
    <t>Трансферттердің түсуі</t>
  </si>
  <si>
    <t>Негізгі капиталды сатудан алынған түсімдер</t>
  </si>
  <si>
    <t>Салыққа жатпайтын түсімдер</t>
  </si>
  <si>
    <t>Салықтық түсімдер</t>
  </si>
  <si>
    <t>Республикалық бюджеттің жалпы және мұнай емес балансы</t>
  </si>
  <si>
    <t>ҚР ҰЭМ СК, ҚРҰБ есептеулері</t>
  </si>
  <si>
    <t>Өнеркәсіп</t>
  </si>
  <si>
    <t>Құрамдаушы салымдар</t>
  </si>
  <si>
    <t>ІЖӨ</t>
  </si>
  <si>
    <t>25 график</t>
  </si>
  <si>
    <t>26 график</t>
  </si>
  <si>
    <t>ҚР ҰЭМ СК, ҚРҰБ болжамдары</t>
  </si>
  <si>
    <t>Көлік және қоймалау</t>
  </si>
  <si>
    <t>Өнду өнеркәсібі</t>
  </si>
  <si>
    <t>Кең өндіру</t>
  </si>
  <si>
    <t>Басқа салалар</t>
  </si>
  <si>
    <t>Өндіру әдісімен ЖІӨ дерегі мен болжамы. Құрамдауыштардың салымдары бойынша ІЖӨ-ні бөлшектеп байланыстыру, ж/ж жинақталған қорытындымен</t>
  </si>
  <si>
    <t>Өзгелер</t>
  </si>
  <si>
    <t>Түсті металл кендерін өндіру</t>
  </si>
  <si>
    <t>Темір кендерін өндіру</t>
  </si>
  <si>
    <t>Табиғи газ өндіру</t>
  </si>
  <si>
    <t>Шикі мұнай өндіру</t>
  </si>
  <si>
    <t>Көмір өндіру</t>
  </si>
  <si>
    <t>Тау-кең өнеркәсәбі</t>
  </si>
  <si>
    <t>Тау-кең өнеркәсібінің декомпозициясы. Салалардың өсімге салымы, ж/ж жинақталған қорытындымен</t>
  </si>
  <si>
    <t>27 график</t>
  </si>
  <si>
    <t>28 график</t>
  </si>
  <si>
    <t>29 график</t>
  </si>
  <si>
    <t>30 график</t>
  </si>
  <si>
    <t>Машина жасау</t>
  </si>
  <si>
    <t>Металлургия өнеркәсібі</t>
  </si>
  <si>
    <t>Кокс және мұнай өңдеу өнімдерін өндіру</t>
  </si>
  <si>
    <t>Жеңіл өнеркәсіп, химия өнеркәсібі, фарм. өнеркәсібі</t>
  </si>
  <si>
    <t>Тамақ өнеркәсібі</t>
  </si>
  <si>
    <t>Өңдеу өнеркәсібінің өсу қарқыны</t>
  </si>
  <si>
    <t>Өңдеу өнеркәсібінің декомпозициясы. Салалардың өсімге салымы, ж/ж жинақталған қорытындымен</t>
  </si>
  <si>
    <t>Көтерме сауда айналымының өсу қарқыны (оң жақ ось)</t>
  </si>
  <si>
    <t>Азық-түлікке жатпайтын тауарларды сату</t>
  </si>
  <si>
    <t>Азық-түлік тауарларын сату</t>
  </si>
  <si>
    <t>Бөлшек тауар айналымының өсу қарқыны</t>
  </si>
  <si>
    <t xml:space="preserve">Бөлшек тауар айналымы өсімінің құрылымы және көтерме тауар айналымының өсу қарқыны, ж/ж өспелі қорытындымен </t>
  </si>
  <si>
    <t>8 график</t>
  </si>
  <si>
    <t>11 график</t>
  </si>
  <si>
    <t>12 график</t>
  </si>
  <si>
    <t>13 график</t>
  </si>
  <si>
    <t>14 график</t>
  </si>
  <si>
    <t>15 график</t>
  </si>
  <si>
    <t>16 график</t>
  </si>
  <si>
    <t>17 график</t>
  </si>
  <si>
    <t>18 график</t>
  </si>
  <si>
    <t>19 график</t>
  </si>
  <si>
    <t>20 график</t>
  </si>
  <si>
    <t>Мұнайдың әлемдік нарығының серпіні, ж/ж</t>
  </si>
  <si>
    <t>Мұнайдың әлемдік өндірісі, ж/ж</t>
  </si>
  <si>
    <t xml:space="preserve">Мұнайды әлемдік тұтыну,ж/ж </t>
  </si>
  <si>
    <t>EIA</t>
  </si>
  <si>
    <t>Мұнай  нарығындағы сұраныс</t>
  </si>
  <si>
    <t>Мұнай нарығындағы  ұсыныс</t>
  </si>
  <si>
    <t>Әлемдегі мұнай  өндірісінің  өсу  қарқыны</t>
  </si>
  <si>
    <t xml:space="preserve"> ОПЕК елдерінің үлесі </t>
  </si>
  <si>
    <t xml:space="preserve">  ОПЕК-тен  тыс елдердің үлесі </t>
  </si>
  <si>
    <t xml:space="preserve">Тұтынудың  өсу  қарқыны  </t>
  </si>
  <si>
    <t>Басқа  елдер</t>
  </si>
  <si>
    <t>Үндістан</t>
  </si>
  <si>
    <t>Жапония</t>
  </si>
  <si>
    <t>Қытай</t>
  </si>
  <si>
    <t>Ресей</t>
  </si>
  <si>
    <t>Еуропа елдері</t>
  </si>
  <si>
    <t>АҚШ</t>
  </si>
  <si>
    <t>ҚР ҰЭМ СК, ҚРҰБ-ның болжамдары</t>
  </si>
  <si>
    <t>Инфляция ж/ж</t>
  </si>
  <si>
    <t>Инфляция а/а (оң ось)</t>
  </si>
  <si>
    <t xml:space="preserve">Нақты инфляция мен оның болжамының серпіні </t>
  </si>
  <si>
    <t>Нақты азық-түлік инфляция мен оның болжамының серпіні</t>
  </si>
  <si>
    <t>ҚР ҰЭМ СК</t>
  </si>
  <si>
    <t>Ет және ет өнімдеріне әлемдік және ішкі бағалар, ж/ж</t>
  </si>
  <si>
    <t>Нақты азық-түлікке жатпайтын инфляция мен оның болжамының серпіні</t>
  </si>
  <si>
    <t>Жылдық инфляция</t>
  </si>
  <si>
    <t xml:space="preserve">Нақты сервистік инфляция мен оның болжамының серпіні </t>
  </si>
  <si>
    <t>Еңбек өнімділігі</t>
  </si>
  <si>
    <t>ҰЭМ СК, FusionLab</t>
  </si>
  <si>
    <t xml:space="preserve"> FusionLab</t>
  </si>
  <si>
    <t>Күтілетін инфляция, ж/ж</t>
  </si>
  <si>
    <t xml:space="preserve"> </t>
  </si>
  <si>
    <t>Қорлар,
оң ось</t>
  </si>
  <si>
    <t>Сумен жабдықтау</t>
  </si>
  <si>
    <t>Электрмен жабдықтау</t>
  </si>
  <si>
    <t>Еңбек өнімділігінің өсуіне көрсеткіштердің қосылуы, ж/ж жиынтық қорытындымен</t>
  </si>
  <si>
    <t>Нақты жалақы және еңбек өнімділігі, ж/ж жиынтық қорытындымен</t>
  </si>
  <si>
    <t>Құрылыс және күрделі жөндеуге жұмсалған шығыстар</t>
  </si>
  <si>
    <t>Машиналар, жабдықтар және көлік</t>
  </si>
  <si>
    <t>Өзге де шығыстар</t>
  </si>
  <si>
    <t>32 график</t>
  </si>
  <si>
    <t>*Жеміс және көкөніс, тұрғын үй-коммуналдық қызметтері, темір жол көлігі, байланыс, бензин, дизель отыны және көмір есепке алмағанда</t>
  </si>
  <si>
    <t>қырк</t>
  </si>
  <si>
    <t>шілд</t>
  </si>
  <si>
    <t>маус</t>
  </si>
  <si>
    <t>наур</t>
  </si>
  <si>
    <t>қаңт</t>
  </si>
  <si>
    <t>желт</t>
  </si>
  <si>
    <t>Инфляция және базалық инфляция*</t>
  </si>
  <si>
    <t>Ауылшаруашылық жемшөп бағасының индексі, қаң.2019г.=100</t>
  </si>
  <si>
    <t>Ет өндірушілердің бағасы (тірі салмақта)</t>
  </si>
  <si>
    <t>Тұтыну етінің бағасы</t>
  </si>
  <si>
    <t>Ет өндірушілердің бағасы (өңдеу)</t>
  </si>
  <si>
    <t>Азық-түлік бағасы</t>
  </si>
  <si>
    <t>2019 жылы баға диапазоны</t>
  </si>
  <si>
    <t>Нан және жарма өнімдері</t>
  </si>
  <si>
    <t>Ет</t>
  </si>
  <si>
    <t>Қант және кондитерлік өнімдер</t>
  </si>
  <si>
    <t>Жанар-жағармай материалдары</t>
  </si>
  <si>
    <t>Кәріз</t>
  </si>
  <si>
    <t>Электр энергиясы</t>
  </si>
  <si>
    <t>Көлік қызметі</t>
  </si>
  <si>
    <t>ақп 2020</t>
  </si>
  <si>
    <t>қаң 2020</t>
  </si>
  <si>
    <t>** Барлық тауарлар мен қызметтер, максималды және минималды сегіз пайызға бағаның өзгеруін қоспағанда</t>
  </si>
  <si>
    <t>Базалық инфляция*</t>
  </si>
  <si>
    <t>Базалық инфляция (trimmed mean)**</t>
  </si>
  <si>
    <t>Депозиттердің өсу қарқыны, ж/ж, %</t>
  </si>
  <si>
    <t xml:space="preserve">I. БОЛЖАМНЫҢ СЫРТҚЫ АЛҒЫШАРТТАРЫ </t>
  </si>
  <si>
    <t>II. БАҒА БЕЛГІЛЕУ ЖӘНЕ ИНФЛЯЦИЯЛЫҚ КҮТУЛЕР</t>
  </si>
  <si>
    <t>III. ЭКОНОМИКАЛЫҚ ДАМУ</t>
  </si>
  <si>
    <t>IV. ҚАРЖЫ НАРЫҒЫНЫҢ ДАМУЫ</t>
  </si>
  <si>
    <t xml:space="preserve">Соңғы және келесі 12 айда бағаның саны бойынша өсуін бағалау </t>
  </si>
  <si>
    <t>1 график. Мұнайдың әлемдік нарығының серпіні, ж/ж</t>
  </si>
  <si>
    <t>2 график. Мұнайдың әлемдік өндірісі, ж/ж</t>
  </si>
  <si>
    <t xml:space="preserve">3 график. Мұнайды әлемдік тұтыну,ж/ж </t>
  </si>
  <si>
    <t>Қабылданатын инфляция</t>
  </si>
  <si>
    <t>*-қаңтар 2020</t>
  </si>
  <si>
    <t>Экономика бойынша</t>
  </si>
  <si>
    <t>Қаржы ж/е сақтандыру</t>
  </si>
  <si>
    <t>Тұру ж/е тамақтану қызметі</t>
  </si>
  <si>
    <t>Демалу, өнер саласы</t>
  </si>
  <si>
    <t>Өзге де қызметтер</t>
  </si>
  <si>
    <t>Қосалқы әкімшілік қызмет көрсету</t>
  </si>
  <si>
    <t>Ауыл ш/қ</t>
  </si>
  <si>
    <t>кәсіби ғылыми ж/е техн.қызмет</t>
  </si>
  <si>
    <t>Тау-кең өндірісі</t>
  </si>
  <si>
    <t>Жылжымайтын мүлікпен операция</t>
  </si>
  <si>
    <t>Байланыс</t>
  </si>
  <si>
    <t>Нақты жалақы</t>
  </si>
  <si>
    <t>Жұмыспен қамту</t>
  </si>
  <si>
    <t>ЖҚҚ</t>
  </si>
  <si>
    <t>Электр.жабдықтау</t>
  </si>
  <si>
    <t>Қосалқы әкімшілік қызмет</t>
  </si>
  <si>
    <t>Кәсәби ғылыми-техн.қызмет</t>
  </si>
  <si>
    <t>Өзге қызметтер</t>
  </si>
  <si>
    <t xml:space="preserve"> FusionLab, ҚРҰБ есептері</t>
  </si>
  <si>
    <t>нау 2020</t>
  </si>
  <si>
    <t>Тұрғын үй инвестициялары*</t>
  </si>
  <si>
    <t xml:space="preserve">4 график. Нақты инфляция мен оның болжамының серпіні </t>
  </si>
  <si>
    <t>5 график. Нақты азық-түлік инфляция мен оның болжамының серпіні</t>
  </si>
  <si>
    <t xml:space="preserve">6 график. Тұтыну бағалары және ет өнімдерін өндірушілердің бағасы, ж/ж </t>
  </si>
  <si>
    <t>7 график. Кейбір тауарлар мен қызметтерге бағаның өзгеруі, а/а</t>
  </si>
  <si>
    <t>8 график. Нақты азық-түлікке жатпайтын инфляция мен оның болжамының серпіні</t>
  </si>
  <si>
    <t xml:space="preserve">9 график. Нақты сервистік инфляция мен оның болжамының серпіні </t>
  </si>
  <si>
    <t>10 график. Инфляция және базалық инфляция</t>
  </si>
  <si>
    <t xml:space="preserve"> 11 график. Күтілетін инфляция, ж/ж</t>
  </si>
  <si>
    <t xml:space="preserve"> 12 График. Бір жылдан кейін баға өсімін бағалау (сауалға қатысқандардың %)
</t>
  </si>
  <si>
    <t xml:space="preserve">13 график. Соңғы және келесі 12 айда бағаның саны бойынша өсуін бағалау </t>
  </si>
  <si>
    <t>14 график. Түпкілікті пайдалану әдісімен ІЖӨ дерегі және болжамы. Құрамдауыштардың салымдары бойынша ІЖӨ-ні бөлшектеп байланыстыру, ж/ж жинақталған қорытындымен</t>
  </si>
  <si>
    <t>15 график. Инвестициялық белсенділік көрсеткіштері, ж/ж жинақталған қорытындымен</t>
  </si>
  <si>
    <t>16 график. Өндіру әдісімен ЖІӨ дерегі мен болжамы. Құрамдауыштардың салымдары бойынша ІЖӨ-ні бөлшектеп байланыстыру, ж/ж жинақталған қорытындымен</t>
  </si>
  <si>
    <t>17 график. Тау-кең өнеркәсібінің декомпозициясы. Салалардың өсімге салымы, ж/ж жинақталған қорытындымен</t>
  </si>
  <si>
    <t>18 график. Өңдеу өнеркәсібінің декомпозициясы. Салалардың өсімге салымы, ж/ж жинақталған қорытындымен</t>
  </si>
  <si>
    <t xml:space="preserve">19 график. Бөлшек тауар айналымы өсімінің құрылымы және көтерме тауар айналымының өсу қарқыны, ж/ж өспелі қорытындымен </t>
  </si>
  <si>
    <t>20 график. Нақты жалақы және еңбек өнімділігі, ж/ж жиынтық қорытындымен</t>
  </si>
  <si>
    <t>21 график. Еңбек өнімділігінің өсуіне көрсеткіштердің қосылуы, ж/ж жиынтық қорытындымен</t>
  </si>
  <si>
    <t>22 график. Республикалық бюджеттің жалпы және мұнай емес балансы</t>
  </si>
  <si>
    <t>23  график. Республикалық бюджет кірістерінің құрылымы</t>
  </si>
  <si>
    <t>24  график. Ішкі нарықтағы ҚРҰБ операциялары (ашық позиция, млрд теңге)</t>
  </si>
  <si>
    <t xml:space="preserve">25 график. Базалық мөлшерлеме, TONIA мөлшерлемесі және 7 күндік қысқа мерзімді ноталардың кірістілігі  </t>
  </si>
  <si>
    <t xml:space="preserve">26 график. Ақша нарығы мөлшерлемелерінің серпіні </t>
  </si>
  <si>
    <t xml:space="preserve">27 график. Айырбастау бағамының серпіні және валюта нарығындағы сауда-саттық көлемі </t>
  </si>
  <si>
    <t>28 график. Депозиттердің өсуіне құрамдастардың қосқан үлесі</t>
  </si>
  <si>
    <t>29 график. Депозиттерді долларландыру</t>
  </si>
  <si>
    <t>30 график. Субъектілері бойынша мерзімді депозиттердің мөлшерлемесі</t>
  </si>
  <si>
    <t>31 график. Құрамдардың кредиттердің өсуіне үлесі</t>
  </si>
  <si>
    <t>32 график. Ұлттық валютамен кредиттер бойынша мөлшерлеме,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</si>
</sst>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-* #,##0\ _₽_-;\-* #,##0\ _₽_-;_-* &quot;-&quot;\ _₽_-;_-@_-"/>
    <numFmt numFmtId="43" formatCode="_-* #,##0.00\ _₽_-;\-* #,##0.00\ _₽_-;_-* &quot;-&quot;??\ _₽_-;_-@_-"/>
    <numFmt numFmtId="164" formatCode="0.0%"/>
    <numFmt numFmtId="165" formatCode="0.0"/>
    <numFmt numFmtId="166" formatCode="dd/mm/yy;@"/>
    <numFmt numFmtId="167" formatCode="#,##0.0"/>
    <numFmt numFmtId="168" formatCode="_-* #,##0\ _₽_-;\-* #,##0\ _₽_-;_-* &quot;-&quot;??\ _₽_-;_-@_-"/>
    <numFmt numFmtId="169" formatCode="_(* #,##0.00_);_(* \(#,##0.00\);_(* &quot;-&quot;??_);_(@_)"/>
    <numFmt numFmtId="170" formatCode="_(* #,##0.00_);[Blue]_(* \-#,##0.00_);_(* &quot;&quot;??_);_(@_)"/>
    <numFmt numFmtId="171" formatCode="_-* #,##0.00_р_._-;\-* #,##0.00_р_._-;_-* &quot;-&quot;??_р_._-;_-@_-"/>
    <numFmt numFmtId="172" formatCode="_-* #,##0_р_._-;\-* #,##0_р_._-;_-* &quot;-&quot;_р_._-;_-@_-"/>
    <numFmt numFmtId="173" formatCode="_-&quot;Ј&quot;* #,##0_-;\-&quot;Ј&quot;* #,##0_-;_-&quot;Ј&quot;* &quot;-&quot;_-;_-@_-"/>
    <numFmt numFmtId="174" formatCode="_-&quot;Ј&quot;* #,##0.00_-;\-&quot;Ј&quot;* #,##0.00_-;_-&quot;Ј&quot;* &quot;-&quot;??_-;_-@_-"/>
    <numFmt numFmtId="175" formatCode="_(* #,##0_);_(* \(#,##0\);_(* &quot;-&quot;??_);_(@_)"/>
    <numFmt numFmtId="176" formatCode="#,##0_);[Blue]\(\-\)\ #,##0_)"/>
    <numFmt numFmtId="177" formatCode="#,##0.0_);[Blue]\(\-\)\ #,##0.0_)"/>
    <numFmt numFmtId="178" formatCode="_-* #,##0.00&quot;р.&quot;_-;\-* #,##0.00&quot;р.&quot;_-;_-* &quot;-&quot;??&quot;р.&quot;_-;_-@_-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7"/>
      <name val="Calibri"/>
      <family val="2"/>
      <charset val="204"/>
      <scheme val="minor"/>
    </font>
    <font>
      <sz val="12"/>
      <color theme="2"/>
      <name val="Calibri"/>
      <family val="2"/>
      <charset val="204"/>
      <scheme val="minor"/>
    </font>
    <font>
      <sz val="10"/>
      <color theme="7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Times New Roman Cyr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</font>
    <font>
      <sz val="12"/>
      <name val="Times New Roman"/>
      <family val="1"/>
      <charset val="204"/>
    </font>
    <font>
      <sz val="11"/>
      <color theme="2"/>
      <name val="Calibri"/>
      <family val="2"/>
      <charset val="204"/>
      <scheme val="minor"/>
    </font>
    <font>
      <sz val="11"/>
      <color theme="3" tint="0.3999755851924192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theme="7"/>
      <name val="Calibri"/>
      <family val="2"/>
      <charset val="204"/>
      <scheme val="minor"/>
    </font>
    <font>
      <sz val="11"/>
      <color theme="0" tint="-0.249977111117893"/>
      <name val="Calibri"/>
      <family val="2"/>
      <scheme val="minor"/>
    </font>
    <font>
      <sz val="11"/>
      <color theme="7"/>
      <name val="Calibri"/>
      <family val="2"/>
      <scheme val="minor"/>
    </font>
    <font>
      <sz val="10"/>
      <name val="Arial Cy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0"/>
      <name val="Calibri"/>
      <family val="2"/>
      <charset val="204"/>
    </font>
    <font>
      <sz val="11"/>
      <color theme="7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scheme val="minor"/>
    </font>
    <font>
      <sz val="11"/>
      <name val="Arial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12"/>
      </left>
      <right/>
      <top/>
      <bottom/>
      <diagonal/>
    </border>
  </borders>
  <cellStyleXfs count="362">
    <xf numFmtId="0" fontId="0" fillId="0" borderId="0"/>
    <xf numFmtId="0" fontId="8" fillId="0" borderId="0" applyNumberForma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1" fillId="5" borderId="0" applyNumberFormat="0" applyBorder="0" applyAlignment="0" applyProtection="0"/>
    <xf numFmtId="0" fontId="22" fillId="0" borderId="0"/>
    <xf numFmtId="0" fontId="22" fillId="0" borderId="0"/>
    <xf numFmtId="0" fontId="6" fillId="0" borderId="0"/>
    <xf numFmtId="0" fontId="6" fillId="0" borderId="0"/>
    <xf numFmtId="169" fontId="17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17" fillId="0" borderId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170" fontId="39" fillId="0" borderId="0" applyFill="0" applyBorder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3" fillId="0" borderId="0" applyFont="0" applyFill="0" applyBorder="0" applyAlignment="0" applyProtection="0"/>
    <xf numFmtId="0" fontId="17" fillId="0" borderId="0"/>
    <xf numFmtId="0" fontId="40" fillId="0" borderId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7" borderId="0" applyNumberFormat="0" applyBorder="0" applyAlignment="0" applyProtection="0"/>
    <xf numFmtId="0" fontId="41" fillId="7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172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0" fontId="40" fillId="0" borderId="0"/>
    <xf numFmtId="0" fontId="43" fillId="0" borderId="0"/>
    <xf numFmtId="175" fontId="22" fillId="0" borderId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4" fillId="11" borderId="15" applyNumberFormat="0" applyAlignment="0" applyProtection="0"/>
    <xf numFmtId="0" fontId="44" fillId="11" borderId="15" applyNumberFormat="0" applyAlignment="0" applyProtection="0"/>
    <xf numFmtId="0" fontId="44" fillId="11" borderId="15" applyNumberFormat="0" applyAlignment="0" applyProtection="0"/>
    <xf numFmtId="0" fontId="44" fillId="11" borderId="15" applyNumberFormat="0" applyAlignment="0" applyProtection="0"/>
    <xf numFmtId="176" fontId="39" fillId="0" borderId="1" applyBorder="0">
      <protection hidden="1"/>
    </xf>
    <xf numFmtId="0" fontId="45" fillId="24" borderId="16" applyNumberFormat="0" applyAlignment="0" applyProtection="0"/>
    <xf numFmtId="0" fontId="45" fillId="24" borderId="16" applyNumberFormat="0" applyAlignment="0" applyProtection="0"/>
    <xf numFmtId="0" fontId="45" fillId="24" borderId="16" applyNumberFormat="0" applyAlignment="0" applyProtection="0"/>
    <xf numFmtId="0" fontId="45" fillId="24" borderId="16" applyNumberFormat="0" applyAlignment="0" applyProtection="0"/>
    <xf numFmtId="0" fontId="46" fillId="24" borderId="15" applyNumberFormat="0" applyAlignment="0" applyProtection="0"/>
    <xf numFmtId="0" fontId="46" fillId="24" borderId="15" applyNumberFormat="0" applyAlignment="0" applyProtection="0"/>
    <xf numFmtId="0" fontId="46" fillId="24" borderId="15" applyNumberFormat="0" applyAlignment="0" applyProtection="0"/>
    <xf numFmtId="0" fontId="46" fillId="24" borderId="15" applyNumberFormat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1" fillId="25" borderId="21" applyNumberFormat="0" applyAlignment="0" applyProtection="0"/>
    <xf numFmtId="0" fontId="51" fillId="25" borderId="21" applyNumberFormat="0" applyAlignment="0" applyProtection="0"/>
    <xf numFmtId="0" fontId="51" fillId="25" borderId="21" applyNumberFormat="0" applyAlignment="0" applyProtection="0"/>
    <xf numFmtId="0" fontId="51" fillId="25" borderId="21" applyNumberFormat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3" fillId="0" borderId="0"/>
    <xf numFmtId="0" fontId="3" fillId="0" borderId="0"/>
    <xf numFmtId="0" fontId="40" fillId="0" borderId="0"/>
    <xf numFmtId="0" fontId="40" fillId="0" borderId="0"/>
    <xf numFmtId="0" fontId="22" fillId="0" borderId="0"/>
    <xf numFmtId="0" fontId="22" fillId="0" borderId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0" fillId="27" borderId="22" applyNumberFormat="0" applyFont="0" applyAlignment="0" applyProtection="0"/>
    <xf numFmtId="0" fontId="40" fillId="27" borderId="22" applyNumberFormat="0" applyFont="0" applyAlignment="0" applyProtection="0"/>
    <xf numFmtId="0" fontId="40" fillId="27" borderId="22" applyNumberFormat="0" applyFont="0" applyAlignment="0" applyProtection="0"/>
    <xf numFmtId="0" fontId="40" fillId="27" borderId="22" applyNumberFormat="0" applyFon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56" fillId="0" borderId="23" applyNumberFormat="0" applyFill="0" applyAlignment="0" applyProtection="0"/>
    <xf numFmtId="0" fontId="56" fillId="0" borderId="23" applyNumberFormat="0" applyFill="0" applyAlignment="0" applyProtection="0"/>
    <xf numFmtId="0" fontId="56" fillId="0" borderId="23" applyNumberFormat="0" applyFill="0" applyAlignment="0" applyProtection="0"/>
    <xf numFmtId="0" fontId="56" fillId="0" borderId="23" applyNumberFormat="0" applyFill="0" applyAlignment="0" applyProtection="0"/>
    <xf numFmtId="0" fontId="43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2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0" fillId="0" borderId="0"/>
    <xf numFmtId="177" fontId="59" fillId="28" borderId="24" applyFont="0" applyFill="0" applyBorder="0">
      <protection hidden="1"/>
    </xf>
    <xf numFmtId="171" fontId="3" fillId="0" borderId="0" applyFont="0" applyFill="0" applyBorder="0" applyAlignment="0" applyProtection="0"/>
    <xf numFmtId="171" fontId="40" fillId="0" borderId="0" applyFont="0" applyFill="0" applyBorder="0" applyAlignment="0" applyProtection="0"/>
    <xf numFmtId="0" fontId="38" fillId="0" borderId="0"/>
    <xf numFmtId="0" fontId="29" fillId="0" borderId="0"/>
    <xf numFmtId="0" fontId="40" fillId="0" borderId="0"/>
    <xf numFmtId="0" fontId="17" fillId="0" borderId="0"/>
    <xf numFmtId="43" fontId="17" fillId="0" borderId="0" applyFont="0" applyFill="0" applyBorder="0" applyAlignment="0" applyProtection="0"/>
    <xf numFmtId="0" fontId="60" fillId="0" borderId="0"/>
    <xf numFmtId="0" fontId="61" fillId="0" borderId="0"/>
    <xf numFmtId="178" fontId="3" fillId="0" borderId="0" applyFont="0" applyFill="0" applyBorder="0" applyAlignment="0" applyProtection="0"/>
    <xf numFmtId="0" fontId="62" fillId="0" borderId="0"/>
    <xf numFmtId="41" fontId="17" fillId="0" borderId="0" applyFont="0" applyFill="0" applyBorder="0" applyAlignment="0" applyProtection="0"/>
    <xf numFmtId="176" fontId="39" fillId="0" borderId="1" applyBorder="0">
      <protection hidden="1"/>
    </xf>
    <xf numFmtId="0" fontId="39" fillId="0" borderId="0"/>
    <xf numFmtId="0" fontId="41" fillId="10" borderId="0" applyNumberFormat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39" fillId="0" borderId="0"/>
    <xf numFmtId="0" fontId="29" fillId="0" borderId="0"/>
    <xf numFmtId="0" fontId="40" fillId="0" borderId="0"/>
    <xf numFmtId="0" fontId="22" fillId="0" borderId="0"/>
    <xf numFmtId="9" fontId="29" fillId="0" borderId="0" applyFont="0" applyFill="0" applyBorder="0" applyAlignment="0" applyProtection="0"/>
    <xf numFmtId="0" fontId="22" fillId="0" borderId="0"/>
    <xf numFmtId="171" fontId="2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9" fillId="0" borderId="0"/>
    <xf numFmtId="0" fontId="41" fillId="9" borderId="0" applyNumberFormat="0" applyBorder="0" applyAlignment="0" applyProtection="0"/>
    <xf numFmtId="0" fontId="43" fillId="0" borderId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9" borderId="0" applyNumberFormat="0" applyBorder="0" applyAlignment="0" applyProtection="0"/>
    <xf numFmtId="0" fontId="41" fillId="12" borderId="0" applyNumberFormat="0" applyBorder="0" applyAlignment="0" applyProtection="0"/>
    <xf numFmtId="0" fontId="41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7" borderId="0" applyNumberFormat="0" applyBorder="0" applyAlignment="0" applyProtection="0"/>
    <xf numFmtId="0" fontId="42" fillId="13" borderId="0" applyNumberFormat="0" applyBorder="0" applyAlignment="0" applyProtection="0"/>
    <xf numFmtId="0" fontId="41" fillId="15" borderId="0" applyNumberFormat="0" applyBorder="0" applyAlignment="0" applyProtection="0"/>
    <xf numFmtId="0" fontId="41" fillId="12" borderId="0" applyNumberFormat="0" applyBorder="0" applyAlignment="0" applyProtection="0"/>
    <xf numFmtId="0" fontId="41" fillId="10" borderId="0" applyNumberFormat="0" applyBorder="0" applyAlignment="0" applyProtection="0"/>
    <xf numFmtId="0" fontId="41" fillId="8" borderId="0" applyNumberFormat="0" applyBorder="0" applyAlignment="0" applyProtection="0"/>
    <xf numFmtId="0" fontId="41" fillId="6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11" borderId="0" applyNumberFormat="0" applyBorder="0" applyAlignment="0" applyProtection="0"/>
    <xf numFmtId="0" fontId="41" fillId="9" borderId="0" applyNumberFormat="0" applyBorder="0" applyAlignment="0" applyProtection="0"/>
    <xf numFmtId="0" fontId="41" fillId="7" borderId="0" applyNumberFormat="0" applyBorder="0" applyAlignment="0" applyProtection="0"/>
    <xf numFmtId="9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0" fontId="41" fillId="14" borderId="0" applyNumberFormat="0" applyBorder="0" applyAlignment="0" applyProtection="0"/>
    <xf numFmtId="172" fontId="40" fillId="0" borderId="0" applyFont="0" applyFill="0" applyBorder="0" applyAlignment="0" applyProtection="0"/>
    <xf numFmtId="0" fontId="22" fillId="0" borderId="0"/>
    <xf numFmtId="0" fontId="3" fillId="0" borderId="0"/>
    <xf numFmtId="0" fontId="40" fillId="0" borderId="0"/>
    <xf numFmtId="172" fontId="40" fillId="0" borderId="0" applyFont="0" applyFill="0" applyBorder="0" applyAlignment="0" applyProtection="0"/>
    <xf numFmtId="0" fontId="40" fillId="0" borderId="0"/>
    <xf numFmtId="0" fontId="3" fillId="0" borderId="0"/>
    <xf numFmtId="0" fontId="3" fillId="0" borderId="0"/>
    <xf numFmtId="171" fontId="3" fillId="0" borderId="0" applyFont="0" applyFill="0" applyBorder="0" applyAlignment="0" applyProtection="0"/>
    <xf numFmtId="0" fontId="40" fillId="0" borderId="0"/>
    <xf numFmtId="0" fontId="41" fillId="13" borderId="0" applyNumberFormat="0" applyBorder="0" applyAlignment="0" applyProtection="0"/>
    <xf numFmtId="0" fontId="61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61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61" fillId="0" borderId="0"/>
    <xf numFmtId="0" fontId="3" fillId="0" borderId="0"/>
    <xf numFmtId="172" fontId="40" fillId="0" borderId="0" applyFont="0" applyFill="0" applyBorder="0" applyAlignment="0" applyProtection="0"/>
    <xf numFmtId="0" fontId="6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67" fillId="0" borderId="0">
      <alignment horizontal="center"/>
    </xf>
    <xf numFmtId="0" fontId="67" fillId="0" borderId="0">
      <alignment horizontal="right"/>
    </xf>
  </cellStyleXfs>
  <cellXfs count="276">
    <xf numFmtId="0" fontId="0" fillId="0" borderId="0" xfId="0"/>
    <xf numFmtId="0" fontId="13" fillId="0" borderId="0" xfId="0" applyFont="1"/>
    <xf numFmtId="0" fontId="14" fillId="0" borderId="0" xfId="0" applyFont="1"/>
    <xf numFmtId="0" fontId="15" fillId="0" borderId="1" xfId="0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64" fontId="16" fillId="0" borderId="1" xfId="2" applyNumberFormat="1" applyFont="1" applyBorder="1" applyAlignment="1">
      <alignment horizontal="center" vertical="center"/>
    </xf>
    <xf numFmtId="164" fontId="16" fillId="0" borderId="1" xfId="2" applyNumberFormat="1" applyFont="1" applyBorder="1" applyAlignment="1">
      <alignment horizontal="center" vertical="center" wrapText="1"/>
    </xf>
    <xf numFmtId="0" fontId="18" fillId="0" borderId="0" xfId="0" applyFont="1"/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/>
    </xf>
    <xf numFmtId="164" fontId="18" fillId="0" borderId="1" xfId="2" applyNumberFormat="1" applyFont="1" applyFill="1" applyBorder="1" applyAlignment="1">
      <alignment horizontal="center"/>
    </xf>
    <xf numFmtId="166" fontId="16" fillId="0" borderId="1" xfId="0" applyNumberFormat="1" applyFont="1" applyBorder="1" applyAlignment="1">
      <alignment horizontal="left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2" fillId="0" borderId="0" xfId="5"/>
    <xf numFmtId="164" fontId="23" fillId="0" borderId="1" xfId="0" applyNumberFormat="1" applyFont="1" applyFill="1" applyBorder="1"/>
    <xf numFmtId="10" fontId="23" fillId="0" borderId="1" xfId="2" applyNumberFormat="1" applyFont="1" applyFill="1" applyBorder="1"/>
    <xf numFmtId="0" fontId="22" fillId="0" borderId="0" xfId="5" applyFont="1" applyFill="1"/>
    <xf numFmtId="0" fontId="22" fillId="0" borderId="0" xfId="5" applyFill="1"/>
    <xf numFmtId="0" fontId="2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top"/>
    </xf>
    <xf numFmtId="0" fontId="23" fillId="0" borderId="1" xfId="4" applyFont="1" applyFill="1" applyBorder="1" applyAlignment="1">
      <alignment horizontal="center" vertical="center" wrapText="1"/>
    </xf>
    <xf numFmtId="164" fontId="27" fillId="0" borderId="0" xfId="2" applyNumberFormat="1" applyFont="1" applyFill="1" applyBorder="1"/>
    <xf numFmtId="43" fontId="27" fillId="0" borderId="0" xfId="3" applyNumberFormat="1" applyFont="1" applyFill="1" applyBorder="1"/>
    <xf numFmtId="43" fontId="27" fillId="0" borderId="0" xfId="0" applyNumberFormat="1" applyFont="1" applyFill="1" applyBorder="1"/>
    <xf numFmtId="17" fontId="28" fillId="0" borderId="0" xfId="0" applyNumberFormat="1" applyFont="1" applyFill="1" applyBorder="1"/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center" vertical="center" wrapText="1"/>
    </xf>
    <xf numFmtId="10" fontId="29" fillId="0" borderId="1" xfId="2" applyNumberFormat="1" applyFont="1" applyFill="1" applyBorder="1" applyAlignment="1">
      <alignment horizontal="center" vertical="center"/>
    </xf>
    <xf numFmtId="164" fontId="29" fillId="0" borderId="1" xfId="2" applyNumberFormat="1" applyFont="1" applyFill="1" applyBorder="1" applyAlignment="1">
      <alignment horizontal="center" vertical="center"/>
    </xf>
    <xf numFmtId="164" fontId="0" fillId="0" borderId="0" xfId="2" applyNumberFormat="1" applyFont="1"/>
    <xf numFmtId="0" fontId="0" fillId="0" borderId="0" xfId="0" applyAlignment="1">
      <alignment wrapText="1"/>
    </xf>
    <xf numFmtId="164" fontId="18" fillId="0" borderId="1" xfId="2" applyNumberFormat="1" applyFont="1" applyBorder="1"/>
    <xf numFmtId="0" fontId="18" fillId="0" borderId="1" xfId="0" applyFont="1" applyBorder="1" applyAlignment="1">
      <alignment horizontal="center"/>
    </xf>
    <xf numFmtId="9" fontId="18" fillId="0" borderId="1" xfId="2" applyFont="1" applyBorder="1" applyAlignment="1">
      <alignment horizontal="center" vertical="center"/>
    </xf>
    <xf numFmtId="164" fontId="18" fillId="0" borderId="1" xfId="2" applyNumberFormat="1" applyFont="1" applyBorder="1" applyAlignment="1">
      <alignment horizontal="center" vertical="center"/>
    </xf>
    <xf numFmtId="0" fontId="12" fillId="4" borderId="0" xfId="0" applyFont="1" applyFill="1" applyAlignment="1"/>
    <xf numFmtId="0" fontId="0" fillId="0" borderId="0" xfId="0" applyAlignment="1">
      <alignment horizontal="center"/>
    </xf>
    <xf numFmtId="0" fontId="19" fillId="0" borderId="1" xfId="6" applyFont="1" applyFill="1" applyBorder="1" applyAlignment="1" applyProtection="1">
      <alignment horizontal="center" vertical="center" wrapText="1"/>
      <protection locked="0"/>
    </xf>
    <xf numFmtId="14" fontId="19" fillId="0" borderId="1" xfId="6" applyNumberFormat="1" applyFont="1" applyFill="1" applyBorder="1" applyAlignment="1" applyProtection="1">
      <alignment horizontal="center" vertical="center"/>
      <protection locked="0"/>
    </xf>
    <xf numFmtId="9" fontId="19" fillId="0" borderId="1" xfId="2" applyFont="1" applyFill="1" applyBorder="1" applyAlignment="1" applyProtection="1">
      <alignment horizontal="center" vertical="center"/>
      <protection locked="0"/>
    </xf>
    <xf numFmtId="0" fontId="19" fillId="0" borderId="1" xfId="7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64" fontId="18" fillId="0" borderId="1" xfId="2" applyNumberFormat="1" applyFont="1" applyFill="1" applyBorder="1"/>
    <xf numFmtId="0" fontId="6" fillId="0" borderId="0" xfId="0" applyFont="1"/>
    <xf numFmtId="164" fontId="18" fillId="0" borderId="1" xfId="2" applyNumberFormat="1" applyFont="1" applyBorder="1" applyAlignment="1">
      <alignment horizontal="center" vertical="center" wrapText="1"/>
    </xf>
    <xf numFmtId="167" fontId="0" fillId="0" borderId="0" xfId="0" applyNumberFormat="1"/>
    <xf numFmtId="167" fontId="18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4" fontId="0" fillId="0" borderId="0" xfId="0" applyNumberFormat="1"/>
    <xf numFmtId="164" fontId="18" fillId="0" borderId="1" xfId="2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164" fontId="18" fillId="0" borderId="1" xfId="0" applyNumberFormat="1" applyFont="1" applyFill="1" applyBorder="1" applyAlignment="1">
      <alignment wrapText="1"/>
    </xf>
    <xf numFmtId="164" fontId="18" fillId="0" borderId="1" xfId="2" applyNumberFormat="1" applyFont="1" applyFill="1" applyBorder="1" applyAlignment="1">
      <alignment wrapText="1"/>
    </xf>
    <xf numFmtId="0" fontId="16" fillId="0" borderId="1" xfId="0" applyFont="1" applyBorder="1" applyAlignment="1">
      <alignment horizontal="center" vertical="top" wrapText="1"/>
    </xf>
    <xf numFmtId="0" fontId="33" fillId="0" borderId="0" xfId="0" applyFont="1"/>
    <xf numFmtId="0" fontId="33" fillId="0" borderId="11" xfId="0" applyFont="1" applyBorder="1"/>
    <xf numFmtId="0" fontId="18" fillId="0" borderId="1" xfId="0" applyFont="1" applyFill="1" applyBorder="1"/>
    <xf numFmtId="0" fontId="19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Border="1"/>
    <xf numFmtId="0" fontId="18" fillId="0" borderId="0" xfId="0" applyFont="1" applyBorder="1" applyAlignment="1">
      <alignment wrapText="1"/>
    </xf>
    <xf numFmtId="164" fontId="18" fillId="0" borderId="0" xfId="2" applyNumberFormat="1" applyFont="1" applyBorder="1"/>
    <xf numFmtId="0" fontId="18" fillId="0" borderId="1" xfId="0" applyFont="1" applyBorder="1" applyAlignment="1">
      <alignment wrapText="1"/>
    </xf>
    <xf numFmtId="168" fontId="18" fillId="0" borderId="1" xfId="9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4" fontId="15" fillId="0" borderId="1" xfId="2" applyNumberFormat="1" applyFont="1" applyBorder="1" applyAlignment="1">
      <alignment horizontal="center"/>
    </xf>
    <xf numFmtId="0" fontId="32" fillId="0" borderId="0" xfId="0" applyFont="1" applyAlignment="1"/>
    <xf numFmtId="0" fontId="3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9" fontId="19" fillId="0" borderId="0" xfId="2" applyFont="1" applyFill="1" applyBorder="1" applyAlignment="1" applyProtection="1">
      <alignment horizontal="center" vertical="center"/>
      <protection locked="0"/>
    </xf>
    <xf numFmtId="2" fontId="35" fillId="0" borderId="1" xfId="0" applyNumberFormat="1" applyFont="1" applyBorder="1" applyAlignment="1">
      <alignment horizontal="center"/>
    </xf>
    <xf numFmtId="1" fontId="18" fillId="0" borderId="1" xfId="0" applyNumberFormat="1" applyFont="1" applyBorder="1" applyAlignment="1">
      <alignment horizontal="center" vertical="center"/>
    </xf>
    <xf numFmtId="0" fontId="36" fillId="0" borderId="0" xfId="0" applyFont="1"/>
    <xf numFmtId="0" fontId="34" fillId="0" borderId="0" xfId="0" applyFont="1"/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9" fillId="0" borderId="1" xfId="10" applyFont="1" applyBorder="1"/>
    <xf numFmtId="0" fontId="18" fillId="0" borderId="1" xfId="10" applyFont="1" applyBorder="1"/>
    <xf numFmtId="0" fontId="18" fillId="0" borderId="0" xfId="0" applyFont="1" applyFill="1" applyBorder="1" applyAlignment="1">
      <alignment horizontal="center" vertical="center"/>
    </xf>
    <xf numFmtId="17" fontId="30" fillId="0" borderId="0" xfId="0" applyNumberFormat="1" applyFont="1" applyFill="1" applyBorder="1" applyAlignment="1">
      <alignment horizontal="center" vertical="center"/>
    </xf>
    <xf numFmtId="164" fontId="18" fillId="0" borderId="0" xfId="2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9" fontId="19" fillId="0" borderId="14" xfId="2" applyFont="1" applyFill="1" applyBorder="1" applyAlignment="1" applyProtection="1">
      <alignment horizontal="center" vertical="center"/>
      <protection locked="0"/>
    </xf>
    <xf numFmtId="0" fontId="37" fillId="0" borderId="1" xfId="0" applyFont="1" applyBorder="1" applyAlignment="1">
      <alignment horizontal="center"/>
    </xf>
    <xf numFmtId="164" fontId="37" fillId="0" borderId="1" xfId="2" applyNumberFormat="1" applyFont="1" applyBorder="1" applyAlignment="1">
      <alignment horizontal="center"/>
    </xf>
    <xf numFmtId="0" fontId="37" fillId="0" borderId="1" xfId="0" applyFont="1" applyBorder="1" applyAlignment="1">
      <alignment horizontal="center" vertical="center"/>
    </xf>
    <xf numFmtId="9" fontId="38" fillId="0" borderId="1" xfId="11" applyFont="1" applyBorder="1"/>
    <xf numFmtId="0" fontId="16" fillId="0" borderId="0" xfId="0" applyFont="1" applyFill="1" applyBorder="1" applyAlignment="1">
      <alignment horizontal="center" vertical="center"/>
    </xf>
    <xf numFmtId="164" fontId="16" fillId="0" borderId="0" xfId="2" applyNumberFormat="1" applyFont="1" applyBorder="1" applyAlignment="1">
      <alignment horizontal="center" vertical="center"/>
    </xf>
    <xf numFmtId="9" fontId="38" fillId="0" borderId="0" xfId="11" applyFont="1" applyBorder="1"/>
    <xf numFmtId="0" fontId="16" fillId="0" borderId="3" xfId="0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/>
    </xf>
    <xf numFmtId="43" fontId="19" fillId="0" borderId="1" xfId="0" applyNumberFormat="1" applyFont="1" applyFill="1" applyBorder="1"/>
    <xf numFmtId="14" fontId="22" fillId="0" borderId="1" xfId="0" applyNumberFormat="1" applyFont="1" applyFill="1" applyBorder="1" applyAlignment="1">
      <alignment horizontal="center" vertical="center"/>
    </xf>
    <xf numFmtId="14" fontId="22" fillId="29" borderId="1" xfId="0" applyNumberFormat="1" applyFont="1" applyFill="1" applyBorder="1" applyAlignment="1">
      <alignment horizontal="center" vertical="center"/>
    </xf>
    <xf numFmtId="43" fontId="19" fillId="0" borderId="3" xfId="0" applyNumberFormat="1" applyFont="1" applyFill="1" applyBorder="1"/>
    <xf numFmtId="43" fontId="19" fillId="29" borderId="1" xfId="0" applyNumberFormat="1" applyFont="1" applyFill="1" applyBorder="1"/>
    <xf numFmtId="0" fontId="18" fillId="0" borderId="1" xfId="0" applyFont="1" applyBorder="1" applyAlignment="1">
      <alignment vertical="top" wrapText="1"/>
    </xf>
    <xf numFmtId="0" fontId="0" fillId="0" borderId="0" xfId="0" applyBorder="1"/>
    <xf numFmtId="168" fontId="18" fillId="0" borderId="1" xfId="3" applyNumberFormat="1" applyFont="1" applyFill="1" applyBorder="1"/>
    <xf numFmtId="168" fontId="18" fillId="0" borderId="1" xfId="3" applyNumberFormat="1" applyFont="1" applyBorder="1"/>
    <xf numFmtId="17" fontId="18" fillId="0" borderId="1" xfId="3" applyNumberFormat="1" applyFont="1" applyBorder="1" applyAlignment="1">
      <alignment horizontal="center" vertical="center"/>
    </xf>
    <xf numFmtId="17" fontId="18" fillId="0" borderId="1" xfId="0" applyNumberFormat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17" fontId="18" fillId="0" borderId="0" xfId="3" applyNumberFormat="1" applyFont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1" xfId="0" applyFont="1" applyFill="1" applyBorder="1" applyAlignment="1">
      <alignment vertical="top" wrapText="1"/>
    </xf>
    <xf numFmtId="0" fontId="18" fillId="0" borderId="13" xfId="0" applyFont="1" applyBorder="1"/>
    <xf numFmtId="0" fontId="18" fillId="0" borderId="3" xfId="0" applyFont="1" applyBorder="1" applyAlignment="1">
      <alignment wrapText="1"/>
    </xf>
    <xf numFmtId="0" fontId="18" fillId="0" borderId="25" xfId="0" applyFont="1" applyBorder="1" applyAlignment="1">
      <alignment wrapText="1"/>
    </xf>
    <xf numFmtId="0" fontId="18" fillId="0" borderId="9" xfId="0" applyFont="1" applyBorder="1"/>
    <xf numFmtId="164" fontId="18" fillId="0" borderId="7" xfId="2" applyNumberFormat="1" applyFont="1" applyBorder="1"/>
    <xf numFmtId="17" fontId="18" fillId="0" borderId="9" xfId="0" applyNumberFormat="1" applyFont="1" applyBorder="1"/>
    <xf numFmtId="17" fontId="18" fillId="0" borderId="12" xfId="0" applyNumberFormat="1" applyFont="1" applyBorder="1"/>
    <xf numFmtId="164" fontId="18" fillId="0" borderId="2" xfId="2" applyNumberFormat="1" applyFont="1" applyBorder="1"/>
    <xf numFmtId="164" fontId="18" fillId="0" borderId="26" xfId="2" applyNumberFormat="1" applyFont="1" applyBorder="1"/>
    <xf numFmtId="0" fontId="18" fillId="0" borderId="0" xfId="0" applyFont="1" applyBorder="1" applyAlignment="1">
      <alignment vertical="center"/>
    </xf>
    <xf numFmtId="165" fontId="18" fillId="0" borderId="0" xfId="0" applyNumberFormat="1" applyFont="1" applyBorder="1"/>
    <xf numFmtId="165" fontId="18" fillId="0" borderId="0" xfId="0" applyNumberFormat="1" applyFont="1" applyFill="1" applyBorder="1"/>
    <xf numFmtId="9" fontId="18" fillId="0" borderId="0" xfId="0" applyNumberFormat="1" applyFont="1" applyFill="1" applyBorder="1"/>
    <xf numFmtId="164" fontId="18" fillId="0" borderId="0" xfId="2" applyNumberFormat="1" applyFont="1" applyFill="1" applyBorder="1"/>
    <xf numFmtId="0" fontId="2" fillId="0" borderId="0" xfId="334" applyBorder="1"/>
    <xf numFmtId="168" fontId="18" fillId="0" borderId="1" xfId="9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/>
    <xf numFmtId="10" fontId="19" fillId="0" borderId="1" xfId="2" applyNumberFormat="1" applyFont="1" applyFill="1" applyBorder="1"/>
    <xf numFmtId="164" fontId="22" fillId="0" borderId="1" xfId="2" applyNumberFormat="1" applyFont="1" applyFill="1" applyBorder="1"/>
    <xf numFmtId="2" fontId="6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5" fontId="19" fillId="0" borderId="0" xfId="0" applyNumberFormat="1" applyFont="1" applyBorder="1" applyAlignment="1">
      <alignment horizontal="center" vertical="center" wrapText="1"/>
    </xf>
    <xf numFmtId="0" fontId="19" fillId="0" borderId="28" xfId="31" applyFont="1" applyBorder="1" applyAlignment="1" applyProtection="1">
      <alignment horizontal="center" vertical="center" wrapText="1"/>
      <protection hidden="1"/>
    </xf>
    <xf numFmtId="0" fontId="19" fillId="0" borderId="28" xfId="0" applyFont="1" applyBorder="1" applyAlignment="1">
      <alignment horizontal="center" vertical="center" wrapText="1"/>
    </xf>
    <xf numFmtId="1" fontId="18" fillId="0" borderId="1" xfId="0" applyNumberFormat="1" applyFont="1" applyBorder="1"/>
    <xf numFmtId="164" fontId="18" fillId="0" borderId="1" xfId="2" applyNumberFormat="1" applyFont="1" applyBorder="1" applyAlignment="1">
      <alignment horizontal="right"/>
    </xf>
    <xf numFmtId="1" fontId="0" fillId="0" borderId="0" xfId="0" applyNumberFormat="1"/>
    <xf numFmtId="0" fontId="16" fillId="0" borderId="0" xfId="0" applyFont="1" applyBorder="1" applyAlignment="1">
      <alignment horizontal="left" vertical="top"/>
    </xf>
    <xf numFmtId="164" fontId="18" fillId="0" borderId="1" xfId="2" applyNumberFormat="1" applyFont="1" applyBorder="1" applyAlignment="1">
      <alignment wrapText="1"/>
    </xf>
    <xf numFmtId="0" fontId="65" fillId="0" borderId="2" xfId="0" applyFont="1" applyBorder="1"/>
    <xf numFmtId="1" fontId="65" fillId="0" borderId="2" xfId="0" applyNumberFormat="1" applyFont="1" applyBorder="1"/>
    <xf numFmtId="164" fontId="65" fillId="0" borderId="2" xfId="2" applyNumberFormat="1" applyFont="1" applyBorder="1"/>
    <xf numFmtId="1" fontId="18" fillId="0" borderId="0" xfId="0" applyNumberFormat="1" applyFont="1" applyBorder="1" applyAlignment="1">
      <alignment horizontal="center"/>
    </xf>
    <xf numFmtId="1" fontId="18" fillId="0" borderId="0" xfId="0" applyNumberFormat="1" applyFont="1" applyBorder="1"/>
    <xf numFmtId="164" fontId="18" fillId="0" borderId="1" xfId="2" applyNumberFormat="1" applyFont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164" fontId="18" fillId="0" borderId="0" xfId="2" applyNumberFormat="1" applyFont="1" applyFill="1" applyBorder="1" applyAlignment="1">
      <alignment wrapText="1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0" fontId="18" fillId="0" borderId="1" xfId="0" applyFont="1" applyFill="1" applyBorder="1" applyAlignment="1">
      <alignment horizontal="right" vertical="center" wrapText="1"/>
    </xf>
    <xf numFmtId="164" fontId="18" fillId="0" borderId="0" xfId="0" applyNumberFormat="1" applyFont="1" applyFill="1" applyBorder="1" applyAlignment="1">
      <alignment wrapText="1"/>
    </xf>
    <xf numFmtId="164" fontId="18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164" fontId="18" fillId="0" borderId="1" xfId="2" applyNumberFormat="1" applyFont="1" applyBorder="1" applyAlignment="1">
      <alignment horizontal="center" vertical="center" wrapText="1"/>
    </xf>
    <xf numFmtId="0" fontId="0" fillId="0" borderId="0" xfId="0"/>
    <xf numFmtId="0" fontId="18" fillId="0" borderId="1" xfId="0" applyFont="1" applyFill="1" applyBorder="1" applyAlignment="1">
      <alignment horizontal="center" vertical="center" wrapText="1"/>
    </xf>
    <xf numFmtId="164" fontId="18" fillId="0" borderId="1" xfId="2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164" fontId="66" fillId="0" borderId="2" xfId="2" applyNumberFormat="1" applyFont="1" applyBorder="1"/>
    <xf numFmtId="164" fontId="66" fillId="0" borderId="2" xfId="2" applyNumberFormat="1" applyFont="1" applyFill="1" applyBorder="1"/>
    <xf numFmtId="164" fontId="66" fillId="0" borderId="26" xfId="2" applyNumberFormat="1" applyFont="1" applyBorder="1"/>
    <xf numFmtId="0" fontId="29" fillId="0" borderId="9" xfId="0" applyNumberFormat="1" applyFont="1" applyFill="1" applyBorder="1" applyAlignment="1">
      <alignment horizontal="center" vertical="center"/>
    </xf>
    <xf numFmtId="164" fontId="19" fillId="0" borderId="1" xfId="2" applyNumberFormat="1" applyFont="1" applyBorder="1" applyAlignment="1">
      <alignment horizontal="center" vertical="center"/>
    </xf>
    <xf numFmtId="1" fontId="29" fillId="0" borderId="1" xfId="0" applyNumberFormat="1" applyFont="1" applyFill="1" applyBorder="1" applyAlignment="1">
      <alignment horizontal="center" vertical="center"/>
    </xf>
    <xf numFmtId="10" fontId="19" fillId="0" borderId="1" xfId="2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14" fontId="19" fillId="0" borderId="1" xfId="6" applyNumberFormat="1" applyFont="1" applyFill="1" applyBorder="1" applyAlignment="1">
      <alignment horizontal="center" vertical="center"/>
    </xf>
    <xf numFmtId="14" fontId="19" fillId="0" borderId="1" xfId="360" applyNumberFormat="1" applyFont="1" applyFill="1" applyBorder="1" applyAlignment="1">
      <alignment horizontal="center"/>
    </xf>
    <xf numFmtId="4" fontId="19" fillId="0" borderId="14" xfId="0" applyNumberFormat="1" applyFont="1" applyFill="1" applyBorder="1" applyProtection="1">
      <protection locked="0"/>
    </xf>
    <xf numFmtId="14" fontId="19" fillId="0" borderId="2" xfId="6" applyNumberFormat="1" applyFont="1" applyFill="1" applyBorder="1" applyAlignment="1" applyProtection="1">
      <alignment horizontal="center" vertical="center"/>
      <protection locked="0"/>
    </xf>
    <xf numFmtId="14" fontId="66" fillId="0" borderId="1" xfId="6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top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2" fillId="4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0" fillId="2" borderId="0" xfId="1" applyFont="1" applyFill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2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2" fillId="4" borderId="0" xfId="0" applyFont="1" applyFill="1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37" fillId="0" borderId="2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67" fontId="18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18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0" borderId="7" xfId="6" applyFont="1" applyFill="1" applyBorder="1" applyAlignment="1" applyProtection="1">
      <alignment horizontal="center" vertical="center" wrapText="1"/>
      <protection locked="0"/>
    </xf>
    <xf numFmtId="0" fontId="19" fillId="0" borderId="9" xfId="6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/>
    </xf>
    <xf numFmtId="0" fontId="23" fillId="0" borderId="1" xfId="5" applyFont="1" applyFill="1" applyBorder="1" applyAlignment="1">
      <alignment horizontal="center" vertical="center" wrapText="1"/>
    </xf>
    <xf numFmtId="0" fontId="23" fillId="0" borderId="1" xfId="5" applyFont="1" applyFill="1" applyBorder="1" applyAlignment="1">
      <alignment horizontal="center" vertical="center"/>
    </xf>
    <xf numFmtId="0" fontId="23" fillId="0" borderId="1" xfId="5" applyFont="1" applyFill="1" applyBorder="1" applyAlignment="1">
      <alignment horizontal="center" wrapText="1"/>
    </xf>
    <xf numFmtId="0" fontId="23" fillId="0" borderId="7" xfId="5" applyFont="1" applyFill="1" applyBorder="1" applyAlignment="1">
      <alignment horizontal="center" vertical="center"/>
    </xf>
    <xf numFmtId="0" fontId="23" fillId="0" borderId="27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362">
    <cellStyle name="_x0005__x001c_" xfId="319"/>
    <cellStyle name="20% - Акцент1 2" xfId="33"/>
    <cellStyle name="20% — акцент1 2" xfId="271"/>
    <cellStyle name="20% - Акцент1 2 2" xfId="34"/>
    <cellStyle name="20% - Акцент1 3" xfId="35"/>
    <cellStyle name="20% — акцент1 3" xfId="296"/>
    <cellStyle name="20% - Акцент1 4" xfId="36"/>
    <cellStyle name="20% - Акцент2 2" xfId="37"/>
    <cellStyle name="20% — акцент2 2" xfId="272"/>
    <cellStyle name="20% - Акцент2 2 2" xfId="38"/>
    <cellStyle name="20% - Акцент2 3" xfId="39"/>
    <cellStyle name="20% — акцент2 3" xfId="303"/>
    <cellStyle name="20% - Акцент2 4" xfId="40"/>
    <cellStyle name="20% - Акцент3 2" xfId="41"/>
    <cellStyle name="20% — акцент3 2" xfId="273"/>
    <cellStyle name="20% - Акцент3 2 2" xfId="42"/>
    <cellStyle name="20% - Акцент3 3" xfId="43"/>
    <cellStyle name="20% — акцент3 3" xfId="295"/>
    <cellStyle name="20% - Акцент3 4" xfId="44"/>
    <cellStyle name="20% - Акцент4 2" xfId="45"/>
    <cellStyle name="20% — акцент4 2" xfId="274"/>
    <cellStyle name="20% - Акцент4 2 2" xfId="46"/>
    <cellStyle name="20% - Акцент4 3" xfId="47"/>
    <cellStyle name="20% — акцент4 3" xfId="302"/>
    <cellStyle name="20% - Акцент4 4" xfId="48"/>
    <cellStyle name="20% - Акцент5 10" xfId="257"/>
    <cellStyle name="20% - Акцент5 2" xfId="49"/>
    <cellStyle name="20% — акцент5 2" xfId="275"/>
    <cellStyle name="20% - Акцент5 2 2" xfId="50"/>
    <cellStyle name="20% - Акцент5 3" xfId="51"/>
    <cellStyle name="20% — акцент5 3" xfId="294"/>
    <cellStyle name="20% - Акцент5 4" xfId="52"/>
    <cellStyle name="20% - Акцент6 2" xfId="53"/>
    <cellStyle name="20% — акцент6 2" xfId="276"/>
    <cellStyle name="20% - Акцент6 2 2" xfId="54"/>
    <cellStyle name="20% - Акцент6 3" xfId="55"/>
    <cellStyle name="20% — акцент6 3" xfId="301"/>
    <cellStyle name="20% - Акцент6 4" xfId="56"/>
    <cellStyle name="40% - Акцент1 2" xfId="57"/>
    <cellStyle name="40% — акцент1 2" xfId="277"/>
    <cellStyle name="40% - Акцент1 2 2" xfId="58"/>
    <cellStyle name="40% - Акцент1 3" xfId="59"/>
    <cellStyle name="40% — акцент1 3" xfId="293"/>
    <cellStyle name="40% - Акцент1 4" xfId="60"/>
    <cellStyle name="40% - Акцент2 2" xfId="61"/>
    <cellStyle name="40% — акцент2 2" xfId="278"/>
    <cellStyle name="40% - Акцент2 2 2" xfId="62"/>
    <cellStyle name="40% - Акцент2 3" xfId="63"/>
    <cellStyle name="40% — акцент2 3" xfId="320"/>
    <cellStyle name="40% - Акцент2 4" xfId="64"/>
    <cellStyle name="40% - Акцент3 2" xfId="65"/>
    <cellStyle name="40% — акцент3 2" xfId="279"/>
    <cellStyle name="40% - Акцент3 2 2" xfId="66"/>
    <cellStyle name="40% - Акцент3 3" xfId="67"/>
    <cellStyle name="40% — акцент3 3" xfId="309"/>
    <cellStyle name="40% - Акцент3 4" xfId="68"/>
    <cellStyle name="40% - Акцент4 2" xfId="69"/>
    <cellStyle name="40% — акцент4 2" xfId="280"/>
    <cellStyle name="40% - Акцент4 2 2" xfId="70"/>
    <cellStyle name="40% - Акцент4 3" xfId="71"/>
    <cellStyle name="40% — акцент4 3" xfId="269"/>
    <cellStyle name="40% - Акцент4 4" xfId="72"/>
    <cellStyle name="40% - Акцент5 2" xfId="73"/>
    <cellStyle name="40% — акцент5 2" xfId="281"/>
    <cellStyle name="40% - Акцент5 2 2" xfId="74"/>
    <cellStyle name="40% - Акцент5 3" xfId="75"/>
    <cellStyle name="40% — акцент5 3" xfId="300"/>
    <cellStyle name="40% - Акцент5 4" xfId="76"/>
    <cellStyle name="40% - Акцент6 2" xfId="77"/>
    <cellStyle name="40% — акцент6 2" xfId="282"/>
    <cellStyle name="40% - Акцент6 2 2" xfId="78"/>
    <cellStyle name="40% - Акцент6 3" xfId="79"/>
    <cellStyle name="40% — акцент6 3" xfId="292"/>
    <cellStyle name="40% - Акцент6 4" xfId="80"/>
    <cellStyle name="60% - Акцент1 2" xfId="81"/>
    <cellStyle name="60% — акцент1 2" xfId="283"/>
    <cellStyle name="60% - Акцент1 2 2" xfId="82"/>
    <cellStyle name="60% - Акцент1 3" xfId="83"/>
    <cellStyle name="60% — акцент1 3" xfId="299"/>
    <cellStyle name="60% - Акцент1 4" xfId="84"/>
    <cellStyle name="60% - Акцент2 2" xfId="85"/>
    <cellStyle name="60% — акцент2 2" xfId="284"/>
    <cellStyle name="60% - Акцент2 2 2" xfId="86"/>
    <cellStyle name="60% - Акцент2 3" xfId="87"/>
    <cellStyle name="60% — акцент2 3" xfId="291"/>
    <cellStyle name="60% - Акцент2 4" xfId="88"/>
    <cellStyle name="60% - Акцент3 2" xfId="89"/>
    <cellStyle name="60% — акцент3 2" xfId="285"/>
    <cellStyle name="60% - Акцент3 2 2" xfId="90"/>
    <cellStyle name="60% - Акцент3 3" xfId="91"/>
    <cellStyle name="60% — акцент3 3" xfId="298"/>
    <cellStyle name="60% - Акцент3 4" xfId="92"/>
    <cellStyle name="60% - Акцент4 2" xfId="93"/>
    <cellStyle name="60% — акцент4 2" xfId="286"/>
    <cellStyle name="60% - Акцент4 2 2" xfId="94"/>
    <cellStyle name="60% - Акцент4 3" xfId="95"/>
    <cellStyle name="60% — акцент4 3" xfId="290"/>
    <cellStyle name="60% - Акцент4 4" xfId="96"/>
    <cellStyle name="60% - Акцент5 2" xfId="97"/>
    <cellStyle name="60% — акцент5 2" xfId="287"/>
    <cellStyle name="60% - Акцент5 2 2" xfId="98"/>
    <cellStyle name="60% - Акцент5 3" xfId="99"/>
    <cellStyle name="60% — акцент5 3" xfId="297"/>
    <cellStyle name="60% - Акцент5 4" xfId="100"/>
    <cellStyle name="60% - Акцент6 2" xfId="101"/>
    <cellStyle name="60% — акцент6 2" xfId="288"/>
    <cellStyle name="60% - Акцент6 2 2" xfId="102"/>
    <cellStyle name="60% - Акцент6 3" xfId="103"/>
    <cellStyle name="60% — акцент6 3" xfId="289"/>
    <cellStyle name="60% - Акцент6 4" xfId="104"/>
    <cellStyle name="center_style" xfId="360"/>
    <cellStyle name="Comma [0]_irl tel sep5" xfId="105"/>
    <cellStyle name="Comma_irl tel sep5" xfId="106"/>
    <cellStyle name="Currency [0]_irl tel sep5" xfId="107"/>
    <cellStyle name="Currency_irl tel sep5" xfId="108"/>
    <cellStyle name="Normal 2" xfId="31"/>
    <cellStyle name="Normal 2 2" xfId="109"/>
    <cellStyle name="Normal_02_Приложение к ТЗ Входные формы" xfId="262"/>
    <cellStyle name="normбlnм_laroux" xfId="110"/>
    <cellStyle name="Number2DecimalStyle 2" xfId="111"/>
    <cellStyle name="right_style" xfId="361"/>
    <cellStyle name="style1456848769282" xfId="18"/>
    <cellStyle name="style1456848769297" xfId="23"/>
    <cellStyle name="style1456848769422" xfId="21"/>
    <cellStyle name="style1456848769438" xfId="22"/>
    <cellStyle name="style1456848769485" xfId="24"/>
    <cellStyle name="style1456848769500" xfId="25"/>
    <cellStyle name="style1456848769812" xfId="20"/>
    <cellStyle name="style1456848770046" xfId="19"/>
    <cellStyle name="style1468998009034" xfId="26"/>
    <cellStyle name="style1468998009141" xfId="27"/>
    <cellStyle name="style1477564880705" xfId="28"/>
    <cellStyle name="style1477564880783" xfId="29"/>
    <cellStyle name="tbill" xfId="16"/>
    <cellStyle name="Акцент1 2" xfId="112"/>
    <cellStyle name="Акцент1 2 2" xfId="113"/>
    <cellStyle name="Акцент1 3" xfId="114"/>
    <cellStyle name="Акцент1 4" xfId="115"/>
    <cellStyle name="Акцент2 2" xfId="116"/>
    <cellStyle name="Акцент2 2 2" xfId="117"/>
    <cellStyle name="Акцент2 3" xfId="118"/>
    <cellStyle name="Акцент2 4" xfId="119"/>
    <cellStyle name="Акцент3 2" xfId="120"/>
    <cellStyle name="Акцент3 2 2" xfId="121"/>
    <cellStyle name="Акцент3 3" xfId="122"/>
    <cellStyle name="Акцент3 4" xfId="123"/>
    <cellStyle name="Акцент4 2" xfId="124"/>
    <cellStyle name="Акцент4 2 2" xfId="125"/>
    <cellStyle name="Акцент4 3" xfId="126"/>
    <cellStyle name="Акцент4 4" xfId="127"/>
    <cellStyle name="Акцент5 2" xfId="128"/>
    <cellStyle name="Акцент5 2 2" xfId="129"/>
    <cellStyle name="Акцент5 3" xfId="130"/>
    <cellStyle name="Акцент5 4" xfId="131"/>
    <cellStyle name="Акцент6 2" xfId="132"/>
    <cellStyle name="Акцент6 2 2" xfId="133"/>
    <cellStyle name="Акцент6 3" xfId="134"/>
    <cellStyle name="Акцент6 4" xfId="135"/>
    <cellStyle name="Ввод  2" xfId="136"/>
    <cellStyle name="Ввод  2 2" xfId="137"/>
    <cellStyle name="Ввод  3" xfId="138"/>
    <cellStyle name="Ввод  4" xfId="139"/>
    <cellStyle name="Виталий" xfId="140"/>
    <cellStyle name="Виталий 2" xfId="255"/>
    <cellStyle name="Виталий 3" xfId="242"/>
    <cellStyle name="Вывод 2" xfId="141"/>
    <cellStyle name="Вывод 2 2" xfId="142"/>
    <cellStyle name="Вывод 3" xfId="143"/>
    <cellStyle name="Вывод 4" xfId="144"/>
    <cellStyle name="Вычисление 2" xfId="145"/>
    <cellStyle name="Вычисление 2 2" xfId="146"/>
    <cellStyle name="Вычисление 3" xfId="147"/>
    <cellStyle name="Вычисление 4" xfId="148"/>
    <cellStyle name="Гиперссылка" xfId="1" builtinId="8"/>
    <cellStyle name="Денежный 2" xfId="252"/>
    <cellStyle name="Денежный 2 2" xfId="345"/>
    <cellStyle name="Заголовок 1 2" xfId="149"/>
    <cellStyle name="Заголовок 1 2 2" xfId="150"/>
    <cellStyle name="Заголовок 1 3" xfId="151"/>
    <cellStyle name="Заголовок 1 4" xfId="152"/>
    <cellStyle name="Заголовок 2 2" xfId="153"/>
    <cellStyle name="Заголовок 2 2 2" xfId="154"/>
    <cellStyle name="Заголовок 2 3" xfId="155"/>
    <cellStyle name="Заголовок 2 4" xfId="156"/>
    <cellStyle name="Заголовок 3 2" xfId="157"/>
    <cellStyle name="Заголовок 3 2 2" xfId="158"/>
    <cellStyle name="Заголовок 3 3" xfId="159"/>
    <cellStyle name="Заголовок 3 4" xfId="160"/>
    <cellStyle name="Заголовок 4 2" xfId="161"/>
    <cellStyle name="Заголовок 4 2 2" xfId="162"/>
    <cellStyle name="Заголовок 4 3" xfId="163"/>
    <cellStyle name="Заголовок 4 4" xfId="164"/>
    <cellStyle name="Итог 2" xfId="165"/>
    <cellStyle name="Итог 2 2" xfId="166"/>
    <cellStyle name="Итог 3" xfId="167"/>
    <cellStyle name="Итог 4" xfId="168"/>
    <cellStyle name="Контрольная ячейка 2" xfId="169"/>
    <cellStyle name="Контрольная ячейка 2 2" xfId="170"/>
    <cellStyle name="Контрольная ячейка 3" xfId="171"/>
    <cellStyle name="Контрольная ячейка 4" xfId="172"/>
    <cellStyle name="Название 2" xfId="173"/>
    <cellStyle name="Название 2 2" xfId="174"/>
    <cellStyle name="Название 3" xfId="175"/>
    <cellStyle name="Название 4" xfId="176"/>
    <cellStyle name="Нейтральный" xfId="4" builtinId="28"/>
    <cellStyle name="Нейтральный 2" xfId="177"/>
    <cellStyle name="Нейтральный 2 2" xfId="178"/>
    <cellStyle name="Нейтральный 3" xfId="179"/>
    <cellStyle name="Нейтральный 4" xfId="180"/>
    <cellStyle name="Обычный" xfId="0" builtinId="0"/>
    <cellStyle name="Обычный 10" xfId="32"/>
    <cellStyle name="Обычный 10 2" xfId="316"/>
    <cellStyle name="Обычный 10 2 2" xfId="348"/>
    <cellStyle name="Обычный 11" xfId="251"/>
    <cellStyle name="Обычный 12" xfId="321"/>
    <cellStyle name="Обычный 13" xfId="329"/>
    <cellStyle name="Обычный 14" xfId="330"/>
    <cellStyle name="Обычный 14 2" xfId="356"/>
    <cellStyle name="Обычный 15" xfId="332"/>
    <cellStyle name="Обычный 16" xfId="239"/>
    <cellStyle name="Обычный 16 2" xfId="342"/>
    <cellStyle name="Обычный 17" xfId="333"/>
    <cellStyle name="Обычный 17 2" xfId="334"/>
    <cellStyle name="Обычный 17 2 2" xfId="359"/>
    <cellStyle name="Обычный 17 3" xfId="357"/>
    <cellStyle name="Обычный 2" xfId="5"/>
    <cellStyle name="Обычный 2 2" xfId="6"/>
    <cellStyle name="Обычный 2 2 2" xfId="322"/>
    <cellStyle name="Обычный 2 2 3" xfId="315"/>
    <cellStyle name="Обычный 2 2 4" xfId="250"/>
    <cellStyle name="Обычный 2 3" xfId="261"/>
    <cellStyle name="Обычный 2 4" xfId="311"/>
    <cellStyle name="Обычный 2 5" xfId="241"/>
    <cellStyle name="Обычный 2 6" xfId="12"/>
    <cellStyle name="Обычный 3" xfId="7"/>
    <cellStyle name="Обычный 3 2" xfId="10"/>
    <cellStyle name="Обычный 3 2 2" xfId="246"/>
    <cellStyle name="Обычный 3 2 3" xfId="182"/>
    <cellStyle name="Обычный 3 2 4" xfId="341"/>
    <cellStyle name="Обычный 3 3" xfId="181"/>
    <cellStyle name="Обычный 3 3 2" xfId="247"/>
    <cellStyle name="Обычный 3 3 3" xfId="340"/>
    <cellStyle name="Обычный 3 4" xfId="15"/>
    <cellStyle name="Обычный 3 5" xfId="312"/>
    <cellStyle name="Обычный 3 5 2" xfId="347"/>
    <cellStyle name="Обычный 3 6" xfId="245"/>
    <cellStyle name="Обычный 3 7" xfId="13"/>
    <cellStyle name="Обычный 3 8" xfId="336"/>
    <cellStyle name="Обычный 4" xfId="8"/>
    <cellStyle name="Обычный 4 2" xfId="183"/>
    <cellStyle name="Обычный 4 2 2" xfId="263"/>
    <cellStyle name="Обычный 4 3" xfId="313"/>
    <cellStyle name="Обычный 4 4" xfId="248"/>
    <cellStyle name="Обычный 4 5" xfId="17"/>
    <cellStyle name="Обычный 4 6" xfId="338"/>
    <cellStyle name="Обычный 5" xfId="184"/>
    <cellStyle name="Обычный 5 2" xfId="317"/>
    <cellStyle name="Обычный 5 2 2" xfId="349"/>
    <cellStyle name="Обычный 5 3" xfId="253"/>
    <cellStyle name="Обычный 6" xfId="185"/>
    <cellStyle name="Обычный 6 2" xfId="260"/>
    <cellStyle name="Обычный 6 3" xfId="323"/>
    <cellStyle name="Обычный 6 3 2" xfId="351"/>
    <cellStyle name="Обычный 6 4" xfId="256"/>
    <cellStyle name="Обычный 7" xfId="186"/>
    <cellStyle name="Обычный 7 2" xfId="324"/>
    <cellStyle name="Обычный 7 2 2" xfId="352"/>
    <cellStyle name="Обычный 7 3" xfId="268"/>
    <cellStyle name="Обычный 8" xfId="325"/>
    <cellStyle name="Обычный 8 2" xfId="353"/>
    <cellStyle name="Обычный 9" xfId="326"/>
    <cellStyle name="Плохой 2" xfId="187"/>
    <cellStyle name="Плохой 2 2" xfId="188"/>
    <cellStyle name="Плохой 3" xfId="189"/>
    <cellStyle name="Плохой 4" xfId="190"/>
    <cellStyle name="Пояснение 2" xfId="191"/>
    <cellStyle name="Пояснение 2 2" xfId="192"/>
    <cellStyle name="Пояснение 3" xfId="193"/>
    <cellStyle name="Пояснение 4" xfId="194"/>
    <cellStyle name="Примечание 2" xfId="195"/>
    <cellStyle name="Примечание 2 2" xfId="196"/>
    <cellStyle name="Примечание 3" xfId="197"/>
    <cellStyle name="Примечание 4" xfId="198"/>
    <cellStyle name="Процентный" xfId="2" builtinId="5"/>
    <cellStyle name="Процентный 2" xfId="199"/>
    <cellStyle name="Процентный 2 2" xfId="200"/>
    <cellStyle name="Процентный 2 2 2" xfId="307"/>
    <cellStyle name="Процентный 2 2 3" xfId="264"/>
    <cellStyle name="Процентный 2 3" xfId="237"/>
    <cellStyle name="Процентный 2 3 2" xfId="304"/>
    <cellStyle name="Процентный 3" xfId="201"/>
    <cellStyle name="Процентный 4" xfId="11"/>
    <cellStyle name="Процентный 4 2" xfId="240"/>
    <cellStyle name="Процентный 4 3" xfId="343"/>
    <cellStyle name="Процентный 5" xfId="335"/>
    <cellStyle name="Процентный 5 2" xfId="358"/>
    <cellStyle name="Связанная ячейка 2" xfId="202"/>
    <cellStyle name="Связанная ячейка 2 2" xfId="203"/>
    <cellStyle name="Связанная ячейка 3" xfId="204"/>
    <cellStyle name="Связанная ячейка 4" xfId="205"/>
    <cellStyle name="Стиль 1" xfId="206"/>
    <cellStyle name="Стиль 1 2" xfId="270"/>
    <cellStyle name="Стиль 1 3" xfId="265"/>
    <cellStyle name="Текст предупреждения 2" xfId="207"/>
    <cellStyle name="Текст предупреждения 2 2" xfId="208"/>
    <cellStyle name="Текст предупреждения 3" xfId="209"/>
    <cellStyle name="Текст предупреждения 4" xfId="210"/>
    <cellStyle name="Тысячи [0]_Диалог Накладная" xfId="211"/>
    <cellStyle name="Тысячи_Диалог Накладная" xfId="212"/>
    <cellStyle name="Финансовый" xfId="3" builtinId="3"/>
    <cellStyle name="Финансовый [0] 2" xfId="213"/>
    <cellStyle name="Финансовый [0] 2 10" xfId="214"/>
    <cellStyle name="Финансовый [0] 2 11" xfId="215"/>
    <cellStyle name="Финансовый [0] 2 12" xfId="331"/>
    <cellStyle name="Финансовый [0] 2 13" xfId="310"/>
    <cellStyle name="Финансовый [0] 2 14" xfId="254"/>
    <cellStyle name="Финансовый [0] 2 2" xfId="216"/>
    <cellStyle name="Финансовый [0] 2 2 2" xfId="305"/>
    <cellStyle name="Финансовый [0] 2 2 3" xfId="259"/>
    <cellStyle name="Финансовый [0] 2 3" xfId="217"/>
    <cellStyle name="Финансовый [0] 2 4" xfId="218"/>
    <cellStyle name="Финансовый [0] 2 5" xfId="219"/>
    <cellStyle name="Финансовый [0] 2 6" xfId="220"/>
    <cellStyle name="Финансовый [0] 2 7" xfId="221"/>
    <cellStyle name="Финансовый [0] 2 8" xfId="222"/>
    <cellStyle name="Финансовый [0] 2 9" xfId="223"/>
    <cellStyle name="Финансовый [0] 3" xfId="224"/>
    <cellStyle name="Финансовый [0] 4" xfId="314"/>
    <cellStyle name="Финансовый 2" xfId="9"/>
    <cellStyle name="Финансовый 2 2" xfId="226"/>
    <cellStyle name="Финансовый 2 2 2" xfId="308"/>
    <cellStyle name="Финансовый 2 2 3" xfId="266"/>
    <cellStyle name="Финансовый 2 3" xfId="225"/>
    <cellStyle name="Финансовый 2 4" xfId="238"/>
    <cellStyle name="Финансовый 2 4 2" xfId="306"/>
    <cellStyle name="Финансовый 2 5" xfId="243"/>
    <cellStyle name="Финансовый 2 5 2" xfId="344"/>
    <cellStyle name="Финансовый 3" xfId="14"/>
    <cellStyle name="Финансовый 3 2" xfId="227"/>
    <cellStyle name="Финансовый 3 3" xfId="244"/>
    <cellStyle name="Финансовый 3 4" xfId="337"/>
    <cellStyle name="Финансовый 4" xfId="30"/>
    <cellStyle name="Финансовый 4 2" xfId="228"/>
    <cellStyle name="Финансовый 4 2 2" xfId="258"/>
    <cellStyle name="Финансовый 4 3" xfId="318"/>
    <cellStyle name="Финансовый 4 3 2" xfId="350"/>
    <cellStyle name="Финансовый 4 4" xfId="249"/>
    <cellStyle name="Финансовый 4 5" xfId="339"/>
    <cellStyle name="Финансовый 5" xfId="229"/>
    <cellStyle name="Финансовый 5 2" xfId="327"/>
    <cellStyle name="Финансовый 5 2 2" xfId="354"/>
    <cellStyle name="Финансовый 6" xfId="230"/>
    <cellStyle name="Финансовый 6 2" xfId="328"/>
    <cellStyle name="Финансовый 6 2 2" xfId="355"/>
    <cellStyle name="Финансовый 7" xfId="231"/>
    <cellStyle name="Финансовый 8" xfId="232"/>
    <cellStyle name="Финансовый 9" xfId="267"/>
    <cellStyle name="Финансовый 9 2" xfId="346"/>
    <cellStyle name="Хороший 2" xfId="233"/>
    <cellStyle name="Хороший 2 2" xfId="234"/>
    <cellStyle name="Хороший 3" xfId="235"/>
    <cellStyle name="Хороший 4" xfId="236"/>
  </cellStyles>
  <dxfs count="21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5.xml"/><Relationship Id="rId1" Type="http://schemas.openxmlformats.org/officeDocument/2006/relationships/themeOverride" Target="../theme/themeOverride9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57610106429005"/>
          <c:y val="4.2330890487311756E-2"/>
          <c:w val="0.71033566957976402"/>
          <c:h val="0.57547681539807527"/>
        </c:manualLayout>
      </c:layout>
      <c:areaChart>
        <c:grouping val="standard"/>
        <c:varyColors val="0"/>
        <c:ser>
          <c:idx val="3"/>
          <c:order val="3"/>
          <c:val>
            <c:numRef>
              <c:f>'1 График'!$C$34:$C$53</c:f>
              <c:numCache>
                <c:formatCode>General</c:formatCode>
                <c:ptCount val="20"/>
                <c:pt idx="12">
                  <c:v>2650</c:v>
                </c:pt>
                <c:pt idx="13">
                  <c:v>2650</c:v>
                </c:pt>
                <c:pt idx="14">
                  <c:v>2650</c:v>
                </c:pt>
                <c:pt idx="15">
                  <c:v>2650</c:v>
                </c:pt>
                <c:pt idx="16">
                  <c:v>2650</c:v>
                </c:pt>
                <c:pt idx="17">
                  <c:v>2650</c:v>
                </c:pt>
                <c:pt idx="18">
                  <c:v>2650</c:v>
                </c:pt>
                <c:pt idx="19">
                  <c:v>2650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2-4DEC-B3BA-82DF94CF6C6E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'1 График'!$D$34:$D$53</c:f>
              <c:numCache>
                <c:formatCode>General</c:formatCode>
                <c:ptCount val="20"/>
                <c:pt idx="12">
                  <c:v>3700</c:v>
                </c:pt>
                <c:pt idx="13">
                  <c:v>3700</c:v>
                </c:pt>
                <c:pt idx="14">
                  <c:v>3700</c:v>
                </c:pt>
                <c:pt idx="15">
                  <c:v>3700</c:v>
                </c:pt>
                <c:pt idx="16">
                  <c:v>3700</c:v>
                </c:pt>
                <c:pt idx="17">
                  <c:v>3700</c:v>
                </c:pt>
                <c:pt idx="18">
                  <c:v>3700</c:v>
                </c:pt>
                <c:pt idx="19">
                  <c:v>3700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62-4DEC-B3BA-82DF94CF6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06848"/>
        <c:axId val="158605312"/>
      </c:areaChart>
      <c:barChart>
        <c:barDir val="col"/>
        <c:grouping val="clustered"/>
        <c:varyColors val="0"/>
        <c:ser>
          <c:idx val="0"/>
          <c:order val="2"/>
          <c:tx>
            <c:strRef>
              <c:f>'1 График'!$C$2</c:f>
              <c:strCache>
                <c:ptCount val="1"/>
                <c:pt idx="0">
                  <c:v>Қорлар,
оң ось</c:v>
                </c:pt>
              </c:strCache>
            </c:strRef>
          </c:tx>
          <c:invertIfNegative val="0"/>
          <c:cat>
            <c:multiLvlStrRef>
              <c:f>'1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'1 График'!$C$3:$C$22</c:f>
              <c:numCache>
                <c:formatCode>0.0</c:formatCode>
                <c:ptCount val="20"/>
                <c:pt idx="0">
                  <c:v>3056.4059776666668</c:v>
                </c:pt>
                <c:pt idx="1">
                  <c:v>3041.3354749999999</c:v>
                </c:pt>
                <c:pt idx="2">
                  <c:v>2998.2646553333338</c:v>
                </c:pt>
                <c:pt idx="3">
                  <c:v>2889.6590456666668</c:v>
                </c:pt>
                <c:pt idx="4">
                  <c:v>2841.153863333333</c:v>
                </c:pt>
                <c:pt idx="5">
                  <c:v>2808.1101509999994</c:v>
                </c:pt>
                <c:pt idx="6">
                  <c:v>2843.8425769999999</c:v>
                </c:pt>
                <c:pt idx="7">
                  <c:v>2853.6475256666668</c:v>
                </c:pt>
                <c:pt idx="8">
                  <c:v>2861.2507479999999</c:v>
                </c:pt>
                <c:pt idx="9">
                  <c:v>2898.9255733333334</c:v>
                </c:pt>
                <c:pt idx="10">
                  <c:v>2943.9137989999999</c:v>
                </c:pt>
                <c:pt idx="11">
                  <c:v>2891.2098440000004</c:v>
                </c:pt>
                <c:pt idx="12">
                  <c:v>2978.4809795666665</c:v>
                </c:pt>
                <c:pt idx="13">
                  <c:v>3343.9858099333337</c:v>
                </c:pt>
                <c:pt idx="14">
                  <c:v>3446.5550079333334</c:v>
                </c:pt>
                <c:pt idx="15">
                  <c:v>3390.1308740666668</c:v>
                </c:pt>
                <c:pt idx="16">
                  <c:v>3322.8745487666661</c:v>
                </c:pt>
                <c:pt idx="17">
                  <c:v>3298.118774633333</c:v>
                </c:pt>
                <c:pt idx="18">
                  <c:v>3247.5113241666663</c:v>
                </c:pt>
                <c:pt idx="19">
                  <c:v>3185.6378138666664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62-4DEC-B3BA-82DF94CF6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606848"/>
        <c:axId val="158605312"/>
      </c:barChart>
      <c:lineChart>
        <c:grouping val="standard"/>
        <c:varyColors val="0"/>
        <c:ser>
          <c:idx val="1"/>
          <c:order val="0"/>
          <c:tx>
            <c:strRef>
              <c:f>'1 График'!$D$2</c:f>
              <c:strCache>
                <c:ptCount val="1"/>
                <c:pt idx="0">
                  <c:v>Мұнай нарығындағы  ұсыныс</c:v>
                </c:pt>
              </c:strCache>
            </c:strRef>
          </c:tx>
          <c:marker>
            <c:symbol val="none"/>
          </c:marker>
          <c:cat>
            <c:multiLvlStrRef>
              <c:f>'1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'1 График'!$D$3:$D$22</c:f>
              <c:numCache>
                <c:formatCode>0.0</c:formatCode>
                <c:ptCount val="20"/>
                <c:pt idx="0">
                  <c:v>97.228590897999993</c:v>
                </c:pt>
                <c:pt idx="1">
                  <c:v>97.539948057999993</c:v>
                </c:pt>
                <c:pt idx="2">
                  <c:v>98.581492562999998</c:v>
                </c:pt>
                <c:pt idx="3">
                  <c:v>99.057745987000004</c:v>
                </c:pt>
                <c:pt idx="4">
                  <c:v>99.391622476999999</c:v>
                </c:pt>
                <c:pt idx="5">
                  <c:v>99.890978709999999</c:v>
                </c:pt>
                <c:pt idx="6">
                  <c:v>101.57500657</c:v>
                </c:pt>
                <c:pt idx="7">
                  <c:v>102.40663927</c:v>
                </c:pt>
                <c:pt idx="8">
                  <c:v>100.30073662</c:v>
                </c:pt>
                <c:pt idx="9">
                  <c:v>100.30538758</c:v>
                </c:pt>
                <c:pt idx="10">
                  <c:v>100.06306714</c:v>
                </c:pt>
                <c:pt idx="11">
                  <c:v>101.60533732</c:v>
                </c:pt>
                <c:pt idx="12">
                  <c:v>100.11281239</c:v>
                </c:pt>
                <c:pt idx="13">
                  <c:v>99.416189028000005</c:v>
                </c:pt>
                <c:pt idx="14">
                  <c:v>98.735323801999996</c:v>
                </c:pt>
                <c:pt idx="15">
                  <c:v>99.314963754000004</c:v>
                </c:pt>
                <c:pt idx="16">
                  <c:v>99.011546135000003</c:v>
                </c:pt>
                <c:pt idx="17">
                  <c:v>100.10003383999999</c:v>
                </c:pt>
                <c:pt idx="18">
                  <c:v>100.74149061</c:v>
                </c:pt>
                <c:pt idx="19">
                  <c:v>100.91624346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A62-4DEC-B3BA-82DF94CF6C6E}"/>
            </c:ext>
          </c:extLst>
        </c:ser>
        <c:ser>
          <c:idx val="2"/>
          <c:order val="1"/>
          <c:tx>
            <c:strRef>
              <c:f>'1 График'!$E$2</c:f>
              <c:strCache>
                <c:ptCount val="1"/>
                <c:pt idx="0">
                  <c:v>Мұнай  нарығындағы сұраныс</c:v>
                </c:pt>
              </c:strCache>
            </c:strRef>
          </c:tx>
          <c:marker>
            <c:symbol val="none"/>
          </c:marker>
          <c:cat>
            <c:multiLvlStrRef>
              <c:f>'1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'1 График'!$E$3:$E$22</c:f>
              <c:numCache>
                <c:formatCode>0.0</c:formatCode>
                <c:ptCount val="20"/>
                <c:pt idx="0">
                  <c:v>97.044752798000005</c:v>
                </c:pt>
                <c:pt idx="1">
                  <c:v>98.884669312</c:v>
                </c:pt>
                <c:pt idx="2">
                  <c:v>99.309716252000001</c:v>
                </c:pt>
                <c:pt idx="3">
                  <c:v>99.631321822000004</c:v>
                </c:pt>
                <c:pt idx="4">
                  <c:v>99.289941760999994</c:v>
                </c:pt>
                <c:pt idx="5">
                  <c:v>99.704678324</c:v>
                </c:pt>
                <c:pt idx="6">
                  <c:v>100.53728296</c:v>
                </c:pt>
                <c:pt idx="7">
                  <c:v>100.34709676</c:v>
                </c:pt>
                <c:pt idx="8">
                  <c:v>99.978121862999998</c:v>
                </c:pt>
                <c:pt idx="9">
                  <c:v>100.24405738</c:v>
                </c:pt>
                <c:pt idx="10">
                  <c:v>101.40680503999999</c:v>
                </c:pt>
                <c:pt idx="11">
                  <c:v>101.33498071</c:v>
                </c:pt>
                <c:pt idx="12">
                  <c:v>94.397673190000006</c:v>
                </c:pt>
                <c:pt idx="13">
                  <c:v>88.043244122999994</c:v>
                </c:pt>
                <c:pt idx="14">
                  <c:v>98.636421659999996</c:v>
                </c:pt>
                <c:pt idx="15">
                  <c:v>100.91034738</c:v>
                </c:pt>
                <c:pt idx="16">
                  <c:v>100.58430352000001</c:v>
                </c:pt>
                <c:pt idx="17">
                  <c:v>101.38101003</c:v>
                </c:pt>
                <c:pt idx="18">
                  <c:v>102.80046919</c:v>
                </c:pt>
                <c:pt idx="19">
                  <c:v>102.91738549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2A62-4DEC-B3BA-82DF94CF6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81120"/>
        <c:axId val="158582656"/>
      </c:lineChart>
      <c:catAx>
        <c:axId val="158581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58582656"/>
        <c:crosses val="autoZero"/>
        <c:auto val="1"/>
        <c:lblAlgn val="ctr"/>
        <c:lblOffset val="100"/>
        <c:noMultiLvlLbl val="0"/>
      </c:catAx>
      <c:valAx>
        <c:axId val="158582656"/>
        <c:scaling>
          <c:orientation val="minMax"/>
          <c:max val="107"/>
          <c:min val="87"/>
        </c:scaling>
        <c:delete val="0"/>
        <c:axPos val="l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900" b="0" i="0" baseline="0">
                    <a:effectLst/>
                  </a:rPr>
                  <a:t> тәулігіне млн.баррель</a:t>
                </a:r>
                <a:endParaRPr lang="ru-RU" sz="1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 sz="800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8.2815748490528106E-3"/>
              <c:y val="0.1390179035170918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58581120"/>
        <c:crosses val="autoZero"/>
        <c:crossBetween val="between"/>
        <c:majorUnit val="2"/>
      </c:valAx>
      <c:valAx>
        <c:axId val="158605312"/>
        <c:scaling>
          <c:orientation val="minMax"/>
          <c:max val="3600"/>
          <c:min val="28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58606848"/>
        <c:crosses val="max"/>
        <c:crossBetween val="between"/>
      </c:valAx>
      <c:catAx>
        <c:axId val="158606848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3812033356488034"/>
              <c:y val="0.28724676912195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860531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8576786235053953"/>
          <c:w val="1"/>
          <c:h val="0.21367191601049867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134593216891148E-2"/>
          <c:y val="5.4120309329865564E-2"/>
          <c:w val="0.88456671041119861"/>
          <c:h val="0.4742623619599907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'14 график'!$E$3</c:f>
              <c:strCache>
                <c:ptCount val="1"/>
                <c:pt idx="0">
                  <c:v>Ү/Ш тұтынуы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'14 график'!$B$4:$C$12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'14 график'!$E$4:$E$12</c:f>
              <c:numCache>
                <c:formatCode>0.0%</c:formatCode>
                <c:ptCount val="9"/>
                <c:pt idx="0">
                  <c:v>2.0201123090752494E-2</c:v>
                </c:pt>
                <c:pt idx="1">
                  <c:v>2.3507695144122612E-2</c:v>
                </c:pt>
                <c:pt idx="2">
                  <c:v>2.6308789150012356E-2</c:v>
                </c:pt>
                <c:pt idx="3">
                  <c:v>2.7585326618343054E-2</c:v>
                </c:pt>
                <c:pt idx="4">
                  <c:v>2.5379263028144469E-2</c:v>
                </c:pt>
                <c:pt idx="5">
                  <c:v>2.9912172464250389E-2</c:v>
                </c:pt>
                <c:pt idx="6">
                  <c:v>2.9886278464328966E-2</c:v>
                </c:pt>
                <c:pt idx="8">
                  <c:v>3.0882487746473269E-2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9C-4FF7-88F9-8D8C88F05D40}"/>
            </c:ext>
          </c:extLst>
        </c:ser>
        <c:ser>
          <c:idx val="2"/>
          <c:order val="2"/>
          <c:tx>
            <c:strRef>
              <c:f>'14 график'!$F$3</c:f>
              <c:strCache>
                <c:ptCount val="1"/>
                <c:pt idx="0">
                  <c:v>Мемлекеттік басқару органдарының тұтынуы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'14 график'!$B$4:$C$12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'14 график'!$F$4:$F$12</c:f>
              <c:numCache>
                <c:formatCode>0.0%</c:formatCode>
                <c:ptCount val="9"/>
                <c:pt idx="0">
                  <c:v>-2.0029566724304799E-2</c:v>
                </c:pt>
                <c:pt idx="1">
                  <c:v>-1.9794936884438993E-2</c:v>
                </c:pt>
                <c:pt idx="2">
                  <c:v>-1.6717260966230968E-2</c:v>
                </c:pt>
                <c:pt idx="3">
                  <c:v>-1.5602876419738166E-2</c:v>
                </c:pt>
                <c:pt idx="4">
                  <c:v>3.130608831556293E-3</c:v>
                </c:pt>
                <c:pt idx="5">
                  <c:v>1.2999552371017515E-2</c:v>
                </c:pt>
                <c:pt idx="6">
                  <c:v>9.5261702079399227E-3</c:v>
                </c:pt>
                <c:pt idx="8">
                  <c:v>1.4569436788614014E-2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C-4FF7-88F9-8D8C88F05D40}"/>
            </c:ext>
          </c:extLst>
        </c:ser>
        <c:ser>
          <c:idx val="3"/>
          <c:order val="3"/>
          <c:tx>
            <c:strRef>
              <c:f>'14 график'!$G$3</c:f>
              <c:strCache>
                <c:ptCount val="1"/>
                <c:pt idx="0">
                  <c:v>Негізгі капитал жиынтығы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'14 график'!$B$4:$C$12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'14 график'!$G$4:$G$12</c:f>
              <c:numCache>
                <c:formatCode>0.0%</c:formatCode>
                <c:ptCount val="9"/>
                <c:pt idx="0">
                  <c:v>6.1120000000000063E-3</c:v>
                </c:pt>
                <c:pt idx="1">
                  <c:v>9.4339999999999945E-3</c:v>
                </c:pt>
                <c:pt idx="2">
                  <c:v>9.1079999999999876E-3</c:v>
                </c:pt>
                <c:pt idx="3">
                  <c:v>8.5410000000000121E-3</c:v>
                </c:pt>
                <c:pt idx="4">
                  <c:v>6.3580000000000103E-3</c:v>
                </c:pt>
                <c:pt idx="5">
                  <c:v>8.5279999999999297E-3</c:v>
                </c:pt>
                <c:pt idx="6">
                  <c:v>3.0387345093337549E-2</c:v>
                </c:pt>
                <c:pt idx="8">
                  <c:v>1.0484366883253873E-2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9C-4FF7-88F9-8D8C88F05D40}"/>
            </c:ext>
          </c:extLst>
        </c:ser>
        <c:ser>
          <c:idx val="4"/>
          <c:order val="4"/>
          <c:tx>
            <c:strRef>
              <c:f>'14 график'!$H$3</c:f>
              <c:strCache>
                <c:ptCount val="1"/>
                <c:pt idx="0">
                  <c:v>ТМҚ өзгеруі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'14 график'!$B$4:$C$12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'14 график'!$H$4:$H$12</c:f>
              <c:numCache>
                <c:formatCode>0.0%</c:formatCode>
                <c:ptCount val="9"/>
                <c:pt idx="0">
                  <c:v>3.7090375154078648E-4</c:v>
                </c:pt>
                <c:pt idx="1">
                  <c:v>3.751721811423914E-5</c:v>
                </c:pt>
                <c:pt idx="2">
                  <c:v>-1.6707298420992199E-3</c:v>
                </c:pt>
                <c:pt idx="3">
                  <c:v>-1.2195498568387073E-2</c:v>
                </c:pt>
                <c:pt idx="4">
                  <c:v>-5.8951701260638711E-3</c:v>
                </c:pt>
                <c:pt idx="5">
                  <c:v>7.8001203694526679E-4</c:v>
                </c:pt>
                <c:pt idx="6">
                  <c:v>-7.6285974687132895E-3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9C-4FF7-88F9-8D8C88F05D40}"/>
            </c:ext>
          </c:extLst>
        </c:ser>
        <c:ser>
          <c:idx val="5"/>
          <c:order val="5"/>
          <c:tx>
            <c:strRef>
              <c:f>'14 график'!$I$3</c:f>
              <c:strCache>
                <c:ptCount val="1"/>
                <c:pt idx="0">
                  <c:v>Экспорт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'14 график'!$B$4:$C$12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'14 график'!$I$4:$I$12</c:f>
              <c:numCache>
                <c:formatCode>0.0%</c:formatCode>
                <c:ptCount val="9"/>
                <c:pt idx="0">
                  <c:v>4.2567903130369907E-2</c:v>
                </c:pt>
                <c:pt idx="1">
                  <c:v>3.5970681468526618E-2</c:v>
                </c:pt>
                <c:pt idx="2">
                  <c:v>3.4350800842590623E-2</c:v>
                </c:pt>
                <c:pt idx="3">
                  <c:v>4.073013771355434E-2</c:v>
                </c:pt>
                <c:pt idx="4">
                  <c:v>2.3438010427412215E-2</c:v>
                </c:pt>
                <c:pt idx="5">
                  <c:v>1.8978432449067256E-2</c:v>
                </c:pt>
                <c:pt idx="6">
                  <c:v>1.0997334779420317E-2</c:v>
                </c:pt>
                <c:pt idx="8">
                  <c:v>1.8035629038249321E-2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9C-4FF7-88F9-8D8C88F05D40}"/>
            </c:ext>
          </c:extLst>
        </c:ser>
        <c:ser>
          <c:idx val="6"/>
          <c:order val="6"/>
          <c:tx>
            <c:strRef>
              <c:f>'14 график'!$J$3</c:f>
              <c:strCache>
                <c:ptCount val="1"/>
                <c:pt idx="0">
                  <c:v>Импорт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'14 график'!$B$4:$C$12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'14 график'!$J$4:$J$12</c:f>
              <c:numCache>
                <c:formatCode>0.0%</c:formatCode>
                <c:ptCount val="9"/>
                <c:pt idx="0">
                  <c:v>-8.1168555812114931E-3</c:v>
                </c:pt>
                <c:pt idx="1">
                  <c:v>-8.2173860814226778E-3</c:v>
                </c:pt>
                <c:pt idx="2">
                  <c:v>-1.1082759300155303E-2</c:v>
                </c:pt>
                <c:pt idx="3">
                  <c:v>-8.6569699087526483E-3</c:v>
                </c:pt>
                <c:pt idx="4">
                  <c:v>-1.4244577025164176E-2</c:v>
                </c:pt>
                <c:pt idx="5">
                  <c:v>-3.1654525123874407E-2</c:v>
                </c:pt>
                <c:pt idx="6">
                  <c:v>-3.1736365882249637E-2</c:v>
                </c:pt>
                <c:pt idx="8">
                  <c:v>-3.2324076361550554E-2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9C-4FF7-88F9-8D8C88F0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074816"/>
        <c:axId val="163076736"/>
      </c:barChart>
      <c:lineChart>
        <c:grouping val="standard"/>
        <c:varyColors val="0"/>
        <c:ser>
          <c:idx val="0"/>
          <c:order val="0"/>
          <c:tx>
            <c:strRef>
              <c:f>'14 график'!$D$2:$D$3</c:f>
              <c:strCache>
                <c:ptCount val="2"/>
                <c:pt idx="0">
                  <c:v>ЖІӨ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'14 график'!$B$4:$C$11</c:f>
              <c:multiLvlStrCache>
                <c:ptCount val="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'14 график'!$D$4:$D$11</c:f>
              <c:numCache>
                <c:formatCode>0.0%</c:formatCode>
                <c:ptCount val="8"/>
                <c:pt idx="0">
                  <c:v>4.1105507667146907E-2</c:v>
                </c:pt>
                <c:pt idx="1">
                  <c:v>4.0937570864901796E-2</c:v>
                </c:pt>
                <c:pt idx="2">
                  <c:v>4.0296839884117482E-2</c:v>
                </c:pt>
                <c:pt idx="3">
                  <c:v>4.040111943501952E-2</c:v>
                </c:pt>
                <c:pt idx="4">
                  <c:v>3.8166135135884939E-2</c:v>
                </c:pt>
                <c:pt idx="5">
                  <c:v>3.9543644197405949E-2</c:v>
                </c:pt>
                <c:pt idx="6">
                  <c:v>4.2999999999999997E-2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C-4FF7-88F9-8D8C88F0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074816"/>
        <c:axId val="163076736"/>
      </c:lineChart>
      <c:catAx>
        <c:axId val="16307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076736"/>
        <c:crosses val="autoZero"/>
        <c:auto val="1"/>
        <c:lblAlgn val="ctr"/>
        <c:lblOffset val="100"/>
        <c:noMultiLvlLbl val="0"/>
      </c:catAx>
      <c:valAx>
        <c:axId val="163076736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07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144041079547846E-4"/>
          <c:y val="0.70568859926991889"/>
          <c:w val="0.99942847769028875"/>
          <c:h val="0.292459536307961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1"/>
          <c:tx>
            <c:strRef>
              <c:f>'15 график'!$D$2</c:f>
              <c:strCache>
                <c:ptCount val="1"/>
                <c:pt idx="0">
                  <c:v>Құрылыс және күрделі жөндеуге жұмсалған шығыстар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'15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'15 график'!$D$4:$D$14</c:f>
              <c:numCache>
                <c:formatCode>0%</c:formatCode>
                <c:ptCount val="11"/>
                <c:pt idx="0">
                  <c:v>-6.3441361107954675E-2</c:v>
                </c:pt>
                <c:pt idx="1">
                  <c:v>-4.7488668240646216E-2</c:v>
                </c:pt>
                <c:pt idx="2">
                  <c:v>1.4445477722861257E-2</c:v>
                </c:pt>
                <c:pt idx="3">
                  <c:v>-1.1645439407102966E-3</c:v>
                </c:pt>
                <c:pt idx="4">
                  <c:v>0.16575008099542257</c:v>
                </c:pt>
                <c:pt idx="5">
                  <c:v>7.1390774355679532E-2</c:v>
                </c:pt>
                <c:pt idx="6">
                  <c:v>3.0752645879519362E-2</c:v>
                </c:pt>
                <c:pt idx="7">
                  <c:v>-1.5548837211955416E-3</c:v>
                </c:pt>
                <c:pt idx="8">
                  <c:v>-1.0277463016802072E-2</c:v>
                </c:pt>
                <c:pt idx="9">
                  <c:v>7.2537093553522544E-2</c:v>
                </c:pt>
                <c:pt idx="10">
                  <c:v>7.7888017883921926E-2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0B-4B66-A7AF-013A3D050C2F}"/>
            </c:ext>
          </c:extLst>
        </c:ser>
        <c:ser>
          <c:idx val="4"/>
          <c:order val="2"/>
          <c:tx>
            <c:strRef>
              <c:f>'15 график'!$E$2</c:f>
              <c:strCache>
                <c:ptCount val="1"/>
                <c:pt idx="0">
                  <c:v>Машиналар, жабдықтар және көлік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'15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'15 график'!$E$4:$E$14</c:f>
              <c:numCache>
                <c:formatCode>0%</c:formatCode>
                <c:ptCount val="11"/>
                <c:pt idx="0">
                  <c:v>0.10504927510331176</c:v>
                </c:pt>
                <c:pt idx="1">
                  <c:v>0.10195834641154723</c:v>
                </c:pt>
                <c:pt idx="2">
                  <c:v>3.7184293340799958E-2</c:v>
                </c:pt>
                <c:pt idx="3">
                  <c:v>5.181129494103956E-2</c:v>
                </c:pt>
                <c:pt idx="4">
                  <c:v>0.11036246377778679</c:v>
                </c:pt>
                <c:pt idx="5">
                  <c:v>6.8001180709145251E-2</c:v>
                </c:pt>
                <c:pt idx="6">
                  <c:v>5.0571554841525715E-2</c:v>
                </c:pt>
                <c:pt idx="7">
                  <c:v>3.3811630926015482E-2</c:v>
                </c:pt>
                <c:pt idx="8">
                  <c:v>-8.9885408615132431E-2</c:v>
                </c:pt>
                <c:pt idx="9">
                  <c:v>-8.2167940260187422E-3</c:v>
                </c:pt>
                <c:pt idx="10">
                  <c:v>1.0003216358657901E-3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0B-4B66-A7AF-013A3D050C2F}"/>
            </c:ext>
          </c:extLst>
        </c:ser>
        <c:ser>
          <c:idx val="5"/>
          <c:order val="3"/>
          <c:tx>
            <c:strRef>
              <c:f>'15 график'!$F$2</c:f>
              <c:strCache>
                <c:ptCount val="1"/>
                <c:pt idx="0">
                  <c:v>Өзге де шығыстар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'15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'15 график'!$F$4:$F$14</c:f>
              <c:numCache>
                <c:formatCode>0%</c:formatCode>
                <c:ptCount val="11"/>
                <c:pt idx="0">
                  <c:v>-6.9085472871731179E-3</c:v>
                </c:pt>
                <c:pt idx="1">
                  <c:v>-1.2922410546229449E-2</c:v>
                </c:pt>
                <c:pt idx="2">
                  <c:v>-8.1883119094723848E-3</c:v>
                </c:pt>
                <c:pt idx="3">
                  <c:v>4.1797202790244256E-3</c:v>
                </c:pt>
                <c:pt idx="4">
                  <c:v>0.11803349257244403</c:v>
                </c:pt>
                <c:pt idx="5">
                  <c:v>0.11868038720341451</c:v>
                </c:pt>
                <c:pt idx="6">
                  <c:v>0.13151493669269565</c:v>
                </c:pt>
                <c:pt idx="7">
                  <c:v>0.15156737173102222</c:v>
                </c:pt>
                <c:pt idx="8">
                  <c:v>0.17017405386988915</c:v>
                </c:pt>
                <c:pt idx="9">
                  <c:v>5.2517568540959604E-2</c:v>
                </c:pt>
                <c:pt idx="10">
                  <c:v>1.7295246273753319E-2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0B-4B66-A7AF-013A3D050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529088"/>
        <c:axId val="163530624"/>
      </c:barChart>
      <c:lineChart>
        <c:grouping val="standard"/>
        <c:varyColors val="0"/>
        <c:ser>
          <c:idx val="2"/>
          <c:order val="0"/>
          <c:tx>
            <c:strRef>
              <c:f>'15 график'!$C$2</c:f>
              <c:strCache>
                <c:ptCount val="1"/>
                <c:pt idx="0">
                  <c:v>Негізгі капиталға салынған инвестициялар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'15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'15 график'!$C$4:$C$14</c:f>
              <c:numCache>
                <c:formatCode>0.0%</c:formatCode>
                <c:ptCount val="11"/>
                <c:pt idx="0">
                  <c:v>3.0999999999999944E-2</c:v>
                </c:pt>
                <c:pt idx="1">
                  <c:v>3.7000000000000033E-2</c:v>
                </c:pt>
                <c:pt idx="2">
                  <c:v>4.400000000000006E-2</c:v>
                </c:pt>
                <c:pt idx="3">
                  <c:v>5.5E-2</c:v>
                </c:pt>
                <c:pt idx="4">
                  <c:v>0.39500000000000002</c:v>
                </c:pt>
                <c:pt idx="5">
                  <c:v>0.25799999999999995</c:v>
                </c:pt>
                <c:pt idx="6">
                  <c:v>0.21599999999999994</c:v>
                </c:pt>
                <c:pt idx="7">
                  <c:v>0.17200000000000004</c:v>
                </c:pt>
                <c:pt idx="8">
                  <c:v>7.0000000000000007E-2</c:v>
                </c:pt>
                <c:pt idx="9">
                  <c:v>0.11700000000000003</c:v>
                </c:pt>
                <c:pt idx="10">
                  <c:v>9.7000000000000031E-2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90B-4B66-A7AF-013A3D050C2F}"/>
            </c:ext>
          </c:extLst>
        </c:ser>
        <c:ser>
          <c:idx val="6"/>
          <c:order val="4"/>
          <c:tx>
            <c:strRef>
              <c:f>'15 график'!$G$2</c:f>
              <c:strCache>
                <c:ptCount val="1"/>
                <c:pt idx="0">
                  <c:v>Тұрғын үй инвестициялары*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'15 график'!$A$4:$B$14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'15 график'!$G$4:$G$14</c:f>
              <c:numCache>
                <c:formatCode>0.0%</c:formatCode>
                <c:ptCount val="11"/>
                <c:pt idx="0">
                  <c:v>0.13817183886000439</c:v>
                </c:pt>
                <c:pt idx="1">
                  <c:v>-5.350420802812661E-2</c:v>
                </c:pt>
                <c:pt idx="2">
                  <c:v>1.8369263152677506E-2</c:v>
                </c:pt>
                <c:pt idx="3">
                  <c:v>0.3476209363747027</c:v>
                </c:pt>
                <c:pt idx="4">
                  <c:v>0.19124633870707353</c:v>
                </c:pt>
                <c:pt idx="5">
                  <c:v>0.49154476202498465</c:v>
                </c:pt>
                <c:pt idx="6">
                  <c:v>0.43962494750303183</c:v>
                </c:pt>
                <c:pt idx="7">
                  <c:v>-0.11682287497071897</c:v>
                </c:pt>
                <c:pt idx="8">
                  <c:v>0.16211611529246639</c:v>
                </c:pt>
                <c:pt idx="9">
                  <c:v>0.1901311485015087</c:v>
                </c:pt>
                <c:pt idx="10">
                  <c:v>0.22443780948717484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90B-4B66-A7AF-013A3D050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29088"/>
        <c:axId val="163530624"/>
      </c:lineChart>
      <c:catAx>
        <c:axId val="16352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530624"/>
        <c:crosses val="autoZero"/>
        <c:auto val="1"/>
        <c:lblAlgn val="ctr"/>
        <c:lblOffset val="100"/>
        <c:noMultiLvlLbl val="0"/>
      </c:catAx>
      <c:valAx>
        <c:axId val="16353062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52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32015712800995E-2"/>
          <c:y val="7.7394046674398254E-2"/>
          <c:w val="0.89393059305366596"/>
          <c:h val="0.3754623991839076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'16 график'!$E$3</c:f>
              <c:strCache>
                <c:ptCount val="1"/>
                <c:pt idx="0">
                  <c:v>Басқа салалар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multiLvlStrRef>
              <c:f>'16 график'!$B$4:$C$13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9">
                    <c:v>2019</c:v>
                  </c:pt>
                </c:lvl>
              </c:multiLvlStrCache>
            </c:multiLvlStrRef>
          </c:cat>
          <c:val>
            <c:numRef>
              <c:f>'16 график'!$E$4:$E$13</c:f>
              <c:numCache>
                <c:formatCode>0.0%</c:formatCode>
                <c:ptCount val="10"/>
                <c:pt idx="0">
                  <c:v>1.0538460432330563E-2</c:v>
                </c:pt>
                <c:pt idx="1">
                  <c:v>1.2683547007426386E-2</c:v>
                </c:pt>
                <c:pt idx="2">
                  <c:v>1.1951696561077458E-2</c:v>
                </c:pt>
                <c:pt idx="3">
                  <c:v>1.1996923646511419E-2</c:v>
                </c:pt>
                <c:pt idx="4">
                  <c:v>1.1158741611893199E-2</c:v>
                </c:pt>
                <c:pt idx="5">
                  <c:v>1.2799204756599486E-2</c:v>
                </c:pt>
                <c:pt idx="6">
                  <c:v>1.08798185657248E-2</c:v>
                </c:pt>
                <c:pt idx="7">
                  <c:v>1.0660363110279625E-2</c:v>
                </c:pt>
                <c:pt idx="9">
                  <c:v>8.7632172030233102E-3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3-46B4-A4B5-4B64758F7DAC}"/>
            </c:ext>
          </c:extLst>
        </c:ser>
        <c:ser>
          <c:idx val="2"/>
          <c:order val="2"/>
          <c:tx>
            <c:strRef>
              <c:f>'16 график'!$F$3</c:f>
              <c:strCache>
                <c:ptCount val="1"/>
                <c:pt idx="0">
                  <c:v>Кең өндіру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'16 график'!$B$4:$C$13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9">
                    <c:v>2019</c:v>
                  </c:pt>
                </c:lvl>
              </c:multiLvlStrCache>
            </c:multiLvlStrRef>
          </c:cat>
          <c:val>
            <c:numRef>
              <c:f>'16 график'!$F$4:$F$13</c:f>
              <c:numCache>
                <c:formatCode>0.0%</c:formatCode>
                <c:ptCount val="10"/>
                <c:pt idx="0">
                  <c:v>7.651370817064301E-3</c:v>
                </c:pt>
                <c:pt idx="1">
                  <c:v>8.4178735760829619E-3</c:v>
                </c:pt>
                <c:pt idx="2">
                  <c:v>6.9736255853284331E-3</c:v>
                </c:pt>
                <c:pt idx="3">
                  <c:v>6.1284241355138228E-3</c:v>
                </c:pt>
                <c:pt idx="4">
                  <c:v>7.6678373809187647E-3</c:v>
                </c:pt>
                <c:pt idx="5">
                  <c:v>3.5396875877716249E-3</c:v>
                </c:pt>
                <c:pt idx="6">
                  <c:v>4.9403001109029577E-3</c:v>
                </c:pt>
                <c:pt idx="7">
                  <c:v>5.6078783877013564E-3</c:v>
                </c:pt>
                <c:pt idx="9">
                  <c:v>5.9110069491987213E-3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33-46B4-A4B5-4B64758F7DAC}"/>
            </c:ext>
          </c:extLst>
        </c:ser>
        <c:ser>
          <c:idx val="3"/>
          <c:order val="3"/>
          <c:tx>
            <c:strRef>
              <c:f>'16 график'!$G$3</c:f>
              <c:strCache>
                <c:ptCount val="1"/>
                <c:pt idx="0">
                  <c:v>Өнду өнеркәсібі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'16 график'!$B$4:$C$13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9">
                    <c:v>2019</c:v>
                  </c:pt>
                </c:lvl>
              </c:multiLvlStrCache>
            </c:multiLvlStrRef>
          </c:cat>
          <c:val>
            <c:numRef>
              <c:f>'16 график'!$G$4:$G$13</c:f>
              <c:numCache>
                <c:formatCode>0.0%</c:formatCode>
                <c:ptCount val="10"/>
                <c:pt idx="0">
                  <c:v>7.6923932331036081E-3</c:v>
                </c:pt>
                <c:pt idx="1">
                  <c:v>5.9424623834259706E-3</c:v>
                </c:pt>
                <c:pt idx="2">
                  <c:v>5.7468189148997427E-3</c:v>
                </c:pt>
                <c:pt idx="3">
                  <c:v>4.4730405984030877E-3</c:v>
                </c:pt>
                <c:pt idx="4">
                  <c:v>2.0617766419339647E-3</c:v>
                </c:pt>
                <c:pt idx="5">
                  <c:v>4.0930298230214927E-3</c:v>
                </c:pt>
                <c:pt idx="6">
                  <c:v>4.1354885678793578E-3</c:v>
                </c:pt>
                <c:pt idx="7">
                  <c:v>5.2093893740797845E-3</c:v>
                </c:pt>
                <c:pt idx="9">
                  <c:v>4.2622276697016374E-3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33-46B4-A4B5-4B64758F7DAC}"/>
            </c:ext>
          </c:extLst>
        </c:ser>
        <c:ser>
          <c:idx val="4"/>
          <c:order val="4"/>
          <c:tx>
            <c:strRef>
              <c:f>'16 график'!$H$3</c:f>
              <c:strCache>
                <c:ptCount val="1"/>
                <c:pt idx="0">
                  <c:v>Құрылыс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multiLvlStrRef>
              <c:f>'16 график'!$B$4:$C$13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9">
                    <c:v>2019</c:v>
                  </c:pt>
                </c:lvl>
              </c:multiLvlStrCache>
            </c:multiLvlStrRef>
          </c:cat>
          <c:val>
            <c:numRef>
              <c:f>'16 график'!$H$4:$H$13</c:f>
              <c:numCache>
                <c:formatCode>0.0%</c:formatCode>
                <c:ptCount val="10"/>
                <c:pt idx="0">
                  <c:v>2.0682920843570901E-3</c:v>
                </c:pt>
                <c:pt idx="1">
                  <c:v>1.8474004360936977E-3</c:v>
                </c:pt>
                <c:pt idx="2">
                  <c:v>2.4450926919343404E-3</c:v>
                </c:pt>
                <c:pt idx="3">
                  <c:v>2.2782513846999575E-3</c:v>
                </c:pt>
                <c:pt idx="4">
                  <c:v>2.9708438282991562E-3</c:v>
                </c:pt>
                <c:pt idx="5">
                  <c:v>5.1047412445123534E-3</c:v>
                </c:pt>
                <c:pt idx="6">
                  <c:v>7.2053800108465042E-3</c:v>
                </c:pt>
                <c:pt idx="7">
                  <c:v>7.0780414554823682E-3</c:v>
                </c:pt>
                <c:pt idx="9">
                  <c:v>6.8036987634094047E-3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33-46B4-A4B5-4B64758F7DAC}"/>
            </c:ext>
          </c:extLst>
        </c:ser>
        <c:ser>
          <c:idx val="5"/>
          <c:order val="5"/>
          <c:tx>
            <c:strRef>
              <c:f>'16 график'!$I$3</c:f>
              <c:strCache>
                <c:ptCount val="1"/>
                <c:pt idx="0">
                  <c:v>Сауда</c:v>
                </c:pt>
              </c:strCache>
            </c:strRef>
          </c:tx>
          <c:spPr>
            <a:solidFill>
              <a:schemeClr val="tx1">
                <a:lumMod val="40000"/>
                <a:lumOff val="60000"/>
              </a:schemeClr>
            </a:solidFill>
          </c:spPr>
          <c:invertIfNegative val="0"/>
          <c:cat>
            <c:multiLvlStrRef>
              <c:f>'16 график'!$B$4:$C$13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9">
                    <c:v>2019</c:v>
                  </c:pt>
                </c:lvl>
              </c:multiLvlStrCache>
            </c:multiLvlStrRef>
          </c:cat>
          <c:val>
            <c:numRef>
              <c:f>'16 график'!$I$4:$I$13</c:f>
              <c:numCache>
                <c:formatCode>0.0%</c:formatCode>
                <c:ptCount val="10"/>
                <c:pt idx="0">
                  <c:v>9.0674561443031838E-3</c:v>
                </c:pt>
                <c:pt idx="1">
                  <c:v>9.0828832828598344E-3</c:v>
                </c:pt>
                <c:pt idx="2">
                  <c:v>1.0364655415868961E-2</c:v>
                </c:pt>
                <c:pt idx="3">
                  <c:v>1.2344737694096299E-2</c:v>
                </c:pt>
                <c:pt idx="4">
                  <c:v>1.0544607009503784E-2</c:v>
                </c:pt>
                <c:pt idx="5">
                  <c:v>1.1237528281233811E-2</c:v>
                </c:pt>
                <c:pt idx="6">
                  <c:v>1.1611184617843577E-2</c:v>
                </c:pt>
                <c:pt idx="7">
                  <c:v>1.22750250485595E-2</c:v>
                </c:pt>
                <c:pt idx="9">
                  <c:v>1.2436538536040556E-2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33-46B4-A4B5-4B64758F7DAC}"/>
            </c:ext>
          </c:extLst>
        </c:ser>
        <c:ser>
          <c:idx val="6"/>
          <c:order val="6"/>
          <c:tx>
            <c:strRef>
              <c:f>'16 график'!$J$3</c:f>
              <c:strCache>
                <c:ptCount val="1"/>
                <c:pt idx="0">
                  <c:v>Көлік және қоймалау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multiLvlStrRef>
              <c:f>'16 график'!$B$4:$C$13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9">
                    <c:v>2019</c:v>
                  </c:pt>
                </c:lvl>
              </c:multiLvlStrCache>
            </c:multiLvlStrRef>
          </c:cat>
          <c:val>
            <c:numRef>
              <c:f>'16 график'!$J$4:$J$13</c:f>
              <c:numCache>
                <c:formatCode>0.0%</c:formatCode>
                <c:ptCount val="10"/>
                <c:pt idx="0">
                  <c:v>3.9820272888412495E-3</c:v>
                </c:pt>
                <c:pt idx="1">
                  <c:v>4.025833314111155E-3</c:v>
                </c:pt>
                <c:pt idx="2">
                  <c:v>3.5181108308910613E-3</c:v>
                </c:pt>
                <c:pt idx="3">
                  <c:v>3.7786225407754085E-3</c:v>
                </c:pt>
                <c:pt idx="4">
                  <c:v>3.5961935274511315E-3</c:v>
                </c:pt>
                <c:pt idx="5">
                  <c:v>4.2258083068612362E-3</c:v>
                </c:pt>
                <c:pt idx="6">
                  <c:v>4.2278281268028012E-3</c:v>
                </c:pt>
                <c:pt idx="7">
                  <c:v>4.1693026238973606E-3</c:v>
                </c:pt>
                <c:pt idx="9">
                  <c:v>4.8233108786263634E-3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33-46B4-A4B5-4B64758F7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63932032"/>
        <c:axId val="163933568"/>
      </c:barChart>
      <c:lineChart>
        <c:grouping val="standard"/>
        <c:varyColors val="0"/>
        <c:ser>
          <c:idx val="0"/>
          <c:order val="0"/>
          <c:tx>
            <c:strRef>
              <c:f>'16 график'!$D$2</c:f>
              <c:strCache>
                <c:ptCount val="1"/>
                <c:pt idx="0">
                  <c:v>ІЖӨ</c:v>
                </c:pt>
              </c:strCache>
            </c:strRef>
          </c:tx>
          <c:spPr>
            <a:ln w="38100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33-46B4-A4B5-4B64758F7DA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33-46B4-A4B5-4B64758F7D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33-46B4-A4B5-4B64758F7DA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33-46B4-A4B5-4B64758F7DA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33-46B4-A4B5-4B64758F7D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33-46B4-A4B5-4B64758F7DA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B-45F4-BFDC-0C6101FA41AC}"/>
                </c:ext>
              </c:extLst>
            </c:dLbl>
            <c:dLbl>
              <c:idx val="7"/>
              <c:layout>
                <c:manualLayout>
                  <c:x val="-5.9398988169957014E-2"/>
                  <c:y val="-6.749678557386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133-46B4-A4B5-4B64758F7DAC}"/>
                </c:ext>
              </c:extLst>
            </c:dLbl>
            <c:dLbl>
              <c:idx val="9"/>
              <c:layout>
                <c:manualLayout>
                  <c:x val="-3.2777156406585434E-2"/>
                  <c:y val="-3.9939851639896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6AC-4057-8289-9336D180CB3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'16 график'!$B$4:$C$13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9">
                    <c:v>2019</c:v>
                  </c:pt>
                </c:lvl>
              </c:multiLvlStrCache>
            </c:multiLvlStrRef>
          </c:cat>
          <c:val>
            <c:numRef>
              <c:f>'16 график'!$D$4:$D$13</c:f>
              <c:numCache>
                <c:formatCode>0.0%</c:formatCode>
                <c:ptCount val="10"/>
                <c:pt idx="0">
                  <c:v>4.0999999999999995E-2</c:v>
                </c:pt>
                <c:pt idx="1">
                  <c:v>4.2000000000000003E-2</c:v>
                </c:pt>
                <c:pt idx="2">
                  <c:v>4.0999999999999995E-2</c:v>
                </c:pt>
                <c:pt idx="3">
                  <c:v>4.0999999999999995E-2</c:v>
                </c:pt>
                <c:pt idx="4">
                  <c:v>3.7999999999999999E-2</c:v>
                </c:pt>
                <c:pt idx="5">
                  <c:v>4.1000000000000002E-2</c:v>
                </c:pt>
                <c:pt idx="6">
                  <c:v>4.2999999999999997E-2</c:v>
                </c:pt>
                <c:pt idx="7">
                  <c:v>4.4999999999999998E-2</c:v>
                </c:pt>
                <c:pt idx="9">
                  <c:v>4.2999999999999997E-2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C133-46B4-A4B5-4B64758F7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32032"/>
        <c:axId val="163933568"/>
      </c:lineChart>
      <c:catAx>
        <c:axId val="1639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accent4"/>
            </a:solidFill>
          </a:ln>
        </c:spPr>
        <c:txPr>
          <a:bodyPr rot="0" vert="horz"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163933568"/>
        <c:crosses val="autoZero"/>
        <c:auto val="1"/>
        <c:lblAlgn val="ctr"/>
        <c:lblOffset val="100"/>
        <c:noMultiLvlLbl val="0"/>
      </c:catAx>
      <c:valAx>
        <c:axId val="163933568"/>
        <c:scaling>
          <c:orientation val="minMax"/>
          <c:max val="5.000000000000001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chemeClr val="accent4"/>
            </a:solidFill>
          </a:ln>
        </c:spPr>
        <c:txPr>
          <a:bodyPr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163932032"/>
        <c:crosses val="autoZero"/>
        <c:crossBetween val="between"/>
        <c:majorUnit val="1.0000000000000002E-2"/>
      </c:valAx>
      <c:spPr>
        <a:noFill/>
      </c:spPr>
    </c:plotArea>
    <c:legend>
      <c:legendPos val="r"/>
      <c:layout>
        <c:manualLayout>
          <c:xMode val="edge"/>
          <c:yMode val="edge"/>
          <c:x val="1.2047772551920943E-2"/>
          <c:y val="0.68413104232416289"/>
          <c:w val="0.98094978720452075"/>
          <c:h val="0.31117855207370332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 w="3175"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337229483923471E-2"/>
          <c:y val="3.0070538057742784E-2"/>
          <c:w val="0.87469066366704162"/>
          <c:h val="0.50734580052493439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'17 график'!$H$3</c:f>
              <c:strCache>
                <c:ptCount val="1"/>
                <c:pt idx="0">
                  <c:v>Түсті металл кендерін өндіру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'17 график'!$A$8:$B$16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'17 график'!$H$8:$H$16</c:f>
              <c:numCache>
                <c:formatCode>0.0%</c:formatCode>
                <c:ptCount val="9"/>
                <c:pt idx="0">
                  <c:v>1.4287676702683966E-3</c:v>
                </c:pt>
                <c:pt idx="1">
                  <c:v>1.950349388113487E-3</c:v>
                </c:pt>
                <c:pt idx="2">
                  <c:v>2.4008394287704676E-3</c:v>
                </c:pt>
                <c:pt idx="3">
                  <c:v>3.5433974909632126E-3</c:v>
                </c:pt>
                <c:pt idx="4">
                  <c:v>1.2504212962962962E-2</c:v>
                </c:pt>
                <c:pt idx="5">
                  <c:v>1.3960970616651976E-2</c:v>
                </c:pt>
                <c:pt idx="6">
                  <c:v>1.3750538449116161E-2</c:v>
                </c:pt>
                <c:pt idx="7">
                  <c:v>1.3025200912997817E-2</c:v>
                </c:pt>
                <c:pt idx="8">
                  <c:v>6.8740462621659001E-3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73-4B7A-849B-79717A357009}"/>
            </c:ext>
          </c:extLst>
        </c:ser>
        <c:ser>
          <c:idx val="8"/>
          <c:order val="1"/>
          <c:tx>
            <c:strRef>
              <c:f>'17 график'!$G$3</c:f>
              <c:strCache>
                <c:ptCount val="1"/>
                <c:pt idx="0">
                  <c:v>Темір кендерін өндіру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'17 график'!$A$8:$B$16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'17 график'!$G$8:$G$16</c:f>
              <c:numCache>
                <c:formatCode>0.0%</c:formatCode>
                <c:ptCount val="9"/>
                <c:pt idx="0">
                  <c:v>8.2590590708860674E-4</c:v>
                </c:pt>
                <c:pt idx="1">
                  <c:v>1.7703084127535815E-3</c:v>
                </c:pt>
                <c:pt idx="2">
                  <c:v>1.6661892408027961E-3</c:v>
                </c:pt>
                <c:pt idx="3">
                  <c:v>1.3418609398256431E-3</c:v>
                </c:pt>
                <c:pt idx="4">
                  <c:v>-1.3173125000000008E-3</c:v>
                </c:pt>
                <c:pt idx="5">
                  <c:v>-1.7068489106027905E-4</c:v>
                </c:pt>
                <c:pt idx="6">
                  <c:v>5.7207197368322124E-4</c:v>
                </c:pt>
                <c:pt idx="7">
                  <c:v>1.5285655187230135E-3</c:v>
                </c:pt>
                <c:pt idx="8">
                  <c:v>4.0813331260509001E-3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73-4B7A-849B-79717A357009}"/>
            </c:ext>
          </c:extLst>
        </c:ser>
        <c:ser>
          <c:idx val="1"/>
          <c:order val="2"/>
          <c:tx>
            <c:strRef>
              <c:f>'17 график'!$D$3</c:f>
              <c:strCache>
                <c:ptCount val="1"/>
                <c:pt idx="0">
                  <c:v>Көмір өндіру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'17 график'!$A$8:$B$16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'17 график'!$D$8:$D$16</c:f>
              <c:numCache>
                <c:formatCode>0.0%</c:formatCode>
                <c:ptCount val="9"/>
                <c:pt idx="0">
                  <c:v>-1.6819910418207319E-3</c:v>
                </c:pt>
                <c:pt idx="1">
                  <c:v>-4.1190187864707995E-4</c:v>
                </c:pt>
                <c:pt idx="2">
                  <c:v>5.4017703791782348E-4</c:v>
                </c:pt>
                <c:pt idx="3">
                  <c:v>5.9721029130342326E-4</c:v>
                </c:pt>
                <c:pt idx="4">
                  <c:v>-5.8515625000000061E-4</c:v>
                </c:pt>
                <c:pt idx="5">
                  <c:v>-9.9494585217160553E-4</c:v>
                </c:pt>
                <c:pt idx="6">
                  <c:v>-7.753586706689457E-4</c:v>
                </c:pt>
                <c:pt idx="7">
                  <c:v>-4.6278759026555837E-4</c:v>
                </c:pt>
                <c:pt idx="8">
                  <c:v>4.0962145045881601E-4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73-4B7A-849B-79717A357009}"/>
            </c:ext>
          </c:extLst>
        </c:ser>
        <c:ser>
          <c:idx val="4"/>
          <c:order val="3"/>
          <c:tx>
            <c:strRef>
              <c:f>'17 график'!$F$3</c:f>
              <c:strCache>
                <c:ptCount val="1"/>
                <c:pt idx="0">
                  <c:v>Табиғи газ өндіру</c:v>
                </c:pt>
              </c:strCache>
            </c:strRef>
          </c:tx>
          <c:spPr>
            <a:solidFill>
              <a:srgbClr val="F1C94D">
                <a:lumMod val="50000"/>
              </a:srgbClr>
            </a:solidFill>
          </c:spPr>
          <c:invertIfNegative val="0"/>
          <c:cat>
            <c:multiLvlStrRef>
              <c:f>'17 график'!$A$8:$B$16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'17 график'!$F$8:$F$16</c:f>
              <c:numCache>
                <c:formatCode>0.0%</c:formatCode>
                <c:ptCount val="9"/>
                <c:pt idx="0">
                  <c:v>1.0366555086823738E-3</c:v>
                </c:pt>
                <c:pt idx="1">
                  <c:v>1.1152322241937561E-3</c:v>
                </c:pt>
                <c:pt idx="2">
                  <c:v>9.4498180376896253E-4</c:v>
                </c:pt>
                <c:pt idx="3">
                  <c:v>9.1123410588985756E-4</c:v>
                </c:pt>
                <c:pt idx="4">
                  <c:v>6.4855324074074077E-4</c:v>
                </c:pt>
                <c:pt idx="5">
                  <c:v>1.5763340416896774E-5</c:v>
                </c:pt>
                <c:pt idx="6">
                  <c:v>1.3390956489730705E-4</c:v>
                </c:pt>
                <c:pt idx="7">
                  <c:v>2.2669981181046737E-4</c:v>
                </c:pt>
                <c:pt idx="8">
                  <c:v>1.1137765768124599E-3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73-4B7A-849B-79717A357009}"/>
            </c:ext>
          </c:extLst>
        </c:ser>
        <c:ser>
          <c:idx val="3"/>
          <c:order val="4"/>
          <c:tx>
            <c:strRef>
              <c:f>'17 график'!$E$3</c:f>
              <c:strCache>
                <c:ptCount val="1"/>
                <c:pt idx="0">
                  <c:v>Шикі мұнай өндіру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'17 график'!$A$8:$B$16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'17 график'!$E$8:$E$16</c:f>
              <c:numCache>
                <c:formatCode>0.0%</c:formatCode>
                <c:ptCount val="9"/>
                <c:pt idx="0">
                  <c:v>4.8746405802816091E-2</c:v>
                </c:pt>
                <c:pt idx="1">
                  <c:v>4.8757788062267944E-2</c:v>
                </c:pt>
                <c:pt idx="2">
                  <c:v>4.1474939646164354E-2</c:v>
                </c:pt>
                <c:pt idx="3">
                  <c:v>3.7462380267914076E-2</c:v>
                </c:pt>
                <c:pt idx="4">
                  <c:v>2.1757031250000024E-2</c:v>
                </c:pt>
                <c:pt idx="5">
                  <c:v>-1.617648299992985E-2</c:v>
                </c:pt>
                <c:pt idx="6">
                  <c:v>-4.0484973017567314E-3</c:v>
                </c:pt>
                <c:pt idx="7">
                  <c:v>1.6039831532577659E-3</c:v>
                </c:pt>
                <c:pt idx="8">
                  <c:v>1.89555010984606E-2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73-4B7A-849B-79717A357009}"/>
            </c:ext>
          </c:extLst>
        </c:ser>
        <c:ser>
          <c:idx val="10"/>
          <c:order val="5"/>
          <c:tx>
            <c:strRef>
              <c:f>'17 график'!$I$3</c:f>
              <c:strCache>
                <c:ptCount val="1"/>
                <c:pt idx="0">
                  <c:v>Өзгелер</c:v>
                </c:pt>
              </c:strCache>
            </c:strRef>
          </c:tx>
          <c:spPr>
            <a:solidFill>
              <a:srgbClr val="F79646"/>
            </a:solidFill>
          </c:spPr>
          <c:invertIfNegative val="0"/>
          <c:cat>
            <c:multiLvlStrRef>
              <c:f>'17 график'!$A$8:$B$16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'17 график'!$I$8:$I$16</c:f>
              <c:numCache>
                <c:formatCode>0.0%</c:formatCode>
                <c:ptCount val="9"/>
                <c:pt idx="0">
                  <c:v>6.4425615296520361E-4</c:v>
                </c:pt>
                <c:pt idx="1">
                  <c:v>1.8182237913183209E-3</c:v>
                </c:pt>
                <c:pt idx="2">
                  <c:v>1.9728728425756526E-3</c:v>
                </c:pt>
                <c:pt idx="3">
                  <c:v>2.1439169041037333E-3</c:v>
                </c:pt>
                <c:pt idx="4">
                  <c:v>1.4992671296296249E-2</c:v>
                </c:pt>
                <c:pt idx="5">
                  <c:v>2.4365379786092808E-2</c:v>
                </c:pt>
                <c:pt idx="6">
                  <c:v>2.1367335984728932E-2</c:v>
                </c:pt>
                <c:pt idx="7">
                  <c:v>2.1078338193476522E-2</c:v>
                </c:pt>
                <c:pt idx="8">
                  <c:v>1.8565721486051401E-2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73-4B7A-849B-79717A357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041472"/>
        <c:axId val="164043008"/>
      </c:barChart>
      <c:lineChart>
        <c:grouping val="standard"/>
        <c:varyColors val="0"/>
        <c:ser>
          <c:idx val="0"/>
          <c:order val="6"/>
          <c:tx>
            <c:strRef>
              <c:f>'17 график'!$C$2:$C$3</c:f>
              <c:strCache>
                <c:ptCount val="2"/>
                <c:pt idx="0">
                  <c:v>Тау-кең өнеркәсәбі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'17 график'!$A$8:$B$16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'17 график'!$C$8:$C$16</c:f>
              <c:numCache>
                <c:formatCode>0.0%</c:formatCode>
                <c:ptCount val="9"/>
                <c:pt idx="0">
                  <c:v>5.0999999999999941E-2</c:v>
                </c:pt>
                <c:pt idx="1">
                  <c:v>5.5E-2</c:v>
                </c:pt>
                <c:pt idx="2">
                  <c:v>4.9000000000000002E-2</c:v>
                </c:pt>
                <c:pt idx="3">
                  <c:v>4.5999999999999944E-2</c:v>
                </c:pt>
                <c:pt idx="4">
                  <c:v>4.7999999999999973E-2</c:v>
                </c:pt>
                <c:pt idx="5">
                  <c:v>2.1000000000000001E-2</c:v>
                </c:pt>
                <c:pt idx="6">
                  <c:v>3.0999999999999944E-2</c:v>
                </c:pt>
                <c:pt idx="7">
                  <c:v>3.7000000000000026E-2</c:v>
                </c:pt>
                <c:pt idx="8">
                  <c:v>0.05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C173-4B7A-849B-79717A357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41472"/>
        <c:axId val="164043008"/>
      </c:lineChart>
      <c:catAx>
        <c:axId val="164041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64043008"/>
        <c:crosses val="autoZero"/>
        <c:auto val="1"/>
        <c:lblAlgn val="ctr"/>
        <c:lblOffset val="100"/>
        <c:noMultiLvlLbl val="0"/>
      </c:catAx>
      <c:valAx>
        <c:axId val="164043008"/>
        <c:scaling>
          <c:orientation val="minMax"/>
          <c:max val="6.0000000000000012E-2"/>
          <c:min val="-3.0000000000000006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64041472"/>
        <c:crosses val="autoZero"/>
        <c:crossBetween val="between"/>
        <c:majorUnit val="3.0000000000000006E-2"/>
      </c:valAx>
    </c:plotArea>
    <c:legend>
      <c:legendPos val="b"/>
      <c:layout>
        <c:manualLayout>
          <c:xMode val="edge"/>
          <c:yMode val="edge"/>
          <c:x val="2.5503062117235311E-3"/>
          <c:y val="0.75022842847769033"/>
          <c:w val="0.98374085739282591"/>
          <c:h val="0.2490424048556430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19728698296257E-2"/>
          <c:y val="2.5858473573156297E-2"/>
          <c:w val="0.92997263758608284"/>
          <c:h val="0.41113361494230111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'18 график'!$H$3</c:f>
              <c:strCache>
                <c:ptCount val="1"/>
                <c:pt idx="0">
                  <c:v>Машина жасау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'18 график'!$A$8:$B$16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'18 график'!$H$8:$H$16</c:f>
              <c:numCache>
                <c:formatCode>0.0%</c:formatCode>
                <c:ptCount val="9"/>
                <c:pt idx="0">
                  <c:v>8.5869385894132514E-3</c:v>
                </c:pt>
                <c:pt idx="1">
                  <c:v>1.669964970492736E-2</c:v>
                </c:pt>
                <c:pt idx="2">
                  <c:v>1.388187339032902E-2</c:v>
                </c:pt>
                <c:pt idx="3">
                  <c:v>1.40736211133318E-2</c:v>
                </c:pt>
                <c:pt idx="4">
                  <c:v>9.2999999999999992E-3</c:v>
                </c:pt>
                <c:pt idx="5">
                  <c:v>1.2796429945584586E-2</c:v>
                </c:pt>
                <c:pt idx="6">
                  <c:v>1.7613554744078084E-2</c:v>
                </c:pt>
                <c:pt idx="7">
                  <c:v>2.1530534298435777E-2</c:v>
                </c:pt>
                <c:pt idx="8">
                  <c:v>3.1648150776304999E-2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3-4CB1-8FD5-4B49B3513FF3}"/>
            </c:ext>
          </c:extLst>
        </c:ser>
        <c:ser>
          <c:idx val="8"/>
          <c:order val="1"/>
          <c:tx>
            <c:strRef>
              <c:f>'18 график'!$G$3</c:f>
              <c:strCache>
                <c:ptCount val="1"/>
                <c:pt idx="0">
                  <c:v>Металлургия өнеркәсібі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'18 график'!$A$8:$B$16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'18 график'!$G$8:$G$16</c:f>
              <c:numCache>
                <c:formatCode>0.0%</c:formatCode>
                <c:ptCount val="9"/>
                <c:pt idx="0">
                  <c:v>2.7003336542893597E-2</c:v>
                </c:pt>
                <c:pt idx="1">
                  <c:v>1.569281349986967E-2</c:v>
                </c:pt>
                <c:pt idx="2">
                  <c:v>1.8790140355689676E-2</c:v>
                </c:pt>
                <c:pt idx="3">
                  <c:v>9.8261308607188631E-3</c:v>
                </c:pt>
                <c:pt idx="4">
                  <c:v>-1.5599999999999999E-2</c:v>
                </c:pt>
                <c:pt idx="5">
                  <c:v>6.8942074579146926E-3</c:v>
                </c:pt>
                <c:pt idx="6">
                  <c:v>7.2928195571619284E-3</c:v>
                </c:pt>
                <c:pt idx="7">
                  <c:v>1.8307209900573045E-2</c:v>
                </c:pt>
                <c:pt idx="8">
                  <c:v>2.6468320847114899E-2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33-4CB1-8FD5-4B49B3513FF3}"/>
            </c:ext>
          </c:extLst>
        </c:ser>
        <c:ser>
          <c:idx val="1"/>
          <c:order val="3"/>
          <c:tx>
            <c:strRef>
              <c:f>'18 график'!$D$3</c:f>
              <c:strCache>
                <c:ptCount val="1"/>
                <c:pt idx="0">
                  <c:v>Тамақ өнеркәсібі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'18 график'!$A$8:$B$16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'18 график'!$D$8:$D$16</c:f>
              <c:numCache>
                <c:formatCode>0.0%</c:formatCode>
                <c:ptCount val="9"/>
                <c:pt idx="0">
                  <c:v>1.2577740349572108E-2</c:v>
                </c:pt>
                <c:pt idx="1">
                  <c:v>8.5000000000000006E-3</c:v>
                </c:pt>
                <c:pt idx="2">
                  <c:v>5.231531720995438E-3</c:v>
                </c:pt>
                <c:pt idx="3">
                  <c:v>2.5999999999999999E-3</c:v>
                </c:pt>
                <c:pt idx="4">
                  <c:v>7.4999999999999997E-3</c:v>
                </c:pt>
                <c:pt idx="5">
                  <c:v>7.1999999999999998E-3</c:v>
                </c:pt>
                <c:pt idx="6">
                  <c:v>9.1000000000000004E-3</c:v>
                </c:pt>
                <c:pt idx="7">
                  <c:v>2.8999999999999998E-3</c:v>
                </c:pt>
                <c:pt idx="8">
                  <c:v>6.4999999999999997E-3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33-4CB1-8FD5-4B49B3513FF3}"/>
            </c:ext>
          </c:extLst>
        </c:ser>
        <c:ser>
          <c:idx val="4"/>
          <c:order val="4"/>
          <c:tx>
            <c:strRef>
              <c:f>'18 график'!$F$3</c:f>
              <c:strCache>
                <c:ptCount val="1"/>
                <c:pt idx="0">
                  <c:v>Кокс және мұнай өңдеу өнімдерін өндіру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'18 график'!$A$8:$B$16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'18 график'!$F$8:$F$16</c:f>
              <c:numCache>
                <c:formatCode>0.0%</c:formatCode>
                <c:ptCount val="9"/>
                <c:pt idx="0">
                  <c:v>4.0360915554569074E-3</c:v>
                </c:pt>
                <c:pt idx="1">
                  <c:v>3.5400535633872961E-3</c:v>
                </c:pt>
                <c:pt idx="2">
                  <c:v>5.7103278013989874E-3</c:v>
                </c:pt>
                <c:pt idx="3">
                  <c:v>6.3917220929851533E-3</c:v>
                </c:pt>
                <c:pt idx="4">
                  <c:v>2.8E-3</c:v>
                </c:pt>
                <c:pt idx="5">
                  <c:v>6.0975089497170357E-3</c:v>
                </c:pt>
                <c:pt idx="6">
                  <c:v>5.1450620918821509E-3</c:v>
                </c:pt>
                <c:pt idx="7">
                  <c:v>4.9736880566847476E-3</c:v>
                </c:pt>
                <c:pt idx="8">
                  <c:v>5.3074519098320798E-3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33-4CB1-8FD5-4B49B3513FF3}"/>
            </c:ext>
          </c:extLst>
        </c:ser>
        <c:ser>
          <c:idx val="3"/>
          <c:order val="5"/>
          <c:tx>
            <c:strRef>
              <c:f>'18 график'!$E$3</c:f>
              <c:strCache>
                <c:ptCount val="1"/>
                <c:pt idx="0">
                  <c:v>Жеңіл өнеркәсіп, химия өнеркәсібі, фарм. өнеркәсібі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'18 график'!$A$8:$B$16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'18 график'!$E$8:$E$16</c:f>
              <c:numCache>
                <c:formatCode>0.0%</c:formatCode>
                <c:ptCount val="9"/>
                <c:pt idx="0">
                  <c:v>6.1081086891095916E-3</c:v>
                </c:pt>
                <c:pt idx="1">
                  <c:v>4.1999999999999997E-3</c:v>
                </c:pt>
                <c:pt idx="2">
                  <c:v>3.1740218534266011E-3</c:v>
                </c:pt>
                <c:pt idx="3">
                  <c:v>3.4000000000000002E-3</c:v>
                </c:pt>
                <c:pt idx="4">
                  <c:v>5.3E-3</c:v>
                </c:pt>
                <c:pt idx="5">
                  <c:v>2.5000000000000001E-3</c:v>
                </c:pt>
                <c:pt idx="6">
                  <c:v>3.0999999999999999E-3</c:v>
                </c:pt>
                <c:pt idx="7">
                  <c:v>2.5000000000000001E-3</c:v>
                </c:pt>
                <c:pt idx="8">
                  <c:v>3.3999999999999998E-3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33-4CB1-8FD5-4B49B3513FF3}"/>
            </c:ext>
          </c:extLst>
        </c:ser>
        <c:ser>
          <c:idx val="10"/>
          <c:order val="6"/>
          <c:tx>
            <c:strRef>
              <c:f>'18 график'!$I$3</c:f>
              <c:strCache>
                <c:ptCount val="1"/>
                <c:pt idx="0">
                  <c:v>Басқа салалар</c:v>
                </c:pt>
              </c:strCache>
            </c:strRef>
          </c:tx>
          <c:spPr>
            <a:solidFill>
              <a:srgbClr val="C00000">
                <a:lumMod val="20000"/>
                <a:lumOff val="80000"/>
              </a:srgbClr>
            </a:solidFill>
            <a:ln>
              <a:noFill/>
            </a:ln>
          </c:spPr>
          <c:invertIfNegative val="0"/>
          <c:cat>
            <c:multiLvlStrRef>
              <c:f>'18 график'!$A$8:$B$16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'18 график'!$I$8:$I$16</c:f>
              <c:numCache>
                <c:formatCode>0.0%</c:formatCode>
                <c:ptCount val="9"/>
                <c:pt idx="0">
                  <c:v>3.6877842735545752E-3</c:v>
                </c:pt>
                <c:pt idx="1">
                  <c:v>3.3868741260398585E-3</c:v>
                </c:pt>
                <c:pt idx="2">
                  <c:v>4.2121048781602255E-3</c:v>
                </c:pt>
                <c:pt idx="3">
                  <c:v>3.6656111092908759E-3</c:v>
                </c:pt>
                <c:pt idx="4">
                  <c:v>6.7000000000000002E-3</c:v>
                </c:pt>
                <c:pt idx="5">
                  <c:v>-1.4587163194651209E-3</c:v>
                </c:pt>
                <c:pt idx="6">
                  <c:v>-7.2279536141151993E-3</c:v>
                </c:pt>
                <c:pt idx="7">
                  <c:v>-6.2105258514238313E-3</c:v>
                </c:pt>
                <c:pt idx="8">
                  <c:v>1.4703217170039E-2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33-4CB1-8FD5-4B49B3513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350208"/>
        <c:axId val="164352000"/>
      </c:barChart>
      <c:lineChart>
        <c:grouping val="standard"/>
        <c:varyColors val="0"/>
        <c:ser>
          <c:idx val="0"/>
          <c:order val="2"/>
          <c:tx>
            <c:strRef>
              <c:f>'18 график'!$C$2:$C$3</c:f>
              <c:strCache>
                <c:ptCount val="2"/>
                <c:pt idx="0">
                  <c:v>Өңдеу өнеркәсібінің өсу қарқыны</c:v>
                </c:pt>
              </c:strCache>
            </c:strRef>
          </c:tx>
          <c:spPr>
            <a:ln w="25400">
              <a:solidFill>
                <a:srgbClr val="16365C"/>
              </a:solidFill>
            </a:ln>
          </c:spPr>
          <c:marker>
            <c:symbol val="none"/>
          </c:marker>
          <c:cat>
            <c:multiLvlStrRef>
              <c:f>'18 график'!$A$4:$B$15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'18 график'!$C$8:$C$16</c:f>
              <c:numCache>
                <c:formatCode>0.0%</c:formatCode>
                <c:ptCount val="9"/>
                <c:pt idx="0">
                  <c:v>6.2000000000000027E-2</c:v>
                </c:pt>
                <c:pt idx="1">
                  <c:v>5.2000000000000005E-2</c:v>
                </c:pt>
                <c:pt idx="2">
                  <c:v>5.0999999999999997E-2</c:v>
                </c:pt>
                <c:pt idx="3">
                  <c:v>0.04</c:v>
                </c:pt>
                <c:pt idx="4">
                  <c:v>1.6E-2</c:v>
                </c:pt>
                <c:pt idx="5">
                  <c:v>3.4000000000000058E-2</c:v>
                </c:pt>
                <c:pt idx="6">
                  <c:v>3.5000000000000003E-2</c:v>
                </c:pt>
                <c:pt idx="7">
                  <c:v>4.400000000000006E-2</c:v>
                </c:pt>
                <c:pt idx="8">
                  <c:v>8.7999999999999995E-2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533-4CB1-8FD5-4B49B3513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50208"/>
        <c:axId val="164352000"/>
      </c:lineChart>
      <c:catAx>
        <c:axId val="164350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64352000"/>
        <c:crosses val="autoZero"/>
        <c:auto val="1"/>
        <c:lblAlgn val="ctr"/>
        <c:lblOffset val="100"/>
        <c:noMultiLvlLbl val="0"/>
      </c:catAx>
      <c:valAx>
        <c:axId val="164352000"/>
        <c:scaling>
          <c:orientation val="minMax"/>
          <c:max val="9.0000000000000024E-2"/>
          <c:min val="-2.0000000000000004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64350208"/>
        <c:crosses val="autoZero"/>
        <c:crossBetween val="between"/>
        <c:majorUnit val="2.0000000000000004E-2"/>
      </c:valAx>
    </c:plotArea>
    <c:legend>
      <c:legendPos val="b"/>
      <c:layout>
        <c:manualLayout>
          <c:xMode val="edge"/>
          <c:yMode val="edge"/>
          <c:x val="2.3483365949119372E-2"/>
          <c:y val="0.63875497915701718"/>
          <c:w val="0.97303704486603604"/>
          <c:h val="0.3580204232283464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409245180559329E-2"/>
          <c:y val="4.1423492166571964E-2"/>
          <c:w val="0.87914163757880781"/>
          <c:h val="0.5082374660794519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'19 график'!$D$2</c:f>
              <c:strCache>
                <c:ptCount val="1"/>
                <c:pt idx="0">
                  <c:v>Азық-түлік тауарларын сату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'19 график'!$A$7:$B$15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'19 график'!$D$7:$D$15</c:f>
              <c:numCache>
                <c:formatCode>0.0%</c:formatCode>
                <c:ptCount val="9"/>
                <c:pt idx="0">
                  <c:v>-4.4459999999999908E-3</c:v>
                </c:pt>
                <c:pt idx="1">
                  <c:v>-2.3120999999999999E-2</c:v>
                </c:pt>
                <c:pt idx="2">
                  <c:v>-2.214E-2</c:v>
                </c:pt>
                <c:pt idx="3">
                  <c:v>-5.8720000000000005E-3</c:v>
                </c:pt>
                <c:pt idx="4">
                  <c:v>1.9818000000000006E-2</c:v>
                </c:pt>
                <c:pt idx="5">
                  <c:v>1.8618000000000003E-2</c:v>
                </c:pt>
                <c:pt idx="6">
                  <c:v>1.9139999999999997E-2</c:v>
                </c:pt>
                <c:pt idx="7">
                  <c:v>1.0624E-2</c:v>
                </c:pt>
                <c:pt idx="8">
                  <c:v>1.0049999999999998E-2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D4-401C-9CCE-21BE95444DB1}"/>
            </c:ext>
          </c:extLst>
        </c:ser>
        <c:ser>
          <c:idx val="3"/>
          <c:order val="2"/>
          <c:tx>
            <c:strRef>
              <c:f>'19 график'!$E$2</c:f>
              <c:strCache>
                <c:ptCount val="1"/>
                <c:pt idx="0">
                  <c:v>Азық-түлікке жатпайтын тауарларды сату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'19 график'!$A$7:$B$15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'19 график'!$E$7:$E$15</c:f>
              <c:numCache>
                <c:formatCode>0.0%</c:formatCode>
                <c:ptCount val="9"/>
                <c:pt idx="0">
                  <c:v>5.1982000000000035E-2</c:v>
                </c:pt>
                <c:pt idx="1">
                  <c:v>7.9757999999999996E-2</c:v>
                </c:pt>
                <c:pt idx="2">
                  <c:v>9.3388000000000013E-2</c:v>
                </c:pt>
                <c:pt idx="3">
                  <c:v>7.0895999999999987E-2</c:v>
                </c:pt>
                <c:pt idx="4">
                  <c:v>2.8484999999999996E-2</c:v>
                </c:pt>
                <c:pt idx="5">
                  <c:v>3.5986999999999998E-2</c:v>
                </c:pt>
                <c:pt idx="6">
                  <c:v>3.5411999999999999E-2</c:v>
                </c:pt>
                <c:pt idx="7">
                  <c:v>4.7427999999999998E-2</c:v>
                </c:pt>
                <c:pt idx="8">
                  <c:v>-2.66E-3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D4-401C-9CCE-21BE95444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5475840"/>
        <c:axId val="165477376"/>
      </c:barChart>
      <c:lineChart>
        <c:grouping val="standard"/>
        <c:varyColors val="0"/>
        <c:ser>
          <c:idx val="0"/>
          <c:order val="0"/>
          <c:tx>
            <c:strRef>
              <c:f>'19 график'!$C$2</c:f>
              <c:strCache>
                <c:ptCount val="1"/>
                <c:pt idx="0">
                  <c:v>Бөлшек тауар айналымының өсу қарқыны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'19 график'!$A$7:$B$15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'19 график'!$C$7:$C$15</c:f>
              <c:numCache>
                <c:formatCode>0.0%</c:formatCode>
                <c:ptCount val="9"/>
                <c:pt idx="0">
                  <c:v>4.8000000000000001E-2</c:v>
                </c:pt>
                <c:pt idx="1">
                  <c:v>5.5999999999999994E-2</c:v>
                </c:pt>
                <c:pt idx="2">
                  <c:v>7.0000000000000007E-2</c:v>
                </c:pt>
                <c:pt idx="3">
                  <c:v>6.5000000000000002E-2</c:v>
                </c:pt>
                <c:pt idx="4">
                  <c:v>4.8000000000000001E-2</c:v>
                </c:pt>
                <c:pt idx="5">
                  <c:v>5.3999999999999999E-2</c:v>
                </c:pt>
                <c:pt idx="6">
                  <c:v>5.5E-2</c:v>
                </c:pt>
                <c:pt idx="7">
                  <c:v>5.8000000000000003E-2</c:v>
                </c:pt>
                <c:pt idx="8">
                  <c:v>8.0000000000000002E-3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FD4-401C-9CCE-21BE95444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75840"/>
        <c:axId val="165477376"/>
      </c:lineChart>
      <c:lineChart>
        <c:grouping val="standard"/>
        <c:varyColors val="0"/>
        <c:ser>
          <c:idx val="2"/>
          <c:order val="3"/>
          <c:tx>
            <c:strRef>
              <c:f>'19 график'!$F$2</c:f>
              <c:strCache>
                <c:ptCount val="1"/>
                <c:pt idx="0">
                  <c:v>Көтерме сауда айналымының өсу қарқыны (оң жақ ось)</c:v>
                </c:pt>
              </c:strCache>
            </c:strRef>
          </c:tx>
          <c:spPr>
            <a:ln w="28575">
              <a:solidFill>
                <a:srgbClr val="808080"/>
              </a:solidFill>
            </a:ln>
          </c:spPr>
          <c:marker>
            <c:symbol val="none"/>
          </c:marker>
          <c:cat>
            <c:multiLvlStrRef>
              <c:f>'19 график'!$A$7:$B$15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'19 график'!$F$7:$F$15</c:f>
              <c:numCache>
                <c:formatCode>0.0%</c:formatCode>
                <c:ptCount val="9"/>
                <c:pt idx="0">
                  <c:v>7.0000000000000007E-2</c:v>
                </c:pt>
                <c:pt idx="1">
                  <c:v>6.0999999999999999E-2</c:v>
                </c:pt>
                <c:pt idx="2">
                  <c:v>6.4000000000000001E-2</c:v>
                </c:pt>
                <c:pt idx="3">
                  <c:v>8.199999999999999E-2</c:v>
                </c:pt>
                <c:pt idx="4">
                  <c:v>8.2000000000000003E-2</c:v>
                </c:pt>
                <c:pt idx="5">
                  <c:v>0.08</c:v>
                </c:pt>
                <c:pt idx="6">
                  <c:v>8.5999999999999993E-2</c:v>
                </c:pt>
                <c:pt idx="7">
                  <c:v>8.2000000000000003E-2</c:v>
                </c:pt>
                <c:pt idx="8">
                  <c:v>1.2E-2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FD4-401C-9CCE-21BE95444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88896"/>
        <c:axId val="165487360"/>
      </c:lineChart>
      <c:catAx>
        <c:axId val="165475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65477376"/>
        <c:crosses val="autoZero"/>
        <c:auto val="1"/>
        <c:lblAlgn val="ctr"/>
        <c:lblOffset val="100"/>
        <c:noMultiLvlLbl val="0"/>
      </c:catAx>
      <c:valAx>
        <c:axId val="165477376"/>
        <c:scaling>
          <c:orientation val="minMax"/>
          <c:min val="-2.5000000000000005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65475840"/>
        <c:crosses val="autoZero"/>
        <c:crossBetween val="between"/>
        <c:majorUnit val="2.5000000000000005E-2"/>
      </c:valAx>
      <c:valAx>
        <c:axId val="165487360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65488896"/>
        <c:crosses val="max"/>
        <c:crossBetween val="between"/>
      </c:valAx>
      <c:catAx>
        <c:axId val="165488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48736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7469515235326768"/>
          <c:w val="0.91574855399213118"/>
          <c:h val="0.2143248760571595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47923779957724E-2"/>
          <c:y val="1.2463714356485784E-2"/>
          <c:w val="0.86860579558818563"/>
          <c:h val="0.80919425433078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 график'!$A$3</c:f>
              <c:strCache>
                <c:ptCount val="1"/>
                <c:pt idx="0">
                  <c:v>Еңбек өнімділігі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 график'!$B$2:$N$2</c:f>
              <c:strCache>
                <c:ptCount val="13"/>
                <c:pt idx="0">
                  <c:v>Экономика бойынша</c:v>
                </c:pt>
                <c:pt idx="1">
                  <c:v>Қаржы ж/е сақтандыру</c:v>
                </c:pt>
                <c:pt idx="2">
                  <c:v>Сумен жабдықтау</c:v>
                </c:pt>
                <c:pt idx="3">
                  <c:v>Тұру ж/е тамақтану қызметі</c:v>
                </c:pt>
                <c:pt idx="4">
                  <c:v>Демалу, өнер саласы</c:v>
                </c:pt>
                <c:pt idx="5">
                  <c:v>Өзге де қызметтер</c:v>
                </c:pt>
                <c:pt idx="6">
                  <c:v>Денсаулық сақтау</c:v>
                </c:pt>
                <c:pt idx="7">
                  <c:v>Электрмен жабдықтау</c:v>
                </c:pt>
                <c:pt idx="8">
                  <c:v>Қосалқы әкімшілік қызмет көрсету</c:v>
                </c:pt>
                <c:pt idx="9">
                  <c:v>Ауыл ш/қ</c:v>
                </c:pt>
                <c:pt idx="10">
                  <c:v>кәсіби ғылыми ж/е техн.қызмет</c:v>
                </c:pt>
                <c:pt idx="11">
                  <c:v>Тау-кең өндірісі</c:v>
                </c:pt>
                <c:pt idx="12">
                  <c:v>Өнеркәсіп</c:v>
                </c:pt>
              </c:strCache>
            </c:strRef>
          </c:cat>
          <c:val>
            <c:numRef>
              <c:f>'20 график'!$B$3:$O$3</c:f>
              <c:numCache>
                <c:formatCode>0.0%</c:formatCode>
                <c:ptCount val="14"/>
                <c:pt idx="0">
                  <c:v>3.0999999999999944E-2</c:v>
                </c:pt>
                <c:pt idx="1">
                  <c:v>-9.0000000000000566E-3</c:v>
                </c:pt>
                <c:pt idx="2">
                  <c:v>-2.7999999999999973E-2</c:v>
                </c:pt>
                <c:pt idx="3">
                  <c:v>-5.0999999999999941E-2</c:v>
                </c:pt>
                <c:pt idx="4">
                  <c:v>-6.7999999999999977E-2</c:v>
                </c:pt>
                <c:pt idx="5">
                  <c:v>-9.7999999999999976E-2</c:v>
                </c:pt>
                <c:pt idx="6">
                  <c:v>4.0000000000000565E-3</c:v>
                </c:pt>
                <c:pt idx="7">
                  <c:v>0.01</c:v>
                </c:pt>
                <c:pt idx="8">
                  <c:v>1.7999999999999971E-2</c:v>
                </c:pt>
                <c:pt idx="9">
                  <c:v>1.7000000000000029E-2</c:v>
                </c:pt>
                <c:pt idx="10">
                  <c:v>1.9000000000000059E-2</c:v>
                </c:pt>
                <c:pt idx="11">
                  <c:v>2.2999999999999972E-2</c:v>
                </c:pt>
                <c:pt idx="12">
                  <c:v>3.4000000000000058E-2</c:v>
                </c:pt>
                <c:pt idx="13">
                  <c:v>3.4000000000000058E-2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C-4E5D-8AA4-7F8DEBD64C5E}"/>
            </c:ext>
          </c:extLst>
        </c:ser>
        <c:ser>
          <c:idx val="1"/>
          <c:order val="1"/>
          <c:tx>
            <c:strRef>
              <c:f>'20 график'!$A$4</c:f>
              <c:strCache>
                <c:ptCount val="1"/>
                <c:pt idx="0">
                  <c:v>Нақты жалақы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 график'!$B$2:$N$2</c:f>
              <c:strCache>
                <c:ptCount val="13"/>
                <c:pt idx="0">
                  <c:v>Экономика бойынша</c:v>
                </c:pt>
                <c:pt idx="1">
                  <c:v>Қаржы ж/е сақтандыру</c:v>
                </c:pt>
                <c:pt idx="2">
                  <c:v>Сумен жабдықтау</c:v>
                </c:pt>
                <c:pt idx="3">
                  <c:v>Тұру ж/е тамақтану қызметі</c:v>
                </c:pt>
                <c:pt idx="4">
                  <c:v>Демалу, өнер саласы</c:v>
                </c:pt>
                <c:pt idx="5">
                  <c:v>Өзге де қызметтер</c:v>
                </c:pt>
                <c:pt idx="6">
                  <c:v>Денсаулық сақтау</c:v>
                </c:pt>
                <c:pt idx="7">
                  <c:v>Электрмен жабдықтау</c:v>
                </c:pt>
                <c:pt idx="8">
                  <c:v>Қосалқы әкімшілік қызмет көрсету</c:v>
                </c:pt>
                <c:pt idx="9">
                  <c:v>Ауыл ш/қ</c:v>
                </c:pt>
                <c:pt idx="10">
                  <c:v>кәсіби ғылыми ж/е техн.қызмет</c:v>
                </c:pt>
                <c:pt idx="11">
                  <c:v>Тау-кең өндірісі</c:v>
                </c:pt>
                <c:pt idx="12">
                  <c:v>Өнеркәсіп</c:v>
                </c:pt>
              </c:strCache>
            </c:strRef>
          </c:cat>
          <c:val>
            <c:numRef>
              <c:f>'20 график'!$B$4:$O$4</c:f>
              <c:numCache>
                <c:formatCode>0.0%</c:formatCode>
                <c:ptCount val="14"/>
                <c:pt idx="0">
                  <c:v>8.7000000000000022E-2</c:v>
                </c:pt>
                <c:pt idx="1">
                  <c:v>0.16400000000000006</c:v>
                </c:pt>
                <c:pt idx="2">
                  <c:v>6.6666666666666707E-2</c:v>
                </c:pt>
                <c:pt idx="3">
                  <c:v>-3.433333333333323E-2</c:v>
                </c:pt>
                <c:pt idx="4">
                  <c:v>9.7666666666666652E-2</c:v>
                </c:pt>
                <c:pt idx="5">
                  <c:v>-6.0000000000000851E-3</c:v>
                </c:pt>
                <c:pt idx="6">
                  <c:v>0.12733333333333349</c:v>
                </c:pt>
                <c:pt idx="7">
                  <c:v>3.2666666666666656E-2</c:v>
                </c:pt>
                <c:pt idx="8">
                  <c:v>0.10600000000000008</c:v>
                </c:pt>
                <c:pt idx="9">
                  <c:v>0.13133333333333325</c:v>
                </c:pt>
                <c:pt idx="10">
                  <c:v>9.8333333333333287E-2</c:v>
                </c:pt>
                <c:pt idx="11">
                  <c:v>4.4999999999999998E-2</c:v>
                </c:pt>
                <c:pt idx="12">
                  <c:v>7.0333333333333456E-2</c:v>
                </c:pt>
                <c:pt idx="13">
                  <c:v>0.13733333333333347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4C-4E5D-8AA4-7F8DEBD64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5903744"/>
        <c:axId val="165917824"/>
      </c:barChart>
      <c:catAx>
        <c:axId val="165903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17824"/>
        <c:crosses val="autoZero"/>
        <c:auto val="1"/>
        <c:lblAlgn val="ctr"/>
        <c:lblOffset val="100"/>
        <c:noMultiLvlLbl val="0"/>
      </c:catAx>
      <c:valAx>
        <c:axId val="165917824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03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62864525752871E-2"/>
          <c:y val="2.0721532956758226E-2"/>
          <c:w val="0.92374162335494037"/>
          <c:h val="0.661616015103375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'21 график'!$A$4</c:f>
              <c:strCache>
                <c:ptCount val="1"/>
                <c:pt idx="0">
                  <c:v>Жұмыспен қамту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'21 график'!$B$2:$T$2</c:f>
              <c:strCache>
                <c:ptCount val="19"/>
                <c:pt idx="0">
                  <c:v>Құрылыс</c:v>
                </c:pt>
                <c:pt idx="1">
                  <c:v>Тау-кең өндірісі</c:v>
                </c:pt>
                <c:pt idx="2">
                  <c:v>Сауда</c:v>
                </c:pt>
                <c:pt idx="3">
                  <c:v>Көлік</c:v>
                </c:pt>
                <c:pt idx="4">
                  <c:v>Денсаулық сақтау</c:v>
                </c:pt>
                <c:pt idx="6">
                  <c:v>Байланыс</c:v>
                </c:pt>
                <c:pt idx="7">
                  <c:v>Электр.жабдықтау</c:v>
                </c:pt>
                <c:pt idx="8">
                  <c:v>Қосалқы әкімшілік қызмет</c:v>
                </c:pt>
                <c:pt idx="9">
                  <c:v>Өнеркәсіп</c:v>
                </c:pt>
                <c:pt idx="10">
                  <c:v>Қаржы ж/е сақтандыру</c:v>
                </c:pt>
                <c:pt idx="11">
                  <c:v>Жылжымайтын мүлікпен операциялар</c:v>
                </c:pt>
                <c:pt idx="12">
                  <c:v>Кәсәби ғылыми-техн.қызмет</c:v>
                </c:pt>
                <c:pt idx="13">
                  <c:v>Ауыл ш/қ</c:v>
                </c:pt>
                <c:pt idx="15">
                  <c:v>Өзге қызметтер</c:v>
                </c:pt>
                <c:pt idx="16">
                  <c:v>Тұру ж/е тамақтану қызметі</c:v>
                </c:pt>
                <c:pt idx="17">
                  <c:v>Демалу, өнер саласы</c:v>
                </c:pt>
                <c:pt idx="18">
                  <c:v>Сумен жабдықтау</c:v>
                </c:pt>
              </c:strCache>
            </c:strRef>
          </c:cat>
          <c:val>
            <c:numRef>
              <c:f>'21 график'!$B$4:$T$4</c:f>
              <c:numCache>
                <c:formatCode>0.0%</c:formatCode>
                <c:ptCount val="19"/>
                <c:pt idx="0">
                  <c:v>-1.596773032211132E-2</c:v>
                </c:pt>
                <c:pt idx="1">
                  <c:v>-2.93068129664853E-3</c:v>
                </c:pt>
                <c:pt idx="2">
                  <c:v>-3.4223178248176674E-2</c:v>
                </c:pt>
                <c:pt idx="3">
                  <c:v>-1.4703595778882203E-2</c:v>
                </c:pt>
                <c:pt idx="4">
                  <c:v>-1.5265435316716414E-2</c:v>
                </c:pt>
                <c:pt idx="6">
                  <c:v>9.2482419348232106E-2</c:v>
                </c:pt>
                <c:pt idx="7">
                  <c:v>9.5384589783990559E-3</c:v>
                </c:pt>
                <c:pt idx="8">
                  <c:v>8.7064804716975534E-3</c:v>
                </c:pt>
                <c:pt idx="9">
                  <c:v>5.4778056984850399E-4</c:v>
                </c:pt>
                <c:pt idx="10">
                  <c:v>1.1930422909850245E-2</c:v>
                </c:pt>
                <c:pt idx="11">
                  <c:v>1.0109708687415318E-3</c:v>
                </c:pt>
                <c:pt idx="12">
                  <c:v>8.0899777783863883E-3</c:v>
                </c:pt>
                <c:pt idx="13">
                  <c:v>0.08</c:v>
                </c:pt>
                <c:pt idx="15">
                  <c:v>-0.11685695572635843</c:v>
                </c:pt>
                <c:pt idx="16">
                  <c:v>-6.4074227803504968E-2</c:v>
                </c:pt>
                <c:pt idx="17">
                  <c:v>-3.4447310268043291E-2</c:v>
                </c:pt>
                <c:pt idx="18">
                  <c:v>-7.6589141486936192E-3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C-42D8-844F-0BA5DFEAD70B}"/>
            </c:ext>
          </c:extLst>
        </c:ser>
        <c:ser>
          <c:idx val="2"/>
          <c:order val="2"/>
          <c:tx>
            <c:strRef>
              <c:f>'21 график'!$A$5</c:f>
              <c:strCache>
                <c:ptCount val="1"/>
                <c:pt idx="0">
                  <c:v>ЖҚҚ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'21 график'!$B$2:$T$2</c:f>
              <c:strCache>
                <c:ptCount val="19"/>
                <c:pt idx="0">
                  <c:v>Құрылыс</c:v>
                </c:pt>
                <c:pt idx="1">
                  <c:v>Тау-кең өндірісі</c:v>
                </c:pt>
                <c:pt idx="2">
                  <c:v>Сауда</c:v>
                </c:pt>
                <c:pt idx="3">
                  <c:v>Көлік</c:v>
                </c:pt>
                <c:pt idx="4">
                  <c:v>Денсаулық сақтау</c:v>
                </c:pt>
                <c:pt idx="6">
                  <c:v>Байланыс</c:v>
                </c:pt>
                <c:pt idx="7">
                  <c:v>Электр.жабдықтау</c:v>
                </c:pt>
                <c:pt idx="8">
                  <c:v>Қосалқы әкімшілік қызмет</c:v>
                </c:pt>
                <c:pt idx="9">
                  <c:v>Өнеркәсіп</c:v>
                </c:pt>
                <c:pt idx="10">
                  <c:v>Қаржы ж/е сақтандыру</c:v>
                </c:pt>
                <c:pt idx="11">
                  <c:v>Жылжымайтын мүлікпен операциялар</c:v>
                </c:pt>
                <c:pt idx="12">
                  <c:v>Кәсәби ғылыми-техн.қызмет</c:v>
                </c:pt>
                <c:pt idx="13">
                  <c:v>Ауыл ш/қ</c:v>
                </c:pt>
                <c:pt idx="15">
                  <c:v>Өзге қызметтер</c:v>
                </c:pt>
                <c:pt idx="16">
                  <c:v>Тұру ж/е тамақтану қызметі</c:v>
                </c:pt>
                <c:pt idx="17">
                  <c:v>Демалу, өнер саласы</c:v>
                </c:pt>
                <c:pt idx="18">
                  <c:v>Сумен жабдықтау</c:v>
                </c:pt>
              </c:strCache>
            </c:strRef>
          </c:cat>
          <c:val>
            <c:numRef>
              <c:f>'21 график'!$B$5:$T$5</c:f>
              <c:numCache>
                <c:formatCode>0.0%</c:formatCode>
                <c:ptCount val="19"/>
                <c:pt idx="0">
                  <c:v>0.17834548789371663</c:v>
                </c:pt>
                <c:pt idx="1">
                  <c:v>6.0646093920328513E-2</c:v>
                </c:pt>
                <c:pt idx="2">
                  <c:v>7.6432043706534655E-2</c:v>
                </c:pt>
                <c:pt idx="3">
                  <c:v>5.8976530366675821E-2</c:v>
                </c:pt>
                <c:pt idx="4">
                  <c:v>1.6378905828163787E-2</c:v>
                </c:pt>
                <c:pt idx="6">
                  <c:v>4.3315789743439262E-2</c:v>
                </c:pt>
                <c:pt idx="7">
                  <c:v>4.5765572285063207E-2</c:v>
                </c:pt>
                <c:pt idx="8">
                  <c:v>3.1365817972860956E-2</c:v>
                </c:pt>
                <c:pt idx="9">
                  <c:v>3.7962085863304337E-2</c:v>
                </c:pt>
                <c:pt idx="10">
                  <c:v>1.8368510041039329E-2</c:v>
                </c:pt>
                <c:pt idx="11">
                  <c:v>2.5280074356541192E-2</c:v>
                </c:pt>
                <c:pt idx="12">
                  <c:v>1.5291302645362596E-2</c:v>
                </c:pt>
                <c:pt idx="13">
                  <c:v>-7.5918162287736346E-2</c:v>
                </c:pt>
                <c:pt idx="15">
                  <c:v>4.3197611308631645E-2</c:v>
                </c:pt>
                <c:pt idx="16">
                  <c:v>3.2587803563917141E-2</c:v>
                </c:pt>
                <c:pt idx="17">
                  <c:v>1.3777431205104879E-2</c:v>
                </c:pt>
                <c:pt idx="18">
                  <c:v>3.485852390724074E-3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2C-42D8-844F-0BA5DFEAD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166038912"/>
        <c:axId val="166069760"/>
      </c:barChart>
      <c:lineChart>
        <c:grouping val="standard"/>
        <c:varyColors val="0"/>
        <c:ser>
          <c:idx val="0"/>
          <c:order val="0"/>
          <c:tx>
            <c:strRef>
              <c:f>'21 график'!$A$3</c:f>
              <c:strCache>
                <c:ptCount val="1"/>
                <c:pt idx="0">
                  <c:v>Еңбек өнімділігі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pPr>
              <a:ln>
                <a:noFill/>
              </a:ln>
            </c:spPr>
          </c:marker>
          <c:cat>
            <c:strRef>
              <c:f>'21 график'!$B$2:$T$2</c:f>
              <c:strCache>
                <c:ptCount val="19"/>
                <c:pt idx="0">
                  <c:v>Құрылыс</c:v>
                </c:pt>
                <c:pt idx="1">
                  <c:v>Тау-кең өндірісі</c:v>
                </c:pt>
                <c:pt idx="2">
                  <c:v>Сауда</c:v>
                </c:pt>
                <c:pt idx="3">
                  <c:v>Көлік</c:v>
                </c:pt>
                <c:pt idx="4">
                  <c:v>Денсаулық сақтау</c:v>
                </c:pt>
                <c:pt idx="6">
                  <c:v>Байланыс</c:v>
                </c:pt>
                <c:pt idx="7">
                  <c:v>Электр.жабдықтау</c:v>
                </c:pt>
                <c:pt idx="8">
                  <c:v>Қосалқы әкімшілік қызмет</c:v>
                </c:pt>
                <c:pt idx="9">
                  <c:v>Өнеркәсіп</c:v>
                </c:pt>
                <c:pt idx="10">
                  <c:v>Қаржы ж/е сақтандыру</c:v>
                </c:pt>
                <c:pt idx="11">
                  <c:v>Жылжымайтын мүлікпен операциялар</c:v>
                </c:pt>
                <c:pt idx="12">
                  <c:v>Кәсәби ғылыми-техн.қызмет</c:v>
                </c:pt>
                <c:pt idx="13">
                  <c:v>Ауыл ш/қ</c:v>
                </c:pt>
                <c:pt idx="15">
                  <c:v>Өзге қызметтер</c:v>
                </c:pt>
                <c:pt idx="16">
                  <c:v>Тұру ж/е тамақтану қызметі</c:v>
                </c:pt>
                <c:pt idx="17">
                  <c:v>Демалу, өнер саласы</c:v>
                </c:pt>
                <c:pt idx="18">
                  <c:v>Сумен жабдықтау</c:v>
                </c:pt>
              </c:strCache>
            </c:strRef>
          </c:cat>
          <c:val>
            <c:numRef>
              <c:f>'21 график'!$B$3:$T$3</c:f>
              <c:numCache>
                <c:formatCode>0.0%</c:formatCode>
                <c:ptCount val="19"/>
                <c:pt idx="0">
                  <c:v>0.1623777575716053</c:v>
                </c:pt>
                <c:pt idx="1">
                  <c:v>5.771541262367999E-2</c:v>
                </c:pt>
                <c:pt idx="2">
                  <c:v>4.2208865458357982E-2</c:v>
                </c:pt>
                <c:pt idx="3">
                  <c:v>4.4272934587793619E-2</c:v>
                </c:pt>
                <c:pt idx="4">
                  <c:v>1.1134705114473724E-3</c:v>
                </c:pt>
                <c:pt idx="6">
                  <c:v>0.13579820909167137</c:v>
                </c:pt>
                <c:pt idx="7">
                  <c:v>5.5304031263462262E-2</c:v>
                </c:pt>
                <c:pt idx="8">
                  <c:v>4.0072298444558507E-2</c:v>
                </c:pt>
                <c:pt idx="9">
                  <c:v>3.8509866433152844E-2</c:v>
                </c:pt>
                <c:pt idx="10">
                  <c:v>3.0298932950889576E-2</c:v>
                </c:pt>
                <c:pt idx="11">
                  <c:v>2.6291045225282722E-2</c:v>
                </c:pt>
                <c:pt idx="12">
                  <c:v>2.3381280423748985E-2</c:v>
                </c:pt>
                <c:pt idx="13">
                  <c:v>4.0818377122636557E-3</c:v>
                </c:pt>
                <c:pt idx="15">
                  <c:v>-7.3659344417726799E-2</c:v>
                </c:pt>
                <c:pt idx="16">
                  <c:v>-3.1486424239587828E-2</c:v>
                </c:pt>
                <c:pt idx="17">
                  <c:v>-2.066987906293841E-2</c:v>
                </c:pt>
                <c:pt idx="18">
                  <c:v>-4.1730617579695461E-3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C-42D8-844F-0BA5DFEAD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038912"/>
        <c:axId val="166069760"/>
      </c:lineChart>
      <c:catAx>
        <c:axId val="16603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6069760"/>
        <c:crosses val="autoZero"/>
        <c:auto val="1"/>
        <c:lblAlgn val="ctr"/>
        <c:lblOffset val="100"/>
        <c:noMultiLvlLbl val="0"/>
      </c:catAx>
      <c:valAx>
        <c:axId val="16606976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6038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766142976203802"/>
          <c:h val="0.53863018073311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'22 график'!$C$2</c:f>
              <c:strCache>
                <c:ptCount val="1"/>
                <c:pt idx="0">
                  <c:v>ІЖӨ - ге қатысты бюджет сальдосы, %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'22 график'!$A$7:$B$15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'22 график'!$C$7:$C$15</c:f>
              <c:numCache>
                <c:formatCode>0.0%</c:formatCode>
                <c:ptCount val="9"/>
                <c:pt idx="0">
                  <c:v>-7.3307973830032472E-3</c:v>
                </c:pt>
                <c:pt idx="1">
                  <c:v>-7.4310575300461073E-3</c:v>
                </c:pt>
                <c:pt idx="2">
                  <c:v>-3.8833457378247816E-3</c:v>
                </c:pt>
                <c:pt idx="3">
                  <c:v>-2.1520720640570472E-2</c:v>
                </c:pt>
                <c:pt idx="4">
                  <c:v>-1.8242136647667068E-2</c:v>
                </c:pt>
                <c:pt idx="5">
                  <c:v>-1.0152009782226977E-3</c:v>
                </c:pt>
                <c:pt idx="6">
                  <c:v>-3.4029907449058587E-2</c:v>
                </c:pt>
                <c:pt idx="7">
                  <c:v>-1.9848761717950483E-2</c:v>
                </c:pt>
                <c:pt idx="8">
                  <c:v>-2.1000000000000001E-2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B-481D-87CD-6C670D64C109}"/>
            </c:ext>
          </c:extLst>
        </c:ser>
        <c:ser>
          <c:idx val="1"/>
          <c:order val="1"/>
          <c:tx>
            <c:strRef>
              <c:f>'22 график'!$D$2</c:f>
              <c:strCache>
                <c:ptCount val="1"/>
                <c:pt idx="0">
                  <c:v>ІЖӨ - ге қатысты мұнайға жатпайтын бюджет сальдосы, %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'22 график'!$A$7:$B$15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'22 график'!$D$7:$D$15</c:f>
              <c:numCache>
                <c:formatCode>0.0%</c:formatCode>
                <c:ptCount val="9"/>
                <c:pt idx="0">
                  <c:v>-7.4748849542735515E-2</c:v>
                </c:pt>
                <c:pt idx="1">
                  <c:v>-5.6624139906605871E-2</c:v>
                </c:pt>
                <c:pt idx="2">
                  <c:v>-7.5994035710615845E-2</c:v>
                </c:pt>
                <c:pt idx="3">
                  <c:v>-2.5484002565839613E-2</c:v>
                </c:pt>
                <c:pt idx="4">
                  <c:v>-7.8177530922044061E-2</c:v>
                </c:pt>
                <c:pt idx="5">
                  <c:v>-7.1212574149206717E-2</c:v>
                </c:pt>
                <c:pt idx="6">
                  <c:v>-7.9980901190291095E-2</c:v>
                </c:pt>
                <c:pt idx="7">
                  <c:v>-4.0104478214530136E-2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BB-481D-87CD-6C670D64C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6304768"/>
        <c:axId val="166314752"/>
      </c:barChart>
      <c:catAx>
        <c:axId val="16630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66314752"/>
        <c:crosses val="autoZero"/>
        <c:auto val="1"/>
        <c:lblAlgn val="ctr"/>
        <c:lblOffset val="100"/>
        <c:noMultiLvlLbl val="0"/>
      </c:catAx>
      <c:valAx>
        <c:axId val="1663147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66304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'23 график'!$B$2</c:f>
              <c:strCache>
                <c:ptCount val="1"/>
                <c:pt idx="0">
                  <c:v>2018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A3-4F4F-B7B3-D1D2C5CE93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5A3-4F4F-B7B3-D1D2C5CE932B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D5A3-4F4F-B7B3-D1D2C5CE932B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5A3-4F4F-B7B3-D1D2C5CE932B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58,3%</a:t>
                    </a:r>
                  </a:p>
                </c:rich>
              </c:tx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5A3-4F4F-B7B3-D1D2C5CE932B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5A3-4F4F-B7B3-D1D2C5CE932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A3-4F4F-B7B3-D1D2C5CE932B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5A3-4F4F-B7B3-D1D2C5CE932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'23 график'!$A$3:$A$6</c:f>
              <c:strCache>
                <c:ptCount val="4"/>
                <c:pt idx="0">
                  <c:v>Салықтық түсімдер</c:v>
                </c:pt>
                <c:pt idx="1">
                  <c:v>Салыққа жатпайтын түсімдер</c:v>
                </c:pt>
                <c:pt idx="2">
                  <c:v>Негізгі капиталды сатудан алынған түсімдер</c:v>
                </c:pt>
                <c:pt idx="3">
                  <c:v>Трансферттердің түсуі</c:v>
                </c:pt>
              </c:strCache>
            </c:strRef>
          </c:cat>
          <c:val>
            <c:numRef>
              <c:f>'23 график'!$B$3:$B$6</c:f>
              <c:numCache>
                <c:formatCode>0.0%</c:formatCode>
                <c:ptCount val="4"/>
                <c:pt idx="0">
                  <c:v>0.6254389718515313</c:v>
                </c:pt>
                <c:pt idx="1">
                  <c:v>1.3259820243812146E-2</c:v>
                </c:pt>
                <c:pt idx="2">
                  <c:v>9.8724010175165887E-4</c:v>
                </c:pt>
                <c:pt idx="3">
                  <c:v>0.36031396780290481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A3-4F4F-B7B3-D1D2C5CE932B}"/>
            </c:ext>
          </c:extLst>
        </c:ser>
        <c:ser>
          <c:idx val="1"/>
          <c:order val="1"/>
          <c:tx>
            <c:strRef>
              <c:f>'23 график'!$C$2</c:f>
              <c:strCache>
                <c:ptCount val="1"/>
                <c:pt idx="0">
                  <c:v>2019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D5A3-4F4F-B7B3-D1D2C5CE93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D5A3-4F4F-B7B3-D1D2C5CE932B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D5A3-4F4F-B7B3-D1D2C5CE932B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D5A3-4F4F-B7B3-D1D2C5CE932B}"/>
              </c:ext>
            </c:extLst>
          </c:dPt>
          <c:dLbls>
            <c:dLbl>
              <c:idx val="0"/>
              <c:layout>
                <c:manualLayout>
                  <c:x val="1.788432642979557E-2"/>
                  <c:y val="9.274442030805078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5A3-4F4F-B7B3-D1D2C5CE932B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5A3-4F4F-B7B3-D1D2C5CE932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A3-4F4F-B7B3-D1D2C5CE932B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5A3-4F4F-B7B3-D1D2C5CE932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'23 график'!$A$3:$A$6</c:f>
              <c:strCache>
                <c:ptCount val="4"/>
                <c:pt idx="0">
                  <c:v>Салықтық түсімдер</c:v>
                </c:pt>
                <c:pt idx="1">
                  <c:v>Салыққа жатпайтын түсімдер</c:v>
                </c:pt>
                <c:pt idx="2">
                  <c:v>Негізгі капиталды сатудан алынған түсімдер</c:v>
                </c:pt>
                <c:pt idx="3">
                  <c:v>Трансферттердің түсуі</c:v>
                </c:pt>
              </c:strCache>
            </c:strRef>
          </c:cat>
          <c:val>
            <c:numRef>
              <c:f>'23 график'!$C$3:$C$6</c:f>
              <c:numCache>
                <c:formatCode>0.0%</c:formatCode>
                <c:ptCount val="4"/>
                <c:pt idx="0">
                  <c:v>0.51081025442380712</c:v>
                </c:pt>
                <c:pt idx="1">
                  <c:v>1.0386528206579516E-2</c:v>
                </c:pt>
                <c:pt idx="2">
                  <c:v>2.766852315412489E-6</c:v>
                </c:pt>
                <c:pt idx="3">
                  <c:v>0.47880045051729803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5A3-4F4F-B7B3-D1D2C5CE932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424530059519E-2"/>
          <c:y val="6.0089057833288079E-2"/>
          <c:w val="0.93004858435248783"/>
          <c:h val="0.59616848330639893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'2 график'!$C$41:$C$60</c:f>
              <c:numCache>
                <c:formatCode>General</c:formatCode>
                <c:ptCount val="20"/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B8-4E87-AB26-792537A9CBA2}"/>
            </c:ext>
          </c:extLst>
        </c:ser>
        <c:ser>
          <c:idx val="4"/>
          <c:order val="4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'2 график'!$D$41:$D$60</c:f>
              <c:numCache>
                <c:formatCode>General</c:formatCode>
                <c:ptCount val="20"/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B8-4E87-AB26-792537A9C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67904"/>
        <c:axId val="158669440"/>
      </c:areaChart>
      <c:barChart>
        <c:barDir val="col"/>
        <c:grouping val="clustered"/>
        <c:varyColors val="0"/>
        <c:ser>
          <c:idx val="0"/>
          <c:order val="0"/>
          <c:tx>
            <c:strRef>
              <c:f>'2 график'!$C$2</c:f>
              <c:strCache>
                <c:ptCount val="1"/>
                <c:pt idx="0">
                  <c:v>  ОПЕК-тен  тыс елдердің үлесі </c:v>
                </c:pt>
              </c:strCache>
            </c:strRef>
          </c:tx>
          <c:invertIfNegative val="0"/>
          <c:cat>
            <c:multiLvlStrRef>
              <c:f>'2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'2 график'!$C$3:$C$22</c:f>
              <c:numCache>
                <c:formatCode>0.0%</c:formatCode>
                <c:ptCount val="20"/>
                <c:pt idx="0">
                  <c:v>-1.1956200281159979E-3</c:v>
                </c:pt>
                <c:pt idx="1">
                  <c:v>7.7215197771313268E-3</c:v>
                </c:pt>
                <c:pt idx="2">
                  <c:v>1.0113704752396546E-2</c:v>
                </c:pt>
                <c:pt idx="3">
                  <c:v>9.4988285177163602E-3</c:v>
                </c:pt>
                <c:pt idx="4">
                  <c:v>1.7834090177144869E-2</c:v>
                </c:pt>
                <c:pt idx="5">
                  <c:v>2.7134190071957821E-2</c:v>
                </c:pt>
                <c:pt idx="6">
                  <c:v>3.6861232861490956E-2</c:v>
                </c:pt>
                <c:pt idx="7">
                  <c:v>3.73085819715641E-2</c:v>
                </c:pt>
                <c:pt idx="8">
                  <c:v>2.5496187512580645E-2</c:v>
                </c:pt>
                <c:pt idx="9">
                  <c:v>2.1838615717504426E-2</c:v>
                </c:pt>
                <c:pt idx="10">
                  <c:v>1.4715965816826099E-2</c:v>
                </c:pt>
                <c:pt idx="11">
                  <c:v>1.6643201057960303E-2</c:v>
                </c:pt>
                <c:pt idx="12">
                  <c:v>2.2146638518014645E-2</c:v>
                </c:pt>
                <c:pt idx="13">
                  <c:v>3.7467036986772002E-5</c:v>
                </c:pt>
                <c:pt idx="14">
                  <c:v>-1.0946764924465308E-2</c:v>
                </c:pt>
                <c:pt idx="15">
                  <c:v>-2.0862488888738817E-2</c:v>
                </c:pt>
                <c:pt idx="16">
                  <c:v>-2.3603818218802797E-2</c:v>
                </c:pt>
                <c:pt idx="17">
                  <c:v>3.9752162992213822E-3</c:v>
                </c:pt>
                <c:pt idx="18">
                  <c:v>1.3817260743036646E-2</c:v>
                </c:pt>
                <c:pt idx="19">
                  <c:v>1.4460162756268879E-2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B8-4E87-AB26-792537A9CBA2}"/>
            </c:ext>
          </c:extLst>
        </c:ser>
        <c:ser>
          <c:idx val="1"/>
          <c:order val="1"/>
          <c:tx>
            <c:strRef>
              <c:f>'2 график'!$D$2</c:f>
              <c:strCache>
                <c:ptCount val="1"/>
                <c:pt idx="0">
                  <c:v> ОПЕК елдерінің үлесі </c:v>
                </c:pt>
              </c:strCache>
            </c:strRef>
          </c:tx>
          <c:invertIfNegative val="0"/>
          <c:cat>
            <c:multiLvlStrRef>
              <c:f>'2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'2 график'!$D$3:$D$22</c:f>
              <c:numCache>
                <c:formatCode>0.0%</c:formatCode>
                <c:ptCount val="20"/>
                <c:pt idx="0">
                  <c:v>-1.4382064197432649E-3</c:v>
                </c:pt>
                <c:pt idx="1">
                  <c:v>-5.7475722543682184E-4</c:v>
                </c:pt>
                <c:pt idx="2">
                  <c:v>2.9048319174550625E-3</c:v>
                </c:pt>
                <c:pt idx="3">
                  <c:v>-6.000218317791072E-3</c:v>
                </c:pt>
                <c:pt idx="4">
                  <c:v>5.200568191602895E-3</c:v>
                </c:pt>
                <c:pt idx="5">
                  <c:v>-1.1748162058027784E-3</c:v>
                </c:pt>
                <c:pt idx="6">
                  <c:v>-5.536806263207775E-3</c:v>
                </c:pt>
                <c:pt idx="7">
                  <c:v>-2.5056652017306389E-3</c:v>
                </c:pt>
                <c:pt idx="8">
                  <c:v>-1.7402206953554277E-2</c:v>
                </c:pt>
                <c:pt idx="9">
                  <c:v>-1.8973266701608878E-2</c:v>
                </c:pt>
                <c:pt idx="10">
                  <c:v>-2.9603702373222265E-2</c:v>
                </c:pt>
                <c:pt idx="11">
                  <c:v>-2.4722257338407144E-2</c:v>
                </c:pt>
                <c:pt idx="12">
                  <c:v>-1.9523592435045412E-2</c:v>
                </c:pt>
                <c:pt idx="13">
                  <c:v>-5.5030776308209817E-3</c:v>
                </c:pt>
                <c:pt idx="14">
                  <c:v>-9.8784317237674349E-4</c:v>
                </c:pt>
                <c:pt idx="15">
                  <c:v>-1.7728385273218033E-5</c:v>
                </c:pt>
                <c:pt idx="16">
                  <c:v>1.2332138136425584E-2</c:v>
                </c:pt>
                <c:pt idx="17">
                  <c:v>3.3918644426307611E-3</c:v>
                </c:pt>
                <c:pt idx="18">
                  <c:v>7.7212038777437451E-3</c:v>
                </c:pt>
                <c:pt idx="19">
                  <c:v>2.5194455932341449E-3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B8-4E87-AB26-792537A9C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158667904"/>
        <c:axId val="158669440"/>
      </c:barChart>
      <c:lineChart>
        <c:grouping val="standard"/>
        <c:varyColors val="0"/>
        <c:ser>
          <c:idx val="2"/>
          <c:order val="2"/>
          <c:tx>
            <c:strRef>
              <c:f>'2 график'!$E$2</c:f>
              <c:strCache>
                <c:ptCount val="1"/>
                <c:pt idx="0">
                  <c:v>Әлемдегі мұнай  өндірісінің  өсу  қарқыны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'2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'2 график'!$E$3:$E$22</c:f>
              <c:numCache>
                <c:formatCode>0.0%</c:formatCode>
                <c:ptCount val="20"/>
                <c:pt idx="0">
                  <c:v>-2.6338264478592628E-3</c:v>
                </c:pt>
                <c:pt idx="1">
                  <c:v>7.1467625516945053E-3</c:v>
                </c:pt>
                <c:pt idx="2">
                  <c:v>1.3018536669851609E-2</c:v>
                </c:pt>
                <c:pt idx="3">
                  <c:v>3.4986101999252882E-3</c:v>
                </c:pt>
                <c:pt idx="4">
                  <c:v>2.3034658368747764E-2</c:v>
                </c:pt>
                <c:pt idx="5">
                  <c:v>2.5959373866155041E-2</c:v>
                </c:pt>
                <c:pt idx="6">
                  <c:v>3.1324426598283182E-2</c:v>
                </c:pt>
                <c:pt idx="7">
                  <c:v>3.4802916769833464E-2</c:v>
                </c:pt>
                <c:pt idx="8">
                  <c:v>8.0939805590263675E-3</c:v>
                </c:pt>
                <c:pt idx="9">
                  <c:v>2.8653490158955484E-3</c:v>
                </c:pt>
                <c:pt idx="10">
                  <c:v>-1.4887736556396166E-2</c:v>
                </c:pt>
                <c:pt idx="11">
                  <c:v>-8.0790562804468405E-3</c:v>
                </c:pt>
                <c:pt idx="12">
                  <c:v>2.6230460829692326E-3</c:v>
                </c:pt>
                <c:pt idx="13">
                  <c:v>-5.4656105938342093E-3</c:v>
                </c:pt>
                <c:pt idx="14">
                  <c:v>-1.1934608096842051E-2</c:v>
                </c:pt>
                <c:pt idx="15">
                  <c:v>-2.0880217274012035E-2</c:v>
                </c:pt>
                <c:pt idx="16">
                  <c:v>-1.1271680082377214E-2</c:v>
                </c:pt>
                <c:pt idx="17">
                  <c:v>7.3670807418521438E-3</c:v>
                </c:pt>
                <c:pt idx="18">
                  <c:v>2.1538464620780393E-2</c:v>
                </c:pt>
                <c:pt idx="19">
                  <c:v>1.6979608349503024E-2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15B8-4E87-AB26-792537A9C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667904"/>
        <c:axId val="158669440"/>
      </c:lineChart>
      <c:catAx>
        <c:axId val="158667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58669440"/>
        <c:crosses val="autoZero"/>
        <c:auto val="1"/>
        <c:lblAlgn val="ctr"/>
        <c:lblOffset val="100"/>
        <c:noMultiLvlLbl val="0"/>
      </c:catAx>
      <c:valAx>
        <c:axId val="158669440"/>
        <c:scaling>
          <c:orientation val="minMax"/>
          <c:max val="4.0000000000000008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58667904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1.864249222894461E-2"/>
          <c:y val="0.8387974477328265"/>
          <c:w val="0.93033623910336238"/>
          <c:h val="0.1405128970947597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'24 график'!$B$2</c:f>
              <c:strCache>
                <c:ptCount val="1"/>
                <c:pt idx="0">
                  <c:v>Сальдо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'24 график'!$A$3:$A$317</c:f>
              <c:numCache>
                <c:formatCode>m/d/yyyy</c:formatCode>
                <c:ptCount val="315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  <c:pt idx="144">
                  <c:v>43683</c:v>
                </c:pt>
                <c:pt idx="145">
                  <c:v>43684</c:v>
                </c:pt>
                <c:pt idx="146">
                  <c:v>43685</c:v>
                </c:pt>
                <c:pt idx="147">
                  <c:v>43686</c:v>
                </c:pt>
                <c:pt idx="148">
                  <c:v>43689</c:v>
                </c:pt>
                <c:pt idx="149">
                  <c:v>43690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>
                  <c:v>43721</c:v>
                </c:pt>
                <c:pt idx="172">
                  <c:v>43724</c:v>
                </c:pt>
                <c:pt idx="173">
                  <c:v>43725</c:v>
                </c:pt>
                <c:pt idx="174">
                  <c:v>43726</c:v>
                </c:pt>
                <c:pt idx="175">
                  <c:v>43727</c:v>
                </c:pt>
                <c:pt idx="176">
                  <c:v>43728</c:v>
                </c:pt>
                <c:pt idx="177">
                  <c:v>43731</c:v>
                </c:pt>
                <c:pt idx="178">
                  <c:v>43732</c:v>
                </c:pt>
                <c:pt idx="179">
                  <c:v>43733</c:v>
                </c:pt>
                <c:pt idx="180">
                  <c:v>43734</c:v>
                </c:pt>
                <c:pt idx="181">
                  <c:v>43735</c:v>
                </c:pt>
                <c:pt idx="182">
                  <c:v>43738</c:v>
                </c:pt>
                <c:pt idx="183">
                  <c:v>43739</c:v>
                </c:pt>
                <c:pt idx="184">
                  <c:v>43740</c:v>
                </c:pt>
                <c:pt idx="185">
                  <c:v>43741</c:v>
                </c:pt>
                <c:pt idx="186">
                  <c:v>43742</c:v>
                </c:pt>
                <c:pt idx="187">
                  <c:v>43745</c:v>
                </c:pt>
                <c:pt idx="188">
                  <c:v>43746</c:v>
                </c:pt>
                <c:pt idx="189">
                  <c:v>43747</c:v>
                </c:pt>
                <c:pt idx="190">
                  <c:v>43748</c:v>
                </c:pt>
                <c:pt idx="191">
                  <c:v>43749</c:v>
                </c:pt>
                <c:pt idx="192">
                  <c:v>43752</c:v>
                </c:pt>
                <c:pt idx="193">
                  <c:v>43753</c:v>
                </c:pt>
                <c:pt idx="194">
                  <c:v>43754</c:v>
                </c:pt>
                <c:pt idx="195">
                  <c:v>43755</c:v>
                </c:pt>
                <c:pt idx="196">
                  <c:v>43756</c:v>
                </c:pt>
                <c:pt idx="197">
                  <c:v>43759</c:v>
                </c:pt>
                <c:pt idx="198">
                  <c:v>43760</c:v>
                </c:pt>
                <c:pt idx="199">
                  <c:v>43761</c:v>
                </c:pt>
                <c:pt idx="200">
                  <c:v>43762</c:v>
                </c:pt>
                <c:pt idx="201">
                  <c:v>43763</c:v>
                </c:pt>
                <c:pt idx="202">
                  <c:v>43766</c:v>
                </c:pt>
                <c:pt idx="203">
                  <c:v>43767</c:v>
                </c:pt>
                <c:pt idx="204">
                  <c:v>43768</c:v>
                </c:pt>
                <c:pt idx="205">
                  <c:v>43769</c:v>
                </c:pt>
                <c:pt idx="206">
                  <c:v>43770</c:v>
                </c:pt>
                <c:pt idx="207">
                  <c:v>43773</c:v>
                </c:pt>
                <c:pt idx="208">
                  <c:v>43774</c:v>
                </c:pt>
                <c:pt idx="209">
                  <c:v>43775</c:v>
                </c:pt>
                <c:pt idx="210">
                  <c:v>43776</c:v>
                </c:pt>
                <c:pt idx="211">
                  <c:v>43777</c:v>
                </c:pt>
                <c:pt idx="212">
                  <c:v>43780</c:v>
                </c:pt>
                <c:pt idx="213">
                  <c:v>43781</c:v>
                </c:pt>
                <c:pt idx="214">
                  <c:v>43782</c:v>
                </c:pt>
                <c:pt idx="215">
                  <c:v>43783</c:v>
                </c:pt>
                <c:pt idx="216">
                  <c:v>43784</c:v>
                </c:pt>
                <c:pt idx="217">
                  <c:v>43787</c:v>
                </c:pt>
                <c:pt idx="218">
                  <c:v>43788</c:v>
                </c:pt>
                <c:pt idx="219">
                  <c:v>43789</c:v>
                </c:pt>
                <c:pt idx="220">
                  <c:v>43790</c:v>
                </c:pt>
                <c:pt idx="221">
                  <c:v>43791</c:v>
                </c:pt>
                <c:pt idx="222">
                  <c:v>43794</c:v>
                </c:pt>
                <c:pt idx="223">
                  <c:v>43795</c:v>
                </c:pt>
                <c:pt idx="224">
                  <c:v>43796</c:v>
                </c:pt>
                <c:pt idx="225">
                  <c:v>43797</c:v>
                </c:pt>
                <c:pt idx="226">
                  <c:v>43798</c:v>
                </c:pt>
                <c:pt idx="227">
                  <c:v>43802</c:v>
                </c:pt>
                <c:pt idx="228">
                  <c:v>43803</c:v>
                </c:pt>
                <c:pt idx="229">
                  <c:v>43804</c:v>
                </c:pt>
                <c:pt idx="230">
                  <c:v>43805</c:v>
                </c:pt>
                <c:pt idx="231">
                  <c:v>43808</c:v>
                </c:pt>
                <c:pt idx="232">
                  <c:v>43809</c:v>
                </c:pt>
                <c:pt idx="233">
                  <c:v>43810</c:v>
                </c:pt>
                <c:pt idx="234">
                  <c:v>43811</c:v>
                </c:pt>
                <c:pt idx="235">
                  <c:v>43812</c:v>
                </c:pt>
                <c:pt idx="236">
                  <c:v>43817</c:v>
                </c:pt>
                <c:pt idx="237">
                  <c:v>43818</c:v>
                </c:pt>
                <c:pt idx="238">
                  <c:v>43819</c:v>
                </c:pt>
                <c:pt idx="239">
                  <c:v>43822</c:v>
                </c:pt>
                <c:pt idx="240">
                  <c:v>43823</c:v>
                </c:pt>
                <c:pt idx="241">
                  <c:v>43824</c:v>
                </c:pt>
                <c:pt idx="242">
                  <c:v>43825</c:v>
                </c:pt>
                <c:pt idx="243">
                  <c:v>43826</c:v>
                </c:pt>
                <c:pt idx="244">
                  <c:v>43829</c:v>
                </c:pt>
                <c:pt idx="245">
                  <c:v>43830</c:v>
                </c:pt>
                <c:pt idx="246">
                  <c:v>43835</c:v>
                </c:pt>
                <c:pt idx="247">
                  <c:v>43836</c:v>
                </c:pt>
                <c:pt idx="248">
                  <c:v>43838</c:v>
                </c:pt>
                <c:pt idx="249">
                  <c:v>43839</c:v>
                </c:pt>
                <c:pt idx="250">
                  <c:v>43840</c:v>
                </c:pt>
                <c:pt idx="251">
                  <c:v>43843</c:v>
                </c:pt>
                <c:pt idx="252">
                  <c:v>43844</c:v>
                </c:pt>
                <c:pt idx="253">
                  <c:v>43845</c:v>
                </c:pt>
                <c:pt idx="254">
                  <c:v>43846</c:v>
                </c:pt>
                <c:pt idx="255">
                  <c:v>43847</c:v>
                </c:pt>
                <c:pt idx="256">
                  <c:v>43850</c:v>
                </c:pt>
                <c:pt idx="257">
                  <c:v>43851</c:v>
                </c:pt>
                <c:pt idx="258">
                  <c:v>43852</c:v>
                </c:pt>
                <c:pt idx="259">
                  <c:v>43853</c:v>
                </c:pt>
                <c:pt idx="260">
                  <c:v>43854</c:v>
                </c:pt>
                <c:pt idx="261">
                  <c:v>43857</c:v>
                </c:pt>
                <c:pt idx="262">
                  <c:v>43858</c:v>
                </c:pt>
                <c:pt idx="263">
                  <c:v>43859</c:v>
                </c:pt>
                <c:pt idx="264">
                  <c:v>43860</c:v>
                </c:pt>
                <c:pt idx="265">
                  <c:v>43861</c:v>
                </c:pt>
                <c:pt idx="266">
                  <c:v>43864</c:v>
                </c:pt>
                <c:pt idx="267">
                  <c:v>43865</c:v>
                </c:pt>
                <c:pt idx="268">
                  <c:v>43866</c:v>
                </c:pt>
                <c:pt idx="269">
                  <c:v>43867</c:v>
                </c:pt>
                <c:pt idx="270">
                  <c:v>43868</c:v>
                </c:pt>
                <c:pt idx="271">
                  <c:v>43871</c:v>
                </c:pt>
                <c:pt idx="272">
                  <c:v>43872</c:v>
                </c:pt>
                <c:pt idx="273">
                  <c:v>43873</c:v>
                </c:pt>
                <c:pt idx="274">
                  <c:v>43874</c:v>
                </c:pt>
                <c:pt idx="275">
                  <c:v>43875</c:v>
                </c:pt>
                <c:pt idx="276">
                  <c:v>43878</c:v>
                </c:pt>
                <c:pt idx="277">
                  <c:v>43879</c:v>
                </c:pt>
                <c:pt idx="278">
                  <c:v>43880</c:v>
                </c:pt>
                <c:pt idx="279">
                  <c:v>43881</c:v>
                </c:pt>
                <c:pt idx="280">
                  <c:v>43882</c:v>
                </c:pt>
                <c:pt idx="281">
                  <c:v>43885</c:v>
                </c:pt>
                <c:pt idx="282">
                  <c:v>43886</c:v>
                </c:pt>
                <c:pt idx="283">
                  <c:v>43887</c:v>
                </c:pt>
                <c:pt idx="284">
                  <c:v>43888</c:v>
                </c:pt>
                <c:pt idx="285">
                  <c:v>43889</c:v>
                </c:pt>
                <c:pt idx="286">
                  <c:v>43892</c:v>
                </c:pt>
                <c:pt idx="287">
                  <c:v>43893</c:v>
                </c:pt>
                <c:pt idx="288">
                  <c:v>43894</c:v>
                </c:pt>
                <c:pt idx="289">
                  <c:v>43895</c:v>
                </c:pt>
                <c:pt idx="290">
                  <c:v>43896</c:v>
                </c:pt>
                <c:pt idx="291">
                  <c:v>43900</c:v>
                </c:pt>
                <c:pt idx="292">
                  <c:v>43901</c:v>
                </c:pt>
                <c:pt idx="293">
                  <c:v>43902</c:v>
                </c:pt>
                <c:pt idx="294">
                  <c:v>43903</c:v>
                </c:pt>
                <c:pt idx="295">
                  <c:v>43906</c:v>
                </c:pt>
                <c:pt idx="296">
                  <c:v>43907</c:v>
                </c:pt>
                <c:pt idx="297">
                  <c:v>43908</c:v>
                </c:pt>
                <c:pt idx="298">
                  <c:v>43909</c:v>
                </c:pt>
                <c:pt idx="299">
                  <c:v>43910</c:v>
                </c:pt>
                <c:pt idx="300">
                  <c:v>43916</c:v>
                </c:pt>
                <c:pt idx="301">
                  <c:v>43917</c:v>
                </c:pt>
                <c:pt idx="302">
                  <c:v>43920</c:v>
                </c:pt>
                <c:pt idx="303">
                  <c:v>43921</c:v>
                </c:pt>
                <c:pt idx="304">
                  <c:v>43922</c:v>
                </c:pt>
                <c:pt idx="305">
                  <c:v>43923</c:v>
                </c:pt>
                <c:pt idx="306">
                  <c:v>43924</c:v>
                </c:pt>
                <c:pt idx="307">
                  <c:v>43927</c:v>
                </c:pt>
                <c:pt idx="308">
                  <c:v>43928</c:v>
                </c:pt>
                <c:pt idx="309">
                  <c:v>43929</c:v>
                </c:pt>
                <c:pt idx="310">
                  <c:v>43930</c:v>
                </c:pt>
                <c:pt idx="311">
                  <c:v>43931</c:v>
                </c:pt>
                <c:pt idx="312">
                  <c:v>43934</c:v>
                </c:pt>
                <c:pt idx="313">
                  <c:v>43935</c:v>
                </c:pt>
                <c:pt idx="314">
                  <c:v>43936</c:v>
                </c:pt>
              </c:numCache>
            </c:numRef>
          </c:cat>
          <c:val>
            <c:numRef>
              <c:f>'24 график'!$B$3:$B$317</c:f>
              <c:numCache>
                <c:formatCode>_(* #,##0.00_);_(* \(#,##0.00\);_(* "-"??_);_(@_)</c:formatCode>
                <c:ptCount val="315"/>
                <c:pt idx="0">
                  <c:v>-2870.8453110248479</c:v>
                </c:pt>
                <c:pt idx="1">
                  <c:v>-2921.4368866758359</c:v>
                </c:pt>
                <c:pt idx="2">
                  <c:v>-3019.8677923244941</c:v>
                </c:pt>
                <c:pt idx="3">
                  <c:v>-3174.9667621487415</c:v>
                </c:pt>
                <c:pt idx="4">
                  <c:v>-3109.8769265317114</c:v>
                </c:pt>
                <c:pt idx="5">
                  <c:v>-3132.5426785070622</c:v>
                </c:pt>
                <c:pt idx="6">
                  <c:v>-3202.6814366807184</c:v>
                </c:pt>
                <c:pt idx="7">
                  <c:v>-3245.2645956922206</c:v>
                </c:pt>
                <c:pt idx="8">
                  <c:v>-3244.1236096393668</c:v>
                </c:pt>
                <c:pt idx="9">
                  <c:v>-3233.301281151048</c:v>
                </c:pt>
                <c:pt idx="10">
                  <c:v>-3166.9543031265894</c:v>
                </c:pt>
                <c:pt idx="11">
                  <c:v>-3235.8161917810894</c:v>
                </c:pt>
                <c:pt idx="12">
                  <c:v>-3147.69498136023</c:v>
                </c:pt>
                <c:pt idx="13">
                  <c:v>-3112.7891350994637</c:v>
                </c:pt>
                <c:pt idx="14">
                  <c:v>-3176.5968092335306</c:v>
                </c:pt>
                <c:pt idx="15">
                  <c:v>-3139.1829491682447</c:v>
                </c:pt>
                <c:pt idx="16">
                  <c:v>-3269.4691484760251</c:v>
                </c:pt>
                <c:pt idx="17">
                  <c:v>-3368.245730859273</c:v>
                </c:pt>
                <c:pt idx="18">
                  <c:v>-3411.5099257433176</c:v>
                </c:pt>
                <c:pt idx="19">
                  <c:v>-3340.3246756595181</c:v>
                </c:pt>
                <c:pt idx="20">
                  <c:v>-3360.5892822061005</c:v>
                </c:pt>
                <c:pt idx="21">
                  <c:v>-3458.446118886096</c:v>
                </c:pt>
                <c:pt idx="22">
                  <c:v>-3792.0009883416869</c:v>
                </c:pt>
                <c:pt idx="23">
                  <c:v>-3814.292664368797</c:v>
                </c:pt>
                <c:pt idx="24">
                  <c:v>-3867.6122846806115</c:v>
                </c:pt>
                <c:pt idx="25">
                  <c:v>-4485.3847306565831</c:v>
                </c:pt>
                <c:pt idx="26">
                  <c:v>-4542.0531779553221</c:v>
                </c:pt>
                <c:pt idx="27">
                  <c:v>-4450.0774967125935</c:v>
                </c:pt>
                <c:pt idx="28">
                  <c:v>-4545.9199169392696</c:v>
                </c:pt>
                <c:pt idx="29">
                  <c:v>-4454.1373449748744</c:v>
                </c:pt>
                <c:pt idx="30">
                  <c:v>-4567.4494280782183</c:v>
                </c:pt>
                <c:pt idx="31">
                  <c:v>-4511.3758248506701</c:v>
                </c:pt>
                <c:pt idx="32">
                  <c:v>-4518.0014535045102</c:v>
                </c:pt>
                <c:pt idx="33">
                  <c:v>-4613.253411906001</c:v>
                </c:pt>
                <c:pt idx="34">
                  <c:v>-4309.8770050028315</c:v>
                </c:pt>
                <c:pt idx="35">
                  <c:v>-3941.6243477791372</c:v>
                </c:pt>
                <c:pt idx="36">
                  <c:v>-3664.6274155968936</c:v>
                </c:pt>
                <c:pt idx="37">
                  <c:v>-3521.3474468043373</c:v>
                </c:pt>
                <c:pt idx="38">
                  <c:v>-3889.4890990484701</c:v>
                </c:pt>
                <c:pt idx="39">
                  <c:v>-3929.1620024792769</c:v>
                </c:pt>
                <c:pt idx="40">
                  <c:v>-4069.7679819130358</c:v>
                </c:pt>
                <c:pt idx="41">
                  <c:v>-4173.0565756623282</c:v>
                </c:pt>
                <c:pt idx="42">
                  <c:v>-4137.412446973919</c:v>
                </c:pt>
                <c:pt idx="43">
                  <c:v>-4269.0615561699533</c:v>
                </c:pt>
                <c:pt idx="44">
                  <c:v>-4474.3391133055447</c:v>
                </c:pt>
                <c:pt idx="45">
                  <c:v>-4339.5277092805545</c:v>
                </c:pt>
                <c:pt idx="46">
                  <c:v>-4428.7196019404028</c:v>
                </c:pt>
                <c:pt idx="47">
                  <c:v>-4491.0168526459056</c:v>
                </c:pt>
                <c:pt idx="48">
                  <c:v>-4543.47085046546</c:v>
                </c:pt>
                <c:pt idx="49">
                  <c:v>-4590.7479402940808</c:v>
                </c:pt>
                <c:pt idx="50">
                  <c:v>-4578.5674691818131</c:v>
                </c:pt>
                <c:pt idx="51">
                  <c:v>-4509.5825550913178</c:v>
                </c:pt>
                <c:pt idx="52">
                  <c:v>-4410.2850200748071</c:v>
                </c:pt>
                <c:pt idx="53">
                  <c:v>-4378.4178338058409</c:v>
                </c:pt>
                <c:pt idx="54">
                  <c:v>-4065.6018836373446</c:v>
                </c:pt>
                <c:pt idx="55">
                  <c:v>-4187.658869205844</c:v>
                </c:pt>
                <c:pt idx="56">
                  <c:v>-4213.079784875802</c:v>
                </c:pt>
                <c:pt idx="57">
                  <c:v>-4253.4397927661912</c:v>
                </c:pt>
                <c:pt idx="58">
                  <c:v>-4218.8117798274625</c:v>
                </c:pt>
                <c:pt idx="59">
                  <c:v>-4162.987338416232</c:v>
                </c:pt>
                <c:pt idx="60">
                  <c:v>-4167.1203373405106</c:v>
                </c:pt>
                <c:pt idx="61">
                  <c:v>-4197.3999348970228</c:v>
                </c:pt>
                <c:pt idx="62">
                  <c:v>-4207.8712624129384</c:v>
                </c:pt>
                <c:pt idx="63">
                  <c:v>-4091.775262619919</c:v>
                </c:pt>
                <c:pt idx="64">
                  <c:v>-4112.7234098037316</c:v>
                </c:pt>
                <c:pt idx="65">
                  <c:v>-4154.6154097159624</c:v>
                </c:pt>
                <c:pt idx="66">
                  <c:v>-4170.9942783727265</c:v>
                </c:pt>
                <c:pt idx="67">
                  <c:v>-4116.942164685679</c:v>
                </c:pt>
                <c:pt idx="68">
                  <c:v>-4150.9025840127106</c:v>
                </c:pt>
                <c:pt idx="69">
                  <c:v>-4229.8284701832181</c:v>
                </c:pt>
                <c:pt idx="70">
                  <c:v>-4215.5644374422582</c:v>
                </c:pt>
                <c:pt idx="71">
                  <c:v>-4192.648432487842</c:v>
                </c:pt>
                <c:pt idx="72">
                  <c:v>-4199.9414287443342</c:v>
                </c:pt>
                <c:pt idx="73">
                  <c:v>-4139.020394649855</c:v>
                </c:pt>
                <c:pt idx="74">
                  <c:v>-4328.8772844307459</c:v>
                </c:pt>
                <c:pt idx="75">
                  <c:v>-4140.2198653789828</c:v>
                </c:pt>
                <c:pt idx="76">
                  <c:v>-4375.2714855849017</c:v>
                </c:pt>
                <c:pt idx="77">
                  <c:v>-4406.0454070357237</c:v>
                </c:pt>
                <c:pt idx="78">
                  <c:v>-4382.2154041642689</c:v>
                </c:pt>
                <c:pt idx="79">
                  <c:v>-4380.3185652931852</c:v>
                </c:pt>
                <c:pt idx="80">
                  <c:v>-4362.6544552143978</c:v>
                </c:pt>
                <c:pt idx="81">
                  <c:v>-4474.6744551429756</c:v>
                </c:pt>
                <c:pt idx="82">
                  <c:v>-4416.452456663671</c:v>
                </c:pt>
                <c:pt idx="83">
                  <c:v>-4522.4206371426508</c:v>
                </c:pt>
                <c:pt idx="84">
                  <c:v>-4364.2037054252578</c:v>
                </c:pt>
                <c:pt idx="85">
                  <c:v>-4471.3197055783849</c:v>
                </c:pt>
                <c:pt idx="86">
                  <c:v>-4609.308254463197</c:v>
                </c:pt>
                <c:pt idx="87">
                  <c:v>-4625.0101384253221</c:v>
                </c:pt>
                <c:pt idx="88">
                  <c:v>-4623.1986876313968</c:v>
                </c:pt>
                <c:pt idx="89">
                  <c:v>-4585.176341962193</c:v>
                </c:pt>
                <c:pt idx="90">
                  <c:v>-4523.8900000000003</c:v>
                </c:pt>
                <c:pt idx="91">
                  <c:v>-4433.76</c:v>
                </c:pt>
                <c:pt idx="92">
                  <c:v>-4294.45</c:v>
                </c:pt>
                <c:pt idx="93">
                  <c:v>-4094.87</c:v>
                </c:pt>
                <c:pt idx="94">
                  <c:v>-4080.82</c:v>
                </c:pt>
                <c:pt idx="95">
                  <c:v>-4126.62</c:v>
                </c:pt>
                <c:pt idx="96">
                  <c:v>-4047.99</c:v>
                </c:pt>
                <c:pt idx="97">
                  <c:v>-4022.15</c:v>
                </c:pt>
                <c:pt idx="98">
                  <c:v>-4018.97</c:v>
                </c:pt>
                <c:pt idx="99">
                  <c:v>-4046.41</c:v>
                </c:pt>
                <c:pt idx="100">
                  <c:v>-4041.54</c:v>
                </c:pt>
                <c:pt idx="101">
                  <c:v>-4025.47</c:v>
                </c:pt>
                <c:pt idx="102">
                  <c:v>-3956.36</c:v>
                </c:pt>
                <c:pt idx="103">
                  <c:v>-3885.82</c:v>
                </c:pt>
                <c:pt idx="104">
                  <c:v>-3832.71</c:v>
                </c:pt>
                <c:pt idx="105">
                  <c:v>-3774.72</c:v>
                </c:pt>
                <c:pt idx="106">
                  <c:v>-3626.6</c:v>
                </c:pt>
                <c:pt idx="107">
                  <c:v>-3607.01</c:v>
                </c:pt>
                <c:pt idx="108">
                  <c:v>-3592.53</c:v>
                </c:pt>
                <c:pt idx="109">
                  <c:v>-3629.83</c:v>
                </c:pt>
                <c:pt idx="110">
                  <c:v>-3591.2</c:v>
                </c:pt>
                <c:pt idx="111">
                  <c:v>-3571.42</c:v>
                </c:pt>
                <c:pt idx="112">
                  <c:v>-3543.32</c:v>
                </c:pt>
                <c:pt idx="113">
                  <c:v>-3656.53</c:v>
                </c:pt>
                <c:pt idx="114">
                  <c:v>-3536.47</c:v>
                </c:pt>
                <c:pt idx="115">
                  <c:v>-3463.85</c:v>
                </c:pt>
                <c:pt idx="116">
                  <c:v>-3469.29</c:v>
                </c:pt>
                <c:pt idx="117">
                  <c:v>-3432.28</c:v>
                </c:pt>
                <c:pt idx="118">
                  <c:v>-3485.07</c:v>
                </c:pt>
                <c:pt idx="119">
                  <c:v>-3491.3</c:v>
                </c:pt>
                <c:pt idx="120">
                  <c:v>-3483.88</c:v>
                </c:pt>
                <c:pt idx="121">
                  <c:v>-3904.73</c:v>
                </c:pt>
                <c:pt idx="122">
                  <c:v>-3865.51</c:v>
                </c:pt>
                <c:pt idx="123">
                  <c:v>-3978.27</c:v>
                </c:pt>
                <c:pt idx="124">
                  <c:v>-3945.77</c:v>
                </c:pt>
                <c:pt idx="125">
                  <c:v>-3957.25</c:v>
                </c:pt>
                <c:pt idx="126">
                  <c:v>-3914.41</c:v>
                </c:pt>
                <c:pt idx="127">
                  <c:v>-3916.94</c:v>
                </c:pt>
                <c:pt idx="128">
                  <c:v>-4009.6</c:v>
                </c:pt>
                <c:pt idx="129">
                  <c:v>-3968.32</c:v>
                </c:pt>
                <c:pt idx="130">
                  <c:v>-4011.66</c:v>
                </c:pt>
                <c:pt idx="131">
                  <c:v>-3965.64</c:v>
                </c:pt>
                <c:pt idx="132">
                  <c:v>-3961.54</c:v>
                </c:pt>
                <c:pt idx="133">
                  <c:v>-3936.55</c:v>
                </c:pt>
                <c:pt idx="134">
                  <c:v>-3969.14</c:v>
                </c:pt>
                <c:pt idx="135">
                  <c:v>-3938.59</c:v>
                </c:pt>
                <c:pt idx="136">
                  <c:v>-3881.18</c:v>
                </c:pt>
                <c:pt idx="137">
                  <c:v>-3834.75</c:v>
                </c:pt>
                <c:pt idx="138">
                  <c:v>-3817.91</c:v>
                </c:pt>
                <c:pt idx="139">
                  <c:v>-3816.6</c:v>
                </c:pt>
                <c:pt idx="140">
                  <c:v>-3846.93</c:v>
                </c:pt>
                <c:pt idx="141">
                  <c:v>-3842.92</c:v>
                </c:pt>
                <c:pt idx="142">
                  <c:v>-3792.6</c:v>
                </c:pt>
                <c:pt idx="143">
                  <c:v>-3775.0928735661514</c:v>
                </c:pt>
                <c:pt idx="144">
                  <c:v>-3771.7768728531455</c:v>
                </c:pt>
                <c:pt idx="145">
                  <c:v>-3769.0355355412371</c:v>
                </c:pt>
                <c:pt idx="146">
                  <c:v>-3743.0275355936196</c:v>
                </c:pt>
                <c:pt idx="147">
                  <c:v>-3753.8345610029241</c:v>
                </c:pt>
                <c:pt idx="148">
                  <c:v>-3798.3915648154139</c:v>
                </c:pt>
                <c:pt idx="149">
                  <c:v>-3592.6395652015931</c:v>
                </c:pt>
                <c:pt idx="150">
                  <c:v>-3677.0699023490874</c:v>
                </c:pt>
                <c:pt idx="151">
                  <c:v>-3653.4879044428858</c:v>
                </c:pt>
                <c:pt idx="152">
                  <c:v>-3658.1259091053539</c:v>
                </c:pt>
                <c:pt idx="153">
                  <c:v>-3656.7839048156802</c:v>
                </c:pt>
                <c:pt idx="154">
                  <c:v>-3633.1129019662076</c:v>
                </c:pt>
                <c:pt idx="155">
                  <c:v>-3633.0344445382598</c:v>
                </c:pt>
                <c:pt idx="156">
                  <c:v>-3434.0604383821978</c:v>
                </c:pt>
                <c:pt idx="157">
                  <c:v>-3400.9489059015636</c:v>
                </c:pt>
                <c:pt idx="158">
                  <c:v>-3409.72382214854</c:v>
                </c:pt>
                <c:pt idx="159">
                  <c:v>-3409.1788253581822</c:v>
                </c:pt>
                <c:pt idx="160">
                  <c:v>-3386.4884657700318</c:v>
                </c:pt>
                <c:pt idx="161">
                  <c:v>-3351.6984477425526</c:v>
                </c:pt>
                <c:pt idx="162">
                  <c:v>-3495.9494741192011</c:v>
                </c:pt>
                <c:pt idx="163">
                  <c:v>-3619.7674769825153</c:v>
                </c:pt>
                <c:pt idx="164">
                  <c:v>-3694.1858765206421</c:v>
                </c:pt>
                <c:pt idx="165">
                  <c:v>-3609.9440264403161</c:v>
                </c:pt>
                <c:pt idx="166">
                  <c:v>-3638.2543276410152</c:v>
                </c:pt>
                <c:pt idx="167">
                  <c:v>-3644.3469156650049</c:v>
                </c:pt>
                <c:pt idx="168">
                  <c:v>-3588.6619161052031</c:v>
                </c:pt>
                <c:pt idx="169">
                  <c:v>-3476.9204565103914</c:v>
                </c:pt>
                <c:pt idx="170">
                  <c:v>-3444.3394562926519</c:v>
                </c:pt>
                <c:pt idx="171">
                  <c:v>-3465.5774611104089</c:v>
                </c:pt>
                <c:pt idx="172">
                  <c:v>-3467.1234602497402</c:v>
                </c:pt>
                <c:pt idx="173">
                  <c:v>-3424.2134581836203</c:v>
                </c:pt>
                <c:pt idx="174">
                  <c:v>-3389.7872634674573</c:v>
                </c:pt>
                <c:pt idx="175">
                  <c:v>-3387.1522611368127</c:v>
                </c:pt>
                <c:pt idx="176">
                  <c:v>-3347.6320269412245</c:v>
                </c:pt>
                <c:pt idx="177">
                  <c:v>-3343.2860216911977</c:v>
                </c:pt>
                <c:pt idx="178">
                  <c:v>-3325.8070237153202</c:v>
                </c:pt>
                <c:pt idx="179">
                  <c:v>-3273.3733249589154</c:v>
                </c:pt>
                <c:pt idx="180">
                  <c:v>-3280.9213319157111</c:v>
                </c:pt>
                <c:pt idx="181">
                  <c:v>-3268.7275560202193</c:v>
                </c:pt>
                <c:pt idx="182">
                  <c:v>-3263.2665529224751</c:v>
                </c:pt>
                <c:pt idx="183">
                  <c:v>-3281.9835567129153</c:v>
                </c:pt>
                <c:pt idx="184">
                  <c:v>-3187.1879396351778</c:v>
                </c:pt>
                <c:pt idx="185">
                  <c:v>-3548.4909376049318</c:v>
                </c:pt>
                <c:pt idx="186">
                  <c:v>-3341.6769391200592</c:v>
                </c:pt>
                <c:pt idx="187">
                  <c:v>-3429.039943029014</c:v>
                </c:pt>
                <c:pt idx="188">
                  <c:v>-3398.1269365684125</c:v>
                </c:pt>
                <c:pt idx="189">
                  <c:v>-3406.1823203635217</c:v>
                </c:pt>
                <c:pt idx="190">
                  <c:v>-3418.3233180505817</c:v>
                </c:pt>
                <c:pt idx="191">
                  <c:v>-3284.1963211683792</c:v>
                </c:pt>
                <c:pt idx="192">
                  <c:v>-3339.7313095849722</c:v>
                </c:pt>
                <c:pt idx="193">
                  <c:v>-3353.2313119671644</c:v>
                </c:pt>
                <c:pt idx="194">
                  <c:v>-3388.1716662602221</c:v>
                </c:pt>
                <c:pt idx="195">
                  <c:v>-3387.5576410497879</c:v>
                </c:pt>
                <c:pt idx="196">
                  <c:v>-3360.5922840097633</c:v>
                </c:pt>
                <c:pt idx="197">
                  <c:v>-3342.4187425165078</c:v>
                </c:pt>
                <c:pt idx="198">
                  <c:v>-3323.8447348887557</c:v>
                </c:pt>
                <c:pt idx="199">
                  <c:v>-3358.0107278763376</c:v>
                </c:pt>
                <c:pt idx="200">
                  <c:v>-3303.4670368962484</c:v>
                </c:pt>
                <c:pt idx="201">
                  <c:v>-3446.1488887039504</c:v>
                </c:pt>
                <c:pt idx="202">
                  <c:v>-3445.4683118299545</c:v>
                </c:pt>
                <c:pt idx="203">
                  <c:v>-3531.7677694955519</c:v>
                </c:pt>
                <c:pt idx="204">
                  <c:v>-3688.0960988194738</c:v>
                </c:pt>
                <c:pt idx="205">
                  <c:v>-3794.567375603478</c:v>
                </c:pt>
                <c:pt idx="206">
                  <c:v>-3800.0217338417115</c:v>
                </c:pt>
                <c:pt idx="207">
                  <c:v>-3887.4877372710921</c:v>
                </c:pt>
                <c:pt idx="208">
                  <c:v>-3834.9069938136354</c:v>
                </c:pt>
                <c:pt idx="209">
                  <c:v>-3971.3921672073043</c:v>
                </c:pt>
                <c:pt idx="210">
                  <c:v>-3915.0908797836196</c:v>
                </c:pt>
                <c:pt idx="211">
                  <c:v>-3969.3369704258807</c:v>
                </c:pt>
                <c:pt idx="212">
                  <c:v>-4028.5639628050321</c:v>
                </c:pt>
                <c:pt idx="213">
                  <c:v>-4012.5579642793964</c:v>
                </c:pt>
                <c:pt idx="214">
                  <c:v>-4126.6664606895429</c:v>
                </c:pt>
                <c:pt idx="215">
                  <c:v>-4077.0694936368122</c:v>
                </c:pt>
                <c:pt idx="216">
                  <c:v>-4078.0064933401513</c:v>
                </c:pt>
                <c:pt idx="217">
                  <c:v>-4084.0805015104552</c:v>
                </c:pt>
                <c:pt idx="218">
                  <c:v>-4071.1424975956347</c:v>
                </c:pt>
                <c:pt idx="219">
                  <c:v>-4128.6352465549498</c:v>
                </c:pt>
                <c:pt idx="220">
                  <c:v>-3957.1952469942194</c:v>
                </c:pt>
                <c:pt idx="221">
                  <c:v>-3728.9629434569492</c:v>
                </c:pt>
                <c:pt idx="222">
                  <c:v>-3515.7557222930586</c:v>
                </c:pt>
                <c:pt idx="223">
                  <c:v>-3531.9966047203575</c:v>
                </c:pt>
                <c:pt idx="224">
                  <c:v>-3605.5717025388608</c:v>
                </c:pt>
                <c:pt idx="225">
                  <c:v>-3620.9331490732066</c:v>
                </c:pt>
                <c:pt idx="226">
                  <c:v>-3628.7690972603195</c:v>
                </c:pt>
                <c:pt idx="227">
                  <c:v>-3700.8355514030713</c:v>
                </c:pt>
                <c:pt idx="228">
                  <c:v>-3810.2812175527793</c:v>
                </c:pt>
                <c:pt idx="229">
                  <c:v>-3817.7652129541866</c:v>
                </c:pt>
                <c:pt idx="230">
                  <c:v>-3876.1756222168592</c:v>
                </c:pt>
                <c:pt idx="231">
                  <c:v>-3941.0898394661572</c:v>
                </c:pt>
                <c:pt idx="232">
                  <c:v>-4027.2158363177814</c:v>
                </c:pt>
                <c:pt idx="233">
                  <c:v>-4093.7094892463865</c:v>
                </c:pt>
                <c:pt idx="234">
                  <c:v>-4028.711480877575</c:v>
                </c:pt>
                <c:pt idx="235">
                  <c:v>-4019.6974839614277</c:v>
                </c:pt>
                <c:pt idx="236">
                  <c:v>-4044.2579940383675</c:v>
                </c:pt>
                <c:pt idx="237">
                  <c:v>-4182.3009942134531</c:v>
                </c:pt>
                <c:pt idx="238">
                  <c:v>-4134.3227668623167</c:v>
                </c:pt>
                <c:pt idx="239">
                  <c:v>-4084.1201290532181</c:v>
                </c:pt>
                <c:pt idx="240">
                  <c:v>-4152.4307710006333</c:v>
                </c:pt>
                <c:pt idx="241">
                  <c:v>-4017.337243832807</c:v>
                </c:pt>
                <c:pt idx="242">
                  <c:v>-4076.087247669876</c:v>
                </c:pt>
                <c:pt idx="243">
                  <c:v>-4018.8361053827048</c:v>
                </c:pt>
                <c:pt idx="244">
                  <c:v>-4101.7540914704723</c:v>
                </c:pt>
                <c:pt idx="245">
                  <c:v>-4111.215279570788</c:v>
                </c:pt>
                <c:pt idx="246">
                  <c:v>-4005.9042834531306</c:v>
                </c:pt>
                <c:pt idx="247">
                  <c:v>-3991.1252864536423</c:v>
                </c:pt>
                <c:pt idx="248">
                  <c:v>-4062.8244120431118</c:v>
                </c:pt>
                <c:pt idx="249">
                  <c:v>-4191.9829077536178</c:v>
                </c:pt>
                <c:pt idx="250">
                  <c:v>-4243.34440676757</c:v>
                </c:pt>
                <c:pt idx="251">
                  <c:v>-4294.3604076740949</c:v>
                </c:pt>
                <c:pt idx="252">
                  <c:v>-4334.3754061284772</c:v>
                </c:pt>
                <c:pt idx="253">
                  <c:v>-4424.8242250491903</c:v>
                </c:pt>
                <c:pt idx="254">
                  <c:v>-4400.3462317350213</c:v>
                </c:pt>
                <c:pt idx="255">
                  <c:v>-4515.3315208134973</c:v>
                </c:pt>
                <c:pt idx="256">
                  <c:v>-4535.6775227137778</c:v>
                </c:pt>
                <c:pt idx="257">
                  <c:v>-4521.2087189730055</c:v>
                </c:pt>
                <c:pt idx="258">
                  <c:v>-4545.1880226509938</c:v>
                </c:pt>
                <c:pt idx="259">
                  <c:v>-4464.6444649792002</c:v>
                </c:pt>
                <c:pt idx="260">
                  <c:v>-4491.880872741006</c:v>
                </c:pt>
                <c:pt idx="261">
                  <c:v>-4410.9370401198603</c:v>
                </c:pt>
                <c:pt idx="262">
                  <c:v>-4376.1862973716779</c:v>
                </c:pt>
                <c:pt idx="263">
                  <c:v>-4420.6202687804434</c:v>
                </c:pt>
                <c:pt idx="264">
                  <c:v>-4430.4402726826838</c:v>
                </c:pt>
                <c:pt idx="265">
                  <c:v>-4478.7702355107294</c:v>
                </c:pt>
                <c:pt idx="266">
                  <c:v>-4523.5148863860204</c:v>
                </c:pt>
                <c:pt idx="267">
                  <c:v>-4507.387531149574</c:v>
                </c:pt>
                <c:pt idx="268">
                  <c:v>-4617.3901503083453</c:v>
                </c:pt>
                <c:pt idx="269">
                  <c:v>-4657.959326491412</c:v>
                </c:pt>
                <c:pt idx="270">
                  <c:v>-4643.8571033001281</c:v>
                </c:pt>
                <c:pt idx="271">
                  <c:v>-4683.5141413402798</c:v>
                </c:pt>
                <c:pt idx="272">
                  <c:v>-4687.5038799448839</c:v>
                </c:pt>
                <c:pt idx="273">
                  <c:v>-4660.4946529055696</c:v>
                </c:pt>
                <c:pt idx="274">
                  <c:v>-4688.2105474844657</c:v>
                </c:pt>
                <c:pt idx="275">
                  <c:v>-4707.043676906781</c:v>
                </c:pt>
                <c:pt idx="276">
                  <c:v>-4749.8866757714795</c:v>
                </c:pt>
                <c:pt idx="277">
                  <c:v>-4758.8855901409443</c:v>
                </c:pt>
                <c:pt idx="278">
                  <c:v>-4721.4292983656378</c:v>
                </c:pt>
                <c:pt idx="279">
                  <c:v>-4608.5032973030648</c:v>
                </c:pt>
                <c:pt idx="280">
                  <c:v>-4494.956201559824</c:v>
                </c:pt>
                <c:pt idx="281">
                  <c:v>-4279.6831835065959</c:v>
                </c:pt>
                <c:pt idx="282">
                  <c:v>-4192.5909948710851</c:v>
                </c:pt>
                <c:pt idx="283">
                  <c:v>-4266.4508291508655</c:v>
                </c:pt>
                <c:pt idx="284">
                  <c:v>-4275.1384684940467</c:v>
                </c:pt>
                <c:pt idx="285">
                  <c:v>-4361.25051386417</c:v>
                </c:pt>
                <c:pt idx="286">
                  <c:v>-4405.8509720842603</c:v>
                </c:pt>
                <c:pt idx="287">
                  <c:v>-4459.3340933847776</c:v>
                </c:pt>
                <c:pt idx="288">
                  <c:v>-4463.8382362081775</c:v>
                </c:pt>
                <c:pt idx="289">
                  <c:v>-4441.4987663640841</c:v>
                </c:pt>
                <c:pt idx="290">
                  <c:v>-4513.838240182662</c:v>
                </c:pt>
                <c:pt idx="291">
                  <c:v>-4308.9706086083515</c:v>
                </c:pt>
                <c:pt idx="292">
                  <c:v>-4168.0467447846477</c:v>
                </c:pt>
                <c:pt idx="293">
                  <c:v>-4082.6264267998749</c:v>
                </c:pt>
                <c:pt idx="294">
                  <c:v>-3926.0065244553671</c:v>
                </c:pt>
                <c:pt idx="295">
                  <c:v>-3835.1142822834108</c:v>
                </c:pt>
                <c:pt idx="296">
                  <c:v>-3803.0634959944873</c:v>
                </c:pt>
                <c:pt idx="297">
                  <c:v>-3699.4745608455532</c:v>
                </c:pt>
                <c:pt idx="298">
                  <c:v>-3605.1433435474328</c:v>
                </c:pt>
                <c:pt idx="299">
                  <c:v>-3585.3891941005804</c:v>
                </c:pt>
                <c:pt idx="300">
                  <c:v>-3487.7353341365688</c:v>
                </c:pt>
                <c:pt idx="301">
                  <c:v>-3576.093870461842</c:v>
                </c:pt>
                <c:pt idx="302">
                  <c:v>-3534.1566676449138</c:v>
                </c:pt>
                <c:pt idx="303">
                  <c:v>-3610.9001701886691</c:v>
                </c:pt>
                <c:pt idx="304">
                  <c:v>-3543.0480700679518</c:v>
                </c:pt>
                <c:pt idx="305">
                  <c:v>-3570.9334147816362</c:v>
                </c:pt>
                <c:pt idx="306">
                  <c:v>-3604.0057627521337</c:v>
                </c:pt>
                <c:pt idx="307">
                  <c:v>-3697.3727612669481</c:v>
                </c:pt>
                <c:pt idx="308">
                  <c:v>-3763.2447008239888</c:v>
                </c:pt>
                <c:pt idx="309">
                  <c:v>-3750.8704789119793</c:v>
                </c:pt>
                <c:pt idx="310">
                  <c:v>-3721.2504788143051</c:v>
                </c:pt>
                <c:pt idx="311">
                  <c:v>-3682.8224748439015</c:v>
                </c:pt>
                <c:pt idx="312">
                  <c:v>-3864.6414747330582</c:v>
                </c:pt>
                <c:pt idx="313">
                  <c:v>-3952.0171882045197</c:v>
                </c:pt>
                <c:pt idx="314">
                  <c:v>-3968.3533827797428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7-4256-BC70-6A4D9F743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856000"/>
        <c:axId val="167857536"/>
      </c:lineChart>
      <c:dateAx>
        <c:axId val="167856000"/>
        <c:scaling>
          <c:orientation val="minMax"/>
        </c:scaling>
        <c:delete val="0"/>
        <c:axPos val="t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7857536"/>
        <c:crosses val="autoZero"/>
        <c:auto val="1"/>
        <c:lblOffset val="100"/>
        <c:baseTimeUnit val="days"/>
      </c:dateAx>
      <c:valAx>
        <c:axId val="167857536"/>
        <c:scaling>
          <c:orientation val="maxMin"/>
          <c:max val="-1000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7856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'25 график'!$B$2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'25 график'!$A$3:$A$383</c:f>
              <c:numCache>
                <c:formatCode>m/d/yyyy</c:formatCode>
                <c:ptCount val="381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  <c:pt idx="234">
                  <c:v>43721</c:v>
                </c:pt>
                <c:pt idx="235">
                  <c:v>43724</c:v>
                </c:pt>
                <c:pt idx="236">
                  <c:v>43725</c:v>
                </c:pt>
                <c:pt idx="237">
                  <c:v>43726</c:v>
                </c:pt>
                <c:pt idx="238">
                  <c:v>43727</c:v>
                </c:pt>
                <c:pt idx="239">
                  <c:v>43728</c:v>
                </c:pt>
                <c:pt idx="240">
                  <c:v>43731</c:v>
                </c:pt>
                <c:pt idx="241">
                  <c:v>43732</c:v>
                </c:pt>
                <c:pt idx="242">
                  <c:v>43733</c:v>
                </c:pt>
                <c:pt idx="243">
                  <c:v>43734</c:v>
                </c:pt>
                <c:pt idx="244">
                  <c:v>43735</c:v>
                </c:pt>
                <c:pt idx="245">
                  <c:v>43738</c:v>
                </c:pt>
                <c:pt idx="246">
                  <c:v>43739</c:v>
                </c:pt>
                <c:pt idx="247">
                  <c:v>43740</c:v>
                </c:pt>
                <c:pt idx="248">
                  <c:v>43741</c:v>
                </c:pt>
                <c:pt idx="249">
                  <c:v>43742</c:v>
                </c:pt>
                <c:pt idx="250">
                  <c:v>43745</c:v>
                </c:pt>
                <c:pt idx="251">
                  <c:v>43746</c:v>
                </c:pt>
                <c:pt idx="252">
                  <c:v>43747</c:v>
                </c:pt>
                <c:pt idx="253">
                  <c:v>43748</c:v>
                </c:pt>
                <c:pt idx="254">
                  <c:v>43749</c:v>
                </c:pt>
                <c:pt idx="255">
                  <c:v>43752</c:v>
                </c:pt>
                <c:pt idx="256">
                  <c:v>43753</c:v>
                </c:pt>
                <c:pt idx="257">
                  <c:v>43754</c:v>
                </c:pt>
                <c:pt idx="258">
                  <c:v>43755</c:v>
                </c:pt>
                <c:pt idx="259">
                  <c:v>43756</c:v>
                </c:pt>
                <c:pt idx="260">
                  <c:v>43759</c:v>
                </c:pt>
                <c:pt idx="261">
                  <c:v>43760</c:v>
                </c:pt>
                <c:pt idx="262">
                  <c:v>43761</c:v>
                </c:pt>
                <c:pt idx="263">
                  <c:v>43762</c:v>
                </c:pt>
                <c:pt idx="264">
                  <c:v>43763</c:v>
                </c:pt>
                <c:pt idx="265">
                  <c:v>43766</c:v>
                </c:pt>
                <c:pt idx="266">
                  <c:v>43767</c:v>
                </c:pt>
                <c:pt idx="267">
                  <c:v>43768</c:v>
                </c:pt>
                <c:pt idx="268">
                  <c:v>43769</c:v>
                </c:pt>
                <c:pt idx="269">
                  <c:v>43770</c:v>
                </c:pt>
                <c:pt idx="270">
                  <c:v>43773</c:v>
                </c:pt>
                <c:pt idx="271">
                  <c:v>43774</c:v>
                </c:pt>
                <c:pt idx="272">
                  <c:v>43775</c:v>
                </c:pt>
                <c:pt idx="273">
                  <c:v>43776</c:v>
                </c:pt>
                <c:pt idx="274">
                  <c:v>43777</c:v>
                </c:pt>
                <c:pt idx="275">
                  <c:v>43780</c:v>
                </c:pt>
                <c:pt idx="276">
                  <c:v>43781</c:v>
                </c:pt>
                <c:pt idx="277">
                  <c:v>43782</c:v>
                </c:pt>
                <c:pt idx="278">
                  <c:v>43783</c:v>
                </c:pt>
                <c:pt idx="279">
                  <c:v>43784</c:v>
                </c:pt>
                <c:pt idx="280">
                  <c:v>43787</c:v>
                </c:pt>
                <c:pt idx="281">
                  <c:v>43788</c:v>
                </c:pt>
                <c:pt idx="282">
                  <c:v>43789</c:v>
                </c:pt>
                <c:pt idx="283">
                  <c:v>43790</c:v>
                </c:pt>
                <c:pt idx="284">
                  <c:v>43791</c:v>
                </c:pt>
                <c:pt idx="285">
                  <c:v>43794</c:v>
                </c:pt>
                <c:pt idx="286">
                  <c:v>43795</c:v>
                </c:pt>
                <c:pt idx="287">
                  <c:v>43796</c:v>
                </c:pt>
                <c:pt idx="288">
                  <c:v>43797</c:v>
                </c:pt>
                <c:pt idx="289">
                  <c:v>43798</c:v>
                </c:pt>
                <c:pt idx="290">
                  <c:v>43802</c:v>
                </c:pt>
                <c:pt idx="291">
                  <c:v>43803</c:v>
                </c:pt>
                <c:pt idx="292">
                  <c:v>43804</c:v>
                </c:pt>
                <c:pt idx="293">
                  <c:v>43805</c:v>
                </c:pt>
                <c:pt idx="294">
                  <c:v>43808</c:v>
                </c:pt>
                <c:pt idx="295">
                  <c:v>43809</c:v>
                </c:pt>
                <c:pt idx="296">
                  <c:v>43810</c:v>
                </c:pt>
                <c:pt idx="297">
                  <c:v>43811</c:v>
                </c:pt>
                <c:pt idx="298">
                  <c:v>43812</c:v>
                </c:pt>
                <c:pt idx="299">
                  <c:v>43817</c:v>
                </c:pt>
                <c:pt idx="300">
                  <c:v>43818</c:v>
                </c:pt>
                <c:pt idx="301">
                  <c:v>43819</c:v>
                </c:pt>
                <c:pt idx="302">
                  <c:v>43822</c:v>
                </c:pt>
                <c:pt idx="303">
                  <c:v>43823</c:v>
                </c:pt>
                <c:pt idx="304">
                  <c:v>43824</c:v>
                </c:pt>
                <c:pt idx="305">
                  <c:v>43825</c:v>
                </c:pt>
                <c:pt idx="306">
                  <c:v>43826</c:v>
                </c:pt>
                <c:pt idx="307">
                  <c:v>43829</c:v>
                </c:pt>
                <c:pt idx="308">
                  <c:v>43830</c:v>
                </c:pt>
                <c:pt idx="309">
                  <c:v>43835</c:v>
                </c:pt>
                <c:pt idx="310">
                  <c:v>43836</c:v>
                </c:pt>
                <c:pt idx="311">
                  <c:v>43838</c:v>
                </c:pt>
                <c:pt idx="312">
                  <c:v>43839</c:v>
                </c:pt>
                <c:pt idx="313">
                  <c:v>43840</c:v>
                </c:pt>
                <c:pt idx="314">
                  <c:v>43843</c:v>
                </c:pt>
                <c:pt idx="315">
                  <c:v>43844</c:v>
                </c:pt>
                <c:pt idx="316">
                  <c:v>43845</c:v>
                </c:pt>
                <c:pt idx="317">
                  <c:v>43846</c:v>
                </c:pt>
                <c:pt idx="318">
                  <c:v>43847</c:v>
                </c:pt>
                <c:pt idx="319">
                  <c:v>43850</c:v>
                </c:pt>
                <c:pt idx="320">
                  <c:v>43851</c:v>
                </c:pt>
                <c:pt idx="321">
                  <c:v>43852</c:v>
                </c:pt>
                <c:pt idx="322">
                  <c:v>43853</c:v>
                </c:pt>
                <c:pt idx="323">
                  <c:v>43854</c:v>
                </c:pt>
                <c:pt idx="324">
                  <c:v>43857</c:v>
                </c:pt>
                <c:pt idx="325">
                  <c:v>43858</c:v>
                </c:pt>
                <c:pt idx="326">
                  <c:v>43859</c:v>
                </c:pt>
                <c:pt idx="327">
                  <c:v>43860</c:v>
                </c:pt>
                <c:pt idx="328">
                  <c:v>43861</c:v>
                </c:pt>
                <c:pt idx="329">
                  <c:v>43864</c:v>
                </c:pt>
                <c:pt idx="330">
                  <c:v>43865</c:v>
                </c:pt>
                <c:pt idx="331">
                  <c:v>43866</c:v>
                </c:pt>
                <c:pt idx="332">
                  <c:v>43867</c:v>
                </c:pt>
                <c:pt idx="333">
                  <c:v>43868</c:v>
                </c:pt>
                <c:pt idx="334">
                  <c:v>43871</c:v>
                </c:pt>
                <c:pt idx="335">
                  <c:v>43872</c:v>
                </c:pt>
                <c:pt idx="336">
                  <c:v>43873</c:v>
                </c:pt>
                <c:pt idx="337">
                  <c:v>43874</c:v>
                </c:pt>
                <c:pt idx="338">
                  <c:v>43875</c:v>
                </c:pt>
                <c:pt idx="339">
                  <c:v>43878</c:v>
                </c:pt>
                <c:pt idx="340">
                  <c:v>43879</c:v>
                </c:pt>
                <c:pt idx="341">
                  <c:v>43880</c:v>
                </c:pt>
                <c:pt idx="342">
                  <c:v>43881</c:v>
                </c:pt>
                <c:pt idx="343">
                  <c:v>43882</c:v>
                </c:pt>
                <c:pt idx="344">
                  <c:v>43885</c:v>
                </c:pt>
                <c:pt idx="345">
                  <c:v>43886</c:v>
                </c:pt>
                <c:pt idx="346">
                  <c:v>43887</c:v>
                </c:pt>
                <c:pt idx="347">
                  <c:v>43888</c:v>
                </c:pt>
                <c:pt idx="348">
                  <c:v>43889</c:v>
                </c:pt>
                <c:pt idx="349">
                  <c:v>43892</c:v>
                </c:pt>
                <c:pt idx="350">
                  <c:v>43893</c:v>
                </c:pt>
                <c:pt idx="351">
                  <c:v>43894</c:v>
                </c:pt>
                <c:pt idx="352">
                  <c:v>43895</c:v>
                </c:pt>
                <c:pt idx="353">
                  <c:v>43896</c:v>
                </c:pt>
                <c:pt idx="354">
                  <c:v>43900</c:v>
                </c:pt>
                <c:pt idx="355">
                  <c:v>43901</c:v>
                </c:pt>
                <c:pt idx="356">
                  <c:v>43902</c:v>
                </c:pt>
                <c:pt idx="357">
                  <c:v>43903</c:v>
                </c:pt>
                <c:pt idx="358">
                  <c:v>43906</c:v>
                </c:pt>
                <c:pt idx="359">
                  <c:v>43907</c:v>
                </c:pt>
                <c:pt idx="360">
                  <c:v>43908</c:v>
                </c:pt>
                <c:pt idx="361">
                  <c:v>43909</c:v>
                </c:pt>
                <c:pt idx="362">
                  <c:v>43910</c:v>
                </c:pt>
                <c:pt idx="363">
                  <c:v>43916</c:v>
                </c:pt>
                <c:pt idx="364">
                  <c:v>43917</c:v>
                </c:pt>
                <c:pt idx="365">
                  <c:v>43920</c:v>
                </c:pt>
                <c:pt idx="366">
                  <c:v>43921</c:v>
                </c:pt>
                <c:pt idx="367">
                  <c:v>43922</c:v>
                </c:pt>
                <c:pt idx="368">
                  <c:v>43923</c:v>
                </c:pt>
                <c:pt idx="369">
                  <c:v>43924</c:v>
                </c:pt>
                <c:pt idx="370">
                  <c:v>43927</c:v>
                </c:pt>
                <c:pt idx="371">
                  <c:v>43928</c:v>
                </c:pt>
                <c:pt idx="372">
                  <c:v>43929</c:v>
                </c:pt>
                <c:pt idx="373">
                  <c:v>43930</c:v>
                </c:pt>
                <c:pt idx="374">
                  <c:v>43931</c:v>
                </c:pt>
                <c:pt idx="375">
                  <c:v>43934</c:v>
                </c:pt>
                <c:pt idx="376">
                  <c:v>43935</c:v>
                </c:pt>
                <c:pt idx="377">
                  <c:v>43936</c:v>
                </c:pt>
                <c:pt idx="378">
                  <c:v>43937</c:v>
                </c:pt>
                <c:pt idx="379">
                  <c:v>43938</c:v>
                </c:pt>
                <c:pt idx="380">
                  <c:v>43941</c:v>
                </c:pt>
              </c:numCache>
            </c:numRef>
          </c:cat>
          <c:val>
            <c:numRef>
              <c:f>'25 график'!$B$3:$B$383</c:f>
              <c:numCache>
                <c:formatCode>0%</c:formatCode>
                <c:ptCount val="381"/>
                <c:pt idx="0">
                  <c:v>8.0796229999999997E-2</c:v>
                </c:pt>
                <c:pt idx="1">
                  <c:v>8.1209299999999998E-2</c:v>
                </c:pt>
                <c:pt idx="2">
                  <c:v>8.0272539999999989E-2</c:v>
                </c:pt>
                <c:pt idx="3">
                  <c:v>8.0092800000000006E-2</c:v>
                </c:pt>
                <c:pt idx="4">
                  <c:v>8.0025589999999994E-2</c:v>
                </c:pt>
                <c:pt idx="5">
                  <c:v>8.0141469999999992E-2</c:v>
                </c:pt>
                <c:pt idx="6">
                  <c:v>8.007417E-2</c:v>
                </c:pt>
                <c:pt idx="7">
                  <c:v>8.0620980000000009E-2</c:v>
                </c:pt>
                <c:pt idx="8">
                  <c:v>8.0373189999999997E-2</c:v>
                </c:pt>
                <c:pt idx="9">
                  <c:v>8.0301890000000001E-2</c:v>
                </c:pt>
                <c:pt idx="10">
                  <c:v>8.1517539999999999E-2</c:v>
                </c:pt>
                <c:pt idx="11">
                  <c:v>8.3182860000000011E-2</c:v>
                </c:pt>
                <c:pt idx="12">
                  <c:v>8.5537340000000003E-2</c:v>
                </c:pt>
                <c:pt idx="13">
                  <c:v>8.3045000000000008E-2</c:v>
                </c:pt>
                <c:pt idx="14">
                  <c:v>8.2578549999999987E-2</c:v>
                </c:pt>
                <c:pt idx="15">
                  <c:v>8.2639049999999992E-2</c:v>
                </c:pt>
                <c:pt idx="16">
                  <c:v>8.2573190000000005E-2</c:v>
                </c:pt>
                <c:pt idx="17">
                  <c:v>8.2657950000000008E-2</c:v>
                </c:pt>
                <c:pt idx="18">
                  <c:v>8.2595109999999999E-2</c:v>
                </c:pt>
                <c:pt idx="19">
                  <c:v>8.251101999999999E-2</c:v>
                </c:pt>
                <c:pt idx="20">
                  <c:v>8.2522029999999996E-2</c:v>
                </c:pt>
                <c:pt idx="21">
                  <c:v>8.2504300000000003E-2</c:v>
                </c:pt>
                <c:pt idx="22">
                  <c:v>8.2500920000000005E-2</c:v>
                </c:pt>
                <c:pt idx="23">
                  <c:v>8.2501099999999994E-2</c:v>
                </c:pt>
                <c:pt idx="24">
                  <c:v>8.2511390000000004E-2</c:v>
                </c:pt>
                <c:pt idx="25">
                  <c:v>8.2516069999999997E-2</c:v>
                </c:pt>
                <c:pt idx="26">
                  <c:v>8.3274000000000015E-2</c:v>
                </c:pt>
                <c:pt idx="27">
                  <c:v>8.2555969999999992E-2</c:v>
                </c:pt>
                <c:pt idx="28">
                  <c:v>8.2708660000000003E-2</c:v>
                </c:pt>
                <c:pt idx="29">
                  <c:v>8.2714630000000011E-2</c:v>
                </c:pt>
                <c:pt idx="30">
                  <c:v>8.2500060000000014E-2</c:v>
                </c:pt>
                <c:pt idx="31">
                  <c:v>8.2500000000000004E-2</c:v>
                </c:pt>
                <c:pt idx="32">
                  <c:v>8.2502189999999989E-2</c:v>
                </c:pt>
                <c:pt idx="33">
                  <c:v>8.2520250000000003E-2</c:v>
                </c:pt>
                <c:pt idx="34">
                  <c:v>8.2522239999999997E-2</c:v>
                </c:pt>
                <c:pt idx="35">
                  <c:v>8.2612749999999999E-2</c:v>
                </c:pt>
                <c:pt idx="36">
                  <c:v>8.2593349999999996E-2</c:v>
                </c:pt>
                <c:pt idx="37">
                  <c:v>8.2555729999999994E-2</c:v>
                </c:pt>
                <c:pt idx="38">
                  <c:v>8.2524189999999997E-2</c:v>
                </c:pt>
                <c:pt idx="39">
                  <c:v>8.2577159999999997E-2</c:v>
                </c:pt>
                <c:pt idx="40">
                  <c:v>8.3637200000000009E-2</c:v>
                </c:pt>
                <c:pt idx="41">
                  <c:v>8.3602270000000006E-2</c:v>
                </c:pt>
                <c:pt idx="42">
                  <c:v>8.3023079999999999E-2</c:v>
                </c:pt>
                <c:pt idx="43">
                  <c:v>8.2579740000000013E-2</c:v>
                </c:pt>
                <c:pt idx="44">
                  <c:v>8.3336880000000002E-2</c:v>
                </c:pt>
                <c:pt idx="45">
                  <c:v>8.2895920000000012E-2</c:v>
                </c:pt>
                <c:pt idx="46">
                  <c:v>8.2798130000000011E-2</c:v>
                </c:pt>
                <c:pt idx="47">
                  <c:v>8.2945930000000001E-2</c:v>
                </c:pt>
                <c:pt idx="48">
                  <c:v>8.4461990000000001E-2</c:v>
                </c:pt>
                <c:pt idx="49">
                  <c:v>8.4312079999999998E-2</c:v>
                </c:pt>
                <c:pt idx="50">
                  <c:v>8.4591849999999996E-2</c:v>
                </c:pt>
                <c:pt idx="51">
                  <c:v>8.4591089999999994E-2</c:v>
                </c:pt>
                <c:pt idx="52">
                  <c:v>8.412668999999999E-2</c:v>
                </c:pt>
                <c:pt idx="53">
                  <c:v>8.4718269999999998E-2</c:v>
                </c:pt>
                <c:pt idx="54">
                  <c:v>8.3840869999999998E-2</c:v>
                </c:pt>
                <c:pt idx="55">
                  <c:v>8.3321400000000004E-2</c:v>
                </c:pt>
                <c:pt idx="56">
                  <c:v>8.2574559999999991E-2</c:v>
                </c:pt>
                <c:pt idx="57">
                  <c:v>8.3099290000000006E-2</c:v>
                </c:pt>
                <c:pt idx="58">
                  <c:v>8.3173139999999993E-2</c:v>
                </c:pt>
                <c:pt idx="59">
                  <c:v>8.3717459999999994E-2</c:v>
                </c:pt>
                <c:pt idx="60">
                  <c:v>8.3070369999999991E-2</c:v>
                </c:pt>
                <c:pt idx="61">
                  <c:v>8.3024470000000003E-2</c:v>
                </c:pt>
                <c:pt idx="62">
                  <c:v>8.2648369999999999E-2</c:v>
                </c:pt>
                <c:pt idx="63">
                  <c:v>8.2914949999999987E-2</c:v>
                </c:pt>
                <c:pt idx="64">
                  <c:v>8.2541550000000005E-2</c:v>
                </c:pt>
                <c:pt idx="65">
                  <c:v>8.2562099999999999E-2</c:v>
                </c:pt>
                <c:pt idx="66">
                  <c:v>8.254555999999999E-2</c:v>
                </c:pt>
                <c:pt idx="67">
                  <c:v>8.2577230000000001E-2</c:v>
                </c:pt>
                <c:pt idx="68">
                  <c:v>8.2534379999999991E-2</c:v>
                </c:pt>
                <c:pt idx="69">
                  <c:v>8.2579170000000007E-2</c:v>
                </c:pt>
                <c:pt idx="70">
                  <c:v>8.2593689999999997E-2</c:v>
                </c:pt>
                <c:pt idx="71">
                  <c:v>8.2535319999999995E-2</c:v>
                </c:pt>
                <c:pt idx="72">
                  <c:v>8.2567509999999997E-2</c:v>
                </c:pt>
                <c:pt idx="73">
                  <c:v>8.2554119999999995E-2</c:v>
                </c:pt>
                <c:pt idx="74">
                  <c:v>8.2598420000000006E-2</c:v>
                </c:pt>
                <c:pt idx="75">
                  <c:v>8.3478929999999993E-2</c:v>
                </c:pt>
                <c:pt idx="76">
                  <c:v>8.2857850000000011E-2</c:v>
                </c:pt>
                <c:pt idx="77">
                  <c:v>8.2865110000000006E-2</c:v>
                </c:pt>
                <c:pt idx="78">
                  <c:v>8.2539630000000003E-2</c:v>
                </c:pt>
                <c:pt idx="79">
                  <c:v>8.2521459999999991E-2</c:v>
                </c:pt>
                <c:pt idx="80">
                  <c:v>8.2501930000000001E-2</c:v>
                </c:pt>
                <c:pt idx="81">
                  <c:v>8.2513360000000008E-2</c:v>
                </c:pt>
                <c:pt idx="82">
                  <c:v>8.2513820000000002E-2</c:v>
                </c:pt>
                <c:pt idx="83">
                  <c:v>8.2503610000000005E-2</c:v>
                </c:pt>
                <c:pt idx="84">
                  <c:v>8.2500619999999997E-2</c:v>
                </c:pt>
                <c:pt idx="85">
                  <c:v>8.2525630000000003E-2</c:v>
                </c:pt>
                <c:pt idx="86">
                  <c:v>8.2503639999999989E-2</c:v>
                </c:pt>
                <c:pt idx="87">
                  <c:v>8.2784689999999994E-2</c:v>
                </c:pt>
                <c:pt idx="88">
                  <c:v>8.2507649999999988E-2</c:v>
                </c:pt>
                <c:pt idx="89">
                  <c:v>8.2502220000000015E-2</c:v>
                </c:pt>
                <c:pt idx="90">
                  <c:v>8.2503119999999985E-2</c:v>
                </c:pt>
                <c:pt idx="91">
                  <c:v>8.2653789999999991E-2</c:v>
                </c:pt>
                <c:pt idx="92">
                  <c:v>8.2594399999999998E-2</c:v>
                </c:pt>
                <c:pt idx="93">
                  <c:v>8.2512909999999995E-2</c:v>
                </c:pt>
                <c:pt idx="94">
                  <c:v>8.2491670000000003E-2</c:v>
                </c:pt>
                <c:pt idx="95">
                  <c:v>8.1883719999999993E-2</c:v>
                </c:pt>
                <c:pt idx="96">
                  <c:v>8.324970000000001E-2</c:v>
                </c:pt>
                <c:pt idx="97">
                  <c:v>8.250007999999999E-2</c:v>
                </c:pt>
                <c:pt idx="98">
                  <c:v>8.3109559999999985E-2</c:v>
                </c:pt>
                <c:pt idx="99">
                  <c:v>8.3090890000000001E-2</c:v>
                </c:pt>
                <c:pt idx="100">
                  <c:v>8.250861000000001E-2</c:v>
                </c:pt>
                <c:pt idx="101">
                  <c:v>8.2500069999999995E-2</c:v>
                </c:pt>
                <c:pt idx="102">
                  <c:v>8.2527989999999996E-2</c:v>
                </c:pt>
                <c:pt idx="103">
                  <c:v>8.2544220000000001E-2</c:v>
                </c:pt>
                <c:pt idx="104">
                  <c:v>8.259066000000001E-2</c:v>
                </c:pt>
                <c:pt idx="105">
                  <c:v>8.2539079999999987E-2</c:v>
                </c:pt>
                <c:pt idx="106">
                  <c:v>8.2515730000000009E-2</c:v>
                </c:pt>
                <c:pt idx="107">
                  <c:v>8.2505559999999992E-2</c:v>
                </c:pt>
                <c:pt idx="108">
                  <c:v>8.2405840000000008E-2</c:v>
                </c:pt>
                <c:pt idx="109">
                  <c:v>8.2318500000000003E-2</c:v>
                </c:pt>
                <c:pt idx="110">
                  <c:v>8.1632949999999996E-2</c:v>
                </c:pt>
                <c:pt idx="111">
                  <c:v>8.1756019999999999E-2</c:v>
                </c:pt>
                <c:pt idx="112">
                  <c:v>8.2054539999999995E-2</c:v>
                </c:pt>
                <c:pt idx="113">
                  <c:v>8.2236809999999994E-2</c:v>
                </c:pt>
                <c:pt idx="114">
                  <c:v>8.243027E-2</c:v>
                </c:pt>
                <c:pt idx="115">
                  <c:v>8.2254159999999993E-2</c:v>
                </c:pt>
                <c:pt idx="116">
                  <c:v>8.2644439999999986E-2</c:v>
                </c:pt>
                <c:pt idx="117">
                  <c:v>8.2504720000000004E-2</c:v>
                </c:pt>
                <c:pt idx="118">
                  <c:v>8.2607590000000009E-2</c:v>
                </c:pt>
                <c:pt idx="119">
                  <c:v>8.2926310000000003E-2</c:v>
                </c:pt>
                <c:pt idx="120">
                  <c:v>8.2585859999999997E-2</c:v>
                </c:pt>
                <c:pt idx="121">
                  <c:v>8.2513889999999993E-2</c:v>
                </c:pt>
                <c:pt idx="122">
                  <c:v>8.2500699999999996E-2</c:v>
                </c:pt>
                <c:pt idx="123">
                  <c:v>8.2510309999999989E-2</c:v>
                </c:pt>
                <c:pt idx="124">
                  <c:v>8.2547739999999994E-2</c:v>
                </c:pt>
                <c:pt idx="125">
                  <c:v>8.2511670000000009E-2</c:v>
                </c:pt>
                <c:pt idx="126">
                  <c:v>8.2540910000000009E-2</c:v>
                </c:pt>
                <c:pt idx="127">
                  <c:v>8.2545830000000001E-2</c:v>
                </c:pt>
                <c:pt idx="128">
                  <c:v>8.2502010000000001E-2</c:v>
                </c:pt>
                <c:pt idx="129">
                  <c:v>8.2502130000000007E-2</c:v>
                </c:pt>
                <c:pt idx="130">
                  <c:v>8.2517140000000003E-2</c:v>
                </c:pt>
                <c:pt idx="131">
                  <c:v>8.0057740000000002E-2</c:v>
                </c:pt>
                <c:pt idx="132">
                  <c:v>8.0031599999999994E-2</c:v>
                </c:pt>
                <c:pt idx="133">
                  <c:v>8.002440999999999E-2</c:v>
                </c:pt>
                <c:pt idx="134">
                  <c:v>8.0087740000000004E-2</c:v>
                </c:pt>
                <c:pt idx="135">
                  <c:v>8.0195860000000008E-2</c:v>
                </c:pt>
                <c:pt idx="136">
                  <c:v>8.046811999999999E-2</c:v>
                </c:pt>
                <c:pt idx="137">
                  <c:v>8.010515E-2</c:v>
                </c:pt>
                <c:pt idx="138">
                  <c:v>8.0370339999999998E-2</c:v>
                </c:pt>
                <c:pt idx="139">
                  <c:v>8.003594E-2</c:v>
                </c:pt>
                <c:pt idx="140">
                  <c:v>8.0039909999999992E-2</c:v>
                </c:pt>
                <c:pt idx="141">
                  <c:v>8.0028849999999985E-2</c:v>
                </c:pt>
                <c:pt idx="142">
                  <c:v>8.0005599999999996E-2</c:v>
                </c:pt>
                <c:pt idx="143">
                  <c:v>7.9854519999999998E-2</c:v>
                </c:pt>
                <c:pt idx="144">
                  <c:v>7.9586210000000004E-2</c:v>
                </c:pt>
                <c:pt idx="145">
                  <c:v>7.966811E-2</c:v>
                </c:pt>
                <c:pt idx="146">
                  <c:v>8.1008540000000004E-2</c:v>
                </c:pt>
                <c:pt idx="147">
                  <c:v>7.9760709999999999E-2</c:v>
                </c:pt>
                <c:pt idx="148">
                  <c:v>7.9652819999999999E-2</c:v>
                </c:pt>
                <c:pt idx="149">
                  <c:v>8.0000849999999998E-2</c:v>
                </c:pt>
                <c:pt idx="150">
                  <c:v>8.0000809999999992E-2</c:v>
                </c:pt>
                <c:pt idx="151">
                  <c:v>8.0003299999999999E-2</c:v>
                </c:pt>
                <c:pt idx="152">
                  <c:v>8.0118030000000007E-2</c:v>
                </c:pt>
                <c:pt idx="153">
                  <c:v>8.0003089999999999E-2</c:v>
                </c:pt>
                <c:pt idx="154">
                  <c:v>8.0008979999999993E-2</c:v>
                </c:pt>
                <c:pt idx="155">
                  <c:v>8.0033151366280808E-2</c:v>
                </c:pt>
                <c:pt idx="156">
                  <c:v>8.0098090617195902E-2</c:v>
                </c:pt>
                <c:pt idx="157">
                  <c:v>8.0079323622033502E-2</c:v>
                </c:pt>
                <c:pt idx="158">
                  <c:v>8.0205398293488203E-2</c:v>
                </c:pt>
                <c:pt idx="159">
                  <c:v>8.007048921176381E-2</c:v>
                </c:pt>
                <c:pt idx="160">
                  <c:v>8.1396704914835999E-2</c:v>
                </c:pt>
                <c:pt idx="161">
                  <c:v>8.9229477539728291E-2</c:v>
                </c:pt>
                <c:pt idx="162">
                  <c:v>8.0763130000000002E-2</c:v>
                </c:pt>
                <c:pt idx="163">
                  <c:v>8.0506980000000006E-2</c:v>
                </c:pt>
                <c:pt idx="164">
                  <c:v>8.3902990000000011E-2</c:v>
                </c:pt>
                <c:pt idx="165">
                  <c:v>8.237615999999999E-2</c:v>
                </c:pt>
                <c:pt idx="166">
                  <c:v>8.4604079999999998E-2</c:v>
                </c:pt>
                <c:pt idx="167">
                  <c:v>8.6942780000000011E-2</c:v>
                </c:pt>
                <c:pt idx="168">
                  <c:v>8.9572529999999997E-2</c:v>
                </c:pt>
                <c:pt idx="169">
                  <c:v>8.3901669999999998E-2</c:v>
                </c:pt>
                <c:pt idx="170">
                  <c:v>8.0931010000000012E-2</c:v>
                </c:pt>
                <c:pt idx="171">
                  <c:v>8.1889000000000003E-2</c:v>
                </c:pt>
                <c:pt idx="172">
                  <c:v>8.1298919999999997E-2</c:v>
                </c:pt>
                <c:pt idx="173">
                  <c:v>8.0861119999999995E-2</c:v>
                </c:pt>
                <c:pt idx="174">
                  <c:v>8.0812969999999998E-2</c:v>
                </c:pt>
                <c:pt idx="175">
                  <c:v>8.075215999999999E-2</c:v>
                </c:pt>
                <c:pt idx="176">
                  <c:v>8.0571429999999999E-2</c:v>
                </c:pt>
                <c:pt idx="177">
                  <c:v>8.1154110000000002E-2</c:v>
                </c:pt>
                <c:pt idx="178">
                  <c:v>8.4703250000000008E-2</c:v>
                </c:pt>
                <c:pt idx="179">
                  <c:v>8.1869099999999986E-2</c:v>
                </c:pt>
                <c:pt idx="180">
                  <c:v>8.2509289999999999E-2</c:v>
                </c:pt>
                <c:pt idx="181">
                  <c:v>9.0411850000000002E-2</c:v>
                </c:pt>
                <c:pt idx="182">
                  <c:v>8.3732840000000003E-2</c:v>
                </c:pt>
                <c:pt idx="183">
                  <c:v>8.2446420000000006E-2</c:v>
                </c:pt>
                <c:pt idx="184">
                  <c:v>8.1092340000000013E-2</c:v>
                </c:pt>
                <c:pt idx="185">
                  <c:v>8.1979099999999999E-2</c:v>
                </c:pt>
                <c:pt idx="186">
                  <c:v>8.1349110000000002E-2</c:v>
                </c:pt>
                <c:pt idx="187">
                  <c:v>8.1477569999999999E-2</c:v>
                </c:pt>
                <c:pt idx="188">
                  <c:v>8.0464330000000001E-2</c:v>
                </c:pt>
                <c:pt idx="189">
                  <c:v>8.0625599999999992E-2</c:v>
                </c:pt>
                <c:pt idx="190">
                  <c:v>8.0754309999999996E-2</c:v>
                </c:pt>
                <c:pt idx="191">
                  <c:v>8.1440120000000005E-2</c:v>
                </c:pt>
                <c:pt idx="192">
                  <c:v>8.0502589999999999E-2</c:v>
                </c:pt>
                <c:pt idx="193">
                  <c:v>8.0272659999999996E-2</c:v>
                </c:pt>
                <c:pt idx="194">
                  <c:v>8.0398650000000002E-2</c:v>
                </c:pt>
                <c:pt idx="195">
                  <c:v>8.0165840000000002E-2</c:v>
                </c:pt>
                <c:pt idx="196">
                  <c:v>8.0084470000000005E-2</c:v>
                </c:pt>
                <c:pt idx="197">
                  <c:v>8.0277580000000001E-2</c:v>
                </c:pt>
                <c:pt idx="198">
                  <c:v>8.0403210000000003E-2</c:v>
                </c:pt>
                <c:pt idx="199">
                  <c:v>8.0699500000000007E-2</c:v>
                </c:pt>
                <c:pt idx="200">
                  <c:v>8.1061939999999999E-2</c:v>
                </c:pt>
                <c:pt idx="201">
                  <c:v>8.14555E-2</c:v>
                </c:pt>
                <c:pt idx="202">
                  <c:v>8.2665290000000002E-2</c:v>
                </c:pt>
                <c:pt idx="203">
                  <c:v>8.269493E-2</c:v>
                </c:pt>
                <c:pt idx="204">
                  <c:v>8.0386600000000002E-2</c:v>
                </c:pt>
                <c:pt idx="205">
                  <c:v>8.0138770000000012E-2</c:v>
                </c:pt>
                <c:pt idx="206">
                  <c:v>8.0928760000000002E-2</c:v>
                </c:pt>
                <c:pt idx="207">
                  <c:v>8.1169439999999995E-2</c:v>
                </c:pt>
                <c:pt idx="208">
                  <c:v>8.2549639999999994E-2</c:v>
                </c:pt>
                <c:pt idx="209">
                  <c:v>8.6119299999999996E-2</c:v>
                </c:pt>
                <c:pt idx="210">
                  <c:v>8.9664000000000008E-2</c:v>
                </c:pt>
                <c:pt idx="211">
                  <c:v>8.2877580000000006E-2</c:v>
                </c:pt>
                <c:pt idx="212">
                  <c:v>8.0986390000000005E-2</c:v>
                </c:pt>
                <c:pt idx="213">
                  <c:v>8.1685170000000001E-2</c:v>
                </c:pt>
                <c:pt idx="214">
                  <c:v>8.3042069999999996E-2</c:v>
                </c:pt>
                <c:pt idx="215">
                  <c:v>8.2534369999999996E-2</c:v>
                </c:pt>
                <c:pt idx="216">
                  <c:v>8.2663499999999987E-2</c:v>
                </c:pt>
                <c:pt idx="217">
                  <c:v>8.3723080000000005E-2</c:v>
                </c:pt>
                <c:pt idx="218">
                  <c:v>8.2044400000000003E-2</c:v>
                </c:pt>
                <c:pt idx="219">
                  <c:v>8.7834230000000013E-2</c:v>
                </c:pt>
                <c:pt idx="220">
                  <c:v>9.689049000000001E-2</c:v>
                </c:pt>
                <c:pt idx="221">
                  <c:v>9.6701419999999996E-2</c:v>
                </c:pt>
                <c:pt idx="222">
                  <c:v>9.8802840000000003E-2</c:v>
                </c:pt>
                <c:pt idx="223">
                  <c:v>9.5765959999999997E-2</c:v>
                </c:pt>
                <c:pt idx="224">
                  <c:v>9.6572900000000003E-2</c:v>
                </c:pt>
                <c:pt idx="225">
                  <c:v>9.0815610000000005E-2</c:v>
                </c:pt>
                <c:pt idx="226">
                  <c:v>8.4537109999999999E-2</c:v>
                </c:pt>
                <c:pt idx="227">
                  <c:v>8.0658800000000003E-2</c:v>
                </c:pt>
                <c:pt idx="228">
                  <c:v>8.0718250000000005E-2</c:v>
                </c:pt>
                <c:pt idx="229">
                  <c:v>8.101955999999999E-2</c:v>
                </c:pt>
                <c:pt idx="230">
                  <c:v>8.1757700000000003E-2</c:v>
                </c:pt>
                <c:pt idx="231">
                  <c:v>8.4105029999999997E-2</c:v>
                </c:pt>
                <c:pt idx="232">
                  <c:v>8.5192890000000007E-2</c:v>
                </c:pt>
                <c:pt idx="233">
                  <c:v>8.9911930000000015E-2</c:v>
                </c:pt>
                <c:pt idx="234">
                  <c:v>9.3915419999999999E-2</c:v>
                </c:pt>
                <c:pt idx="235">
                  <c:v>8.5602540000000005E-2</c:v>
                </c:pt>
                <c:pt idx="236">
                  <c:v>8.5834379999999988E-2</c:v>
                </c:pt>
                <c:pt idx="237">
                  <c:v>8.4135430000000011E-2</c:v>
                </c:pt>
                <c:pt idx="238">
                  <c:v>8.5721450000000005E-2</c:v>
                </c:pt>
                <c:pt idx="239">
                  <c:v>9.6461000000000005E-2</c:v>
                </c:pt>
                <c:pt idx="240">
                  <c:v>0.10063081</c:v>
                </c:pt>
                <c:pt idx="241">
                  <c:v>0.10109479</c:v>
                </c:pt>
                <c:pt idx="242">
                  <c:v>0.10001338999999999</c:v>
                </c:pt>
                <c:pt idx="243">
                  <c:v>9.1959040000000006E-2</c:v>
                </c:pt>
                <c:pt idx="244">
                  <c:v>8.4866799999999992E-2</c:v>
                </c:pt>
                <c:pt idx="245">
                  <c:v>8.759169E-2</c:v>
                </c:pt>
                <c:pt idx="246">
                  <c:v>8.4441130000000003E-2</c:v>
                </c:pt>
                <c:pt idx="247">
                  <c:v>8.4553239999999988E-2</c:v>
                </c:pt>
                <c:pt idx="248">
                  <c:v>8.399384E-2</c:v>
                </c:pt>
                <c:pt idx="249">
                  <c:v>8.4128930000000005E-2</c:v>
                </c:pt>
                <c:pt idx="250">
                  <c:v>8.4139839999999994E-2</c:v>
                </c:pt>
                <c:pt idx="251">
                  <c:v>8.3681509999999987E-2</c:v>
                </c:pt>
                <c:pt idx="252">
                  <c:v>8.3505019999999999E-2</c:v>
                </c:pt>
                <c:pt idx="253">
                  <c:v>8.3676689999999998E-2</c:v>
                </c:pt>
                <c:pt idx="254">
                  <c:v>8.3670960000000003E-2</c:v>
                </c:pt>
                <c:pt idx="255">
                  <c:v>8.3907900000000007E-2</c:v>
                </c:pt>
                <c:pt idx="256">
                  <c:v>8.3709500000000006E-2</c:v>
                </c:pt>
                <c:pt idx="257">
                  <c:v>8.3375920000000006E-2</c:v>
                </c:pt>
                <c:pt idx="258">
                  <c:v>8.3765420000000007E-2</c:v>
                </c:pt>
                <c:pt idx="259">
                  <c:v>8.4157679999999999E-2</c:v>
                </c:pt>
                <c:pt idx="260">
                  <c:v>8.471563E-2</c:v>
                </c:pt>
                <c:pt idx="261">
                  <c:v>8.6833320000000006E-2</c:v>
                </c:pt>
                <c:pt idx="262">
                  <c:v>8.7797579999999986E-2</c:v>
                </c:pt>
                <c:pt idx="263">
                  <c:v>8.7142350000000007E-2</c:v>
                </c:pt>
                <c:pt idx="264">
                  <c:v>8.988285E-2</c:v>
                </c:pt>
                <c:pt idx="265">
                  <c:v>8.6282379999999992E-2</c:v>
                </c:pt>
                <c:pt idx="266">
                  <c:v>8.553492E-2</c:v>
                </c:pt>
                <c:pt idx="267">
                  <c:v>8.5401950000000004E-2</c:v>
                </c:pt>
                <c:pt idx="268">
                  <c:v>8.5700540000000006E-2</c:v>
                </c:pt>
                <c:pt idx="269">
                  <c:v>8.3322749999999987E-2</c:v>
                </c:pt>
                <c:pt idx="270">
                  <c:v>8.314930999999999E-2</c:v>
                </c:pt>
                <c:pt idx="271">
                  <c:v>8.4165390000000007E-2</c:v>
                </c:pt>
                <c:pt idx="272">
                  <c:v>8.5193400000000002E-2</c:v>
                </c:pt>
                <c:pt idx="273">
                  <c:v>8.4889449999999991E-2</c:v>
                </c:pt>
                <c:pt idx="274">
                  <c:v>8.4499390000000008E-2</c:v>
                </c:pt>
                <c:pt idx="275">
                  <c:v>8.4168289999999993E-2</c:v>
                </c:pt>
                <c:pt idx="276">
                  <c:v>8.3552870000000001E-2</c:v>
                </c:pt>
                <c:pt idx="277">
                  <c:v>8.3623829999999996E-2</c:v>
                </c:pt>
                <c:pt idx="278">
                  <c:v>8.364060999999999E-2</c:v>
                </c:pt>
                <c:pt idx="279">
                  <c:v>8.2985100000000006E-2</c:v>
                </c:pt>
                <c:pt idx="280">
                  <c:v>8.3100000000000007E-2</c:v>
                </c:pt>
                <c:pt idx="281">
                  <c:v>8.3299999999999999E-2</c:v>
                </c:pt>
                <c:pt idx="282">
                  <c:v>8.4700000000000011E-2</c:v>
                </c:pt>
                <c:pt idx="283">
                  <c:v>9.3200000000000005E-2</c:v>
                </c:pt>
                <c:pt idx="284">
                  <c:v>0.10060000000000001</c:v>
                </c:pt>
                <c:pt idx="285">
                  <c:v>0.1023</c:v>
                </c:pt>
                <c:pt idx="286">
                  <c:v>0.10210000000000001</c:v>
                </c:pt>
                <c:pt idx="287">
                  <c:v>0.10189999999999999</c:v>
                </c:pt>
                <c:pt idx="288">
                  <c:v>0.1023</c:v>
                </c:pt>
                <c:pt idx="289">
                  <c:v>0.1017</c:v>
                </c:pt>
                <c:pt idx="290">
                  <c:v>9.9600000000000008E-2</c:v>
                </c:pt>
                <c:pt idx="291">
                  <c:v>9.4E-2</c:v>
                </c:pt>
                <c:pt idx="292">
                  <c:v>9.5700000000000007E-2</c:v>
                </c:pt>
                <c:pt idx="293">
                  <c:v>9.0500000000000011E-2</c:v>
                </c:pt>
                <c:pt idx="294">
                  <c:v>8.6500000000000007E-2</c:v>
                </c:pt>
                <c:pt idx="295">
                  <c:v>8.43E-2</c:v>
                </c:pt>
                <c:pt idx="296">
                  <c:v>8.3100000000000007E-2</c:v>
                </c:pt>
                <c:pt idx="297">
                  <c:v>8.3800000000000013E-2</c:v>
                </c:pt>
                <c:pt idx="298">
                  <c:v>8.5500000000000007E-2</c:v>
                </c:pt>
                <c:pt idx="299">
                  <c:v>8.6199999999999999E-2</c:v>
                </c:pt>
                <c:pt idx="300">
                  <c:v>8.4199999999999997E-2</c:v>
                </c:pt>
                <c:pt idx="301">
                  <c:v>8.4000000000000005E-2</c:v>
                </c:pt>
                <c:pt idx="302">
                  <c:v>8.3599999999999994E-2</c:v>
                </c:pt>
                <c:pt idx="303">
                  <c:v>8.3900000000000002E-2</c:v>
                </c:pt>
                <c:pt idx="304">
                  <c:v>8.8399999999999992E-2</c:v>
                </c:pt>
                <c:pt idx="305">
                  <c:v>9.7799999999999998E-2</c:v>
                </c:pt>
                <c:pt idx="306">
                  <c:v>8.8599999999999998E-2</c:v>
                </c:pt>
                <c:pt idx="307">
                  <c:v>8.9499999999999996E-2</c:v>
                </c:pt>
                <c:pt idx="308">
                  <c:v>0.10050000000000001</c:v>
                </c:pt>
                <c:pt idx="309">
                  <c:v>8.7300000000000003E-2</c:v>
                </c:pt>
                <c:pt idx="310">
                  <c:v>8.3800000000000013E-2</c:v>
                </c:pt>
                <c:pt idx="311">
                  <c:v>8.3800000000000013E-2</c:v>
                </c:pt>
                <c:pt idx="312">
                  <c:v>8.3299999999999999E-2</c:v>
                </c:pt>
                <c:pt idx="313">
                  <c:v>8.4399999999999989E-2</c:v>
                </c:pt>
                <c:pt idx="314">
                  <c:v>8.4399999999999989E-2</c:v>
                </c:pt>
                <c:pt idx="315">
                  <c:v>8.43E-2</c:v>
                </c:pt>
                <c:pt idx="316">
                  <c:v>8.4499999999999992E-2</c:v>
                </c:pt>
                <c:pt idx="317">
                  <c:v>8.4499999999999992E-2</c:v>
                </c:pt>
                <c:pt idx="318">
                  <c:v>8.3800000000000013E-2</c:v>
                </c:pt>
                <c:pt idx="319">
                  <c:v>8.3800000000000013E-2</c:v>
                </c:pt>
                <c:pt idx="320">
                  <c:v>8.3800000000000013E-2</c:v>
                </c:pt>
                <c:pt idx="321">
                  <c:v>8.3699999999999997E-2</c:v>
                </c:pt>
                <c:pt idx="322">
                  <c:v>8.4399999999999989E-2</c:v>
                </c:pt>
                <c:pt idx="323">
                  <c:v>8.7899999999999992E-2</c:v>
                </c:pt>
                <c:pt idx="324">
                  <c:v>9.1300000000000006E-2</c:v>
                </c:pt>
                <c:pt idx="325">
                  <c:v>9.3000000000000013E-2</c:v>
                </c:pt>
                <c:pt idx="326">
                  <c:v>9.2300000000000007E-2</c:v>
                </c:pt>
                <c:pt idx="327">
                  <c:v>9.0299999999999991E-2</c:v>
                </c:pt>
                <c:pt idx="328">
                  <c:v>9.1400000000000009E-2</c:v>
                </c:pt>
                <c:pt idx="329">
                  <c:v>8.9800000000000005E-2</c:v>
                </c:pt>
                <c:pt idx="330">
                  <c:v>8.8900000000000007E-2</c:v>
                </c:pt>
                <c:pt idx="331">
                  <c:v>8.6999999999999994E-2</c:v>
                </c:pt>
                <c:pt idx="332">
                  <c:v>8.7599999999999997E-2</c:v>
                </c:pt>
                <c:pt idx="333">
                  <c:v>8.9200000000000002E-2</c:v>
                </c:pt>
                <c:pt idx="334">
                  <c:v>8.8399999999999992E-2</c:v>
                </c:pt>
                <c:pt idx="335">
                  <c:v>8.7100000000000011E-2</c:v>
                </c:pt>
                <c:pt idx="336">
                  <c:v>8.5999999999999993E-2</c:v>
                </c:pt>
                <c:pt idx="337">
                  <c:v>8.6599999999999996E-2</c:v>
                </c:pt>
                <c:pt idx="338">
                  <c:v>8.6999999999999994E-2</c:v>
                </c:pt>
                <c:pt idx="339">
                  <c:v>8.8100000000000012E-2</c:v>
                </c:pt>
                <c:pt idx="340">
                  <c:v>8.7899999999999992E-2</c:v>
                </c:pt>
                <c:pt idx="341">
                  <c:v>8.900000000000001E-2</c:v>
                </c:pt>
                <c:pt idx="342">
                  <c:v>8.9900000000000008E-2</c:v>
                </c:pt>
                <c:pt idx="343">
                  <c:v>9.820000000000001E-2</c:v>
                </c:pt>
                <c:pt idx="344">
                  <c:v>0.1023</c:v>
                </c:pt>
                <c:pt idx="345">
                  <c:v>0.1024</c:v>
                </c:pt>
                <c:pt idx="346">
                  <c:v>0.1024</c:v>
                </c:pt>
                <c:pt idx="347">
                  <c:v>0.10199999999999999</c:v>
                </c:pt>
                <c:pt idx="348">
                  <c:v>0.1024</c:v>
                </c:pt>
                <c:pt idx="349">
                  <c:v>0.10189999999999999</c:v>
                </c:pt>
                <c:pt idx="350">
                  <c:v>0.1023</c:v>
                </c:pt>
                <c:pt idx="351">
                  <c:v>9.64E-2</c:v>
                </c:pt>
                <c:pt idx="352">
                  <c:v>8.8800000000000004E-2</c:v>
                </c:pt>
                <c:pt idx="353">
                  <c:v>8.6800000000000002E-2</c:v>
                </c:pt>
                <c:pt idx="354">
                  <c:v>0.13419999999999999</c:v>
                </c:pt>
                <c:pt idx="355">
                  <c:v>0.13470000000000001</c:v>
                </c:pt>
                <c:pt idx="356">
                  <c:v>0.1348</c:v>
                </c:pt>
                <c:pt idx="357">
                  <c:v>0.1341</c:v>
                </c:pt>
                <c:pt idx="358">
                  <c:v>0.13470000000000001</c:v>
                </c:pt>
                <c:pt idx="359">
                  <c:v>0.1348</c:v>
                </c:pt>
                <c:pt idx="360">
                  <c:v>0.1346</c:v>
                </c:pt>
                <c:pt idx="361">
                  <c:v>0.1348</c:v>
                </c:pt>
                <c:pt idx="362">
                  <c:v>0.1346</c:v>
                </c:pt>
                <c:pt idx="363">
                  <c:v>0.13449999999999998</c:v>
                </c:pt>
                <c:pt idx="364">
                  <c:v>0.13320000000000001</c:v>
                </c:pt>
                <c:pt idx="365">
                  <c:v>0.1293</c:v>
                </c:pt>
                <c:pt idx="366">
                  <c:v>0.13250000000000001</c:v>
                </c:pt>
                <c:pt idx="367">
                  <c:v>0.13350000000000001</c:v>
                </c:pt>
                <c:pt idx="368">
                  <c:v>0.12369999999999999</c:v>
                </c:pt>
                <c:pt idx="369">
                  <c:v>0.1158</c:v>
                </c:pt>
                <c:pt idx="370">
                  <c:v>8.7400000000000005E-2</c:v>
                </c:pt>
                <c:pt idx="371">
                  <c:v>8.7799999999999989E-2</c:v>
                </c:pt>
                <c:pt idx="372">
                  <c:v>7.7300000000000008E-2</c:v>
                </c:pt>
                <c:pt idx="373">
                  <c:v>8.2699999999999996E-2</c:v>
                </c:pt>
                <c:pt idx="374">
                  <c:v>8.3499999999999991E-2</c:v>
                </c:pt>
                <c:pt idx="375">
                  <c:v>8.4600000000000009E-2</c:v>
                </c:pt>
                <c:pt idx="376">
                  <c:v>7.9299999999999995E-2</c:v>
                </c:pt>
                <c:pt idx="377">
                  <c:v>7.8100000000000003E-2</c:v>
                </c:pt>
                <c:pt idx="378">
                  <c:v>8.0299999999999996E-2</c:v>
                </c:pt>
                <c:pt idx="379">
                  <c:v>8.1099999999999992E-2</c:v>
                </c:pt>
                <c:pt idx="380">
                  <c:v>8.5500000000000007E-2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E-4476-9352-49FDD1792920}"/>
            </c:ext>
          </c:extLst>
        </c:ser>
        <c:ser>
          <c:idx val="1"/>
          <c:order val="1"/>
          <c:tx>
            <c:strRef>
              <c:f>'25 график'!$C$2</c:f>
              <c:strCache>
                <c:ptCount val="1"/>
                <c:pt idx="0">
                  <c:v>Базалық мөлшерлеме дәлізі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'25 график'!$A$3:$A$383</c:f>
              <c:numCache>
                <c:formatCode>m/d/yyyy</c:formatCode>
                <c:ptCount val="381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  <c:pt idx="234">
                  <c:v>43721</c:v>
                </c:pt>
                <c:pt idx="235">
                  <c:v>43724</c:v>
                </c:pt>
                <c:pt idx="236">
                  <c:v>43725</c:v>
                </c:pt>
                <c:pt idx="237">
                  <c:v>43726</c:v>
                </c:pt>
                <c:pt idx="238">
                  <c:v>43727</c:v>
                </c:pt>
                <c:pt idx="239">
                  <c:v>43728</c:v>
                </c:pt>
                <c:pt idx="240">
                  <c:v>43731</c:v>
                </c:pt>
                <c:pt idx="241">
                  <c:v>43732</c:v>
                </c:pt>
                <c:pt idx="242">
                  <c:v>43733</c:v>
                </c:pt>
                <c:pt idx="243">
                  <c:v>43734</c:v>
                </c:pt>
                <c:pt idx="244">
                  <c:v>43735</c:v>
                </c:pt>
                <c:pt idx="245">
                  <c:v>43738</c:v>
                </c:pt>
                <c:pt idx="246">
                  <c:v>43739</c:v>
                </c:pt>
                <c:pt idx="247">
                  <c:v>43740</c:v>
                </c:pt>
                <c:pt idx="248">
                  <c:v>43741</c:v>
                </c:pt>
                <c:pt idx="249">
                  <c:v>43742</c:v>
                </c:pt>
                <c:pt idx="250">
                  <c:v>43745</c:v>
                </c:pt>
                <c:pt idx="251">
                  <c:v>43746</c:v>
                </c:pt>
                <c:pt idx="252">
                  <c:v>43747</c:v>
                </c:pt>
                <c:pt idx="253">
                  <c:v>43748</c:v>
                </c:pt>
                <c:pt idx="254">
                  <c:v>43749</c:v>
                </c:pt>
                <c:pt idx="255">
                  <c:v>43752</c:v>
                </c:pt>
                <c:pt idx="256">
                  <c:v>43753</c:v>
                </c:pt>
                <c:pt idx="257">
                  <c:v>43754</c:v>
                </c:pt>
                <c:pt idx="258">
                  <c:v>43755</c:v>
                </c:pt>
                <c:pt idx="259">
                  <c:v>43756</c:v>
                </c:pt>
                <c:pt idx="260">
                  <c:v>43759</c:v>
                </c:pt>
                <c:pt idx="261">
                  <c:v>43760</c:v>
                </c:pt>
                <c:pt idx="262">
                  <c:v>43761</c:v>
                </c:pt>
                <c:pt idx="263">
                  <c:v>43762</c:v>
                </c:pt>
                <c:pt idx="264">
                  <c:v>43763</c:v>
                </c:pt>
                <c:pt idx="265">
                  <c:v>43766</c:v>
                </c:pt>
                <c:pt idx="266">
                  <c:v>43767</c:v>
                </c:pt>
                <c:pt idx="267">
                  <c:v>43768</c:v>
                </c:pt>
                <c:pt idx="268">
                  <c:v>43769</c:v>
                </c:pt>
                <c:pt idx="269">
                  <c:v>43770</c:v>
                </c:pt>
                <c:pt idx="270">
                  <c:v>43773</c:v>
                </c:pt>
                <c:pt idx="271">
                  <c:v>43774</c:v>
                </c:pt>
                <c:pt idx="272">
                  <c:v>43775</c:v>
                </c:pt>
                <c:pt idx="273">
                  <c:v>43776</c:v>
                </c:pt>
                <c:pt idx="274">
                  <c:v>43777</c:v>
                </c:pt>
                <c:pt idx="275">
                  <c:v>43780</c:v>
                </c:pt>
                <c:pt idx="276">
                  <c:v>43781</c:v>
                </c:pt>
                <c:pt idx="277">
                  <c:v>43782</c:v>
                </c:pt>
                <c:pt idx="278">
                  <c:v>43783</c:v>
                </c:pt>
                <c:pt idx="279">
                  <c:v>43784</c:v>
                </c:pt>
                <c:pt idx="280">
                  <c:v>43787</c:v>
                </c:pt>
                <c:pt idx="281">
                  <c:v>43788</c:v>
                </c:pt>
                <c:pt idx="282">
                  <c:v>43789</c:v>
                </c:pt>
                <c:pt idx="283">
                  <c:v>43790</c:v>
                </c:pt>
                <c:pt idx="284">
                  <c:v>43791</c:v>
                </c:pt>
                <c:pt idx="285">
                  <c:v>43794</c:v>
                </c:pt>
                <c:pt idx="286">
                  <c:v>43795</c:v>
                </c:pt>
                <c:pt idx="287">
                  <c:v>43796</c:v>
                </c:pt>
                <c:pt idx="288">
                  <c:v>43797</c:v>
                </c:pt>
                <c:pt idx="289">
                  <c:v>43798</c:v>
                </c:pt>
                <c:pt idx="290">
                  <c:v>43802</c:v>
                </c:pt>
                <c:pt idx="291">
                  <c:v>43803</c:v>
                </c:pt>
                <c:pt idx="292">
                  <c:v>43804</c:v>
                </c:pt>
                <c:pt idx="293">
                  <c:v>43805</c:v>
                </c:pt>
                <c:pt idx="294">
                  <c:v>43808</c:v>
                </c:pt>
                <c:pt idx="295">
                  <c:v>43809</c:v>
                </c:pt>
                <c:pt idx="296">
                  <c:v>43810</c:v>
                </c:pt>
                <c:pt idx="297">
                  <c:v>43811</c:v>
                </c:pt>
                <c:pt idx="298">
                  <c:v>43812</c:v>
                </c:pt>
                <c:pt idx="299">
                  <c:v>43817</c:v>
                </c:pt>
                <c:pt idx="300">
                  <c:v>43818</c:v>
                </c:pt>
                <c:pt idx="301">
                  <c:v>43819</c:v>
                </c:pt>
                <c:pt idx="302">
                  <c:v>43822</c:v>
                </c:pt>
                <c:pt idx="303">
                  <c:v>43823</c:v>
                </c:pt>
                <c:pt idx="304">
                  <c:v>43824</c:v>
                </c:pt>
                <c:pt idx="305">
                  <c:v>43825</c:v>
                </c:pt>
                <c:pt idx="306">
                  <c:v>43826</c:v>
                </c:pt>
                <c:pt idx="307">
                  <c:v>43829</c:v>
                </c:pt>
                <c:pt idx="308">
                  <c:v>43830</c:v>
                </c:pt>
                <c:pt idx="309">
                  <c:v>43835</c:v>
                </c:pt>
                <c:pt idx="310">
                  <c:v>43836</c:v>
                </c:pt>
                <c:pt idx="311">
                  <c:v>43838</c:v>
                </c:pt>
                <c:pt idx="312">
                  <c:v>43839</c:v>
                </c:pt>
                <c:pt idx="313">
                  <c:v>43840</c:v>
                </c:pt>
                <c:pt idx="314">
                  <c:v>43843</c:v>
                </c:pt>
                <c:pt idx="315">
                  <c:v>43844</c:v>
                </c:pt>
                <c:pt idx="316">
                  <c:v>43845</c:v>
                </c:pt>
                <c:pt idx="317">
                  <c:v>43846</c:v>
                </c:pt>
                <c:pt idx="318">
                  <c:v>43847</c:v>
                </c:pt>
                <c:pt idx="319">
                  <c:v>43850</c:v>
                </c:pt>
                <c:pt idx="320">
                  <c:v>43851</c:v>
                </c:pt>
                <c:pt idx="321">
                  <c:v>43852</c:v>
                </c:pt>
                <c:pt idx="322">
                  <c:v>43853</c:v>
                </c:pt>
                <c:pt idx="323">
                  <c:v>43854</c:v>
                </c:pt>
                <c:pt idx="324">
                  <c:v>43857</c:v>
                </c:pt>
                <c:pt idx="325">
                  <c:v>43858</c:v>
                </c:pt>
                <c:pt idx="326">
                  <c:v>43859</c:v>
                </c:pt>
                <c:pt idx="327">
                  <c:v>43860</c:v>
                </c:pt>
                <c:pt idx="328">
                  <c:v>43861</c:v>
                </c:pt>
                <c:pt idx="329">
                  <c:v>43864</c:v>
                </c:pt>
                <c:pt idx="330">
                  <c:v>43865</c:v>
                </c:pt>
                <c:pt idx="331">
                  <c:v>43866</c:v>
                </c:pt>
                <c:pt idx="332">
                  <c:v>43867</c:v>
                </c:pt>
                <c:pt idx="333">
                  <c:v>43868</c:v>
                </c:pt>
                <c:pt idx="334">
                  <c:v>43871</c:v>
                </c:pt>
                <c:pt idx="335">
                  <c:v>43872</c:v>
                </c:pt>
                <c:pt idx="336">
                  <c:v>43873</c:v>
                </c:pt>
                <c:pt idx="337">
                  <c:v>43874</c:v>
                </c:pt>
                <c:pt idx="338">
                  <c:v>43875</c:v>
                </c:pt>
                <c:pt idx="339">
                  <c:v>43878</c:v>
                </c:pt>
                <c:pt idx="340">
                  <c:v>43879</c:v>
                </c:pt>
                <c:pt idx="341">
                  <c:v>43880</c:v>
                </c:pt>
                <c:pt idx="342">
                  <c:v>43881</c:v>
                </c:pt>
                <c:pt idx="343">
                  <c:v>43882</c:v>
                </c:pt>
                <c:pt idx="344">
                  <c:v>43885</c:v>
                </c:pt>
                <c:pt idx="345">
                  <c:v>43886</c:v>
                </c:pt>
                <c:pt idx="346">
                  <c:v>43887</c:v>
                </c:pt>
                <c:pt idx="347">
                  <c:v>43888</c:v>
                </c:pt>
                <c:pt idx="348">
                  <c:v>43889</c:v>
                </c:pt>
                <c:pt idx="349">
                  <c:v>43892</c:v>
                </c:pt>
                <c:pt idx="350">
                  <c:v>43893</c:v>
                </c:pt>
                <c:pt idx="351">
                  <c:v>43894</c:v>
                </c:pt>
                <c:pt idx="352">
                  <c:v>43895</c:v>
                </c:pt>
                <c:pt idx="353">
                  <c:v>43896</c:v>
                </c:pt>
                <c:pt idx="354">
                  <c:v>43900</c:v>
                </c:pt>
                <c:pt idx="355">
                  <c:v>43901</c:v>
                </c:pt>
                <c:pt idx="356">
                  <c:v>43902</c:v>
                </c:pt>
                <c:pt idx="357">
                  <c:v>43903</c:v>
                </c:pt>
                <c:pt idx="358">
                  <c:v>43906</c:v>
                </c:pt>
                <c:pt idx="359">
                  <c:v>43907</c:v>
                </c:pt>
                <c:pt idx="360">
                  <c:v>43908</c:v>
                </c:pt>
                <c:pt idx="361">
                  <c:v>43909</c:v>
                </c:pt>
                <c:pt idx="362">
                  <c:v>43910</c:v>
                </c:pt>
                <c:pt idx="363">
                  <c:v>43916</c:v>
                </c:pt>
                <c:pt idx="364">
                  <c:v>43917</c:v>
                </c:pt>
                <c:pt idx="365">
                  <c:v>43920</c:v>
                </c:pt>
                <c:pt idx="366">
                  <c:v>43921</c:v>
                </c:pt>
                <c:pt idx="367">
                  <c:v>43922</c:v>
                </c:pt>
                <c:pt idx="368">
                  <c:v>43923</c:v>
                </c:pt>
                <c:pt idx="369">
                  <c:v>43924</c:v>
                </c:pt>
                <c:pt idx="370">
                  <c:v>43927</c:v>
                </c:pt>
                <c:pt idx="371">
                  <c:v>43928</c:v>
                </c:pt>
                <c:pt idx="372">
                  <c:v>43929</c:v>
                </c:pt>
                <c:pt idx="373">
                  <c:v>43930</c:v>
                </c:pt>
                <c:pt idx="374">
                  <c:v>43931</c:v>
                </c:pt>
                <c:pt idx="375">
                  <c:v>43934</c:v>
                </c:pt>
                <c:pt idx="376">
                  <c:v>43935</c:v>
                </c:pt>
                <c:pt idx="377">
                  <c:v>43936</c:v>
                </c:pt>
                <c:pt idx="378">
                  <c:v>43937</c:v>
                </c:pt>
                <c:pt idx="379">
                  <c:v>43938</c:v>
                </c:pt>
                <c:pt idx="380">
                  <c:v>43941</c:v>
                </c:pt>
              </c:numCache>
            </c:numRef>
          </c:cat>
          <c:val>
            <c:numRef>
              <c:f>'25 график'!$C$3:$C$383</c:f>
              <c:numCache>
                <c:formatCode>0%</c:formatCode>
                <c:ptCount val="381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8.2500000000000004E-2</c:v>
                </c:pt>
                <c:pt idx="12">
                  <c:v>8.2500000000000004E-2</c:v>
                </c:pt>
                <c:pt idx="13">
                  <c:v>8.2500000000000004E-2</c:v>
                </c:pt>
                <c:pt idx="14">
                  <c:v>8.2500000000000004E-2</c:v>
                </c:pt>
                <c:pt idx="15">
                  <c:v>8.2500000000000004E-2</c:v>
                </c:pt>
                <c:pt idx="16">
                  <c:v>8.2500000000000004E-2</c:v>
                </c:pt>
                <c:pt idx="17">
                  <c:v>8.2500000000000004E-2</c:v>
                </c:pt>
                <c:pt idx="18">
                  <c:v>8.2500000000000004E-2</c:v>
                </c:pt>
                <c:pt idx="19">
                  <c:v>8.2500000000000004E-2</c:v>
                </c:pt>
                <c:pt idx="20">
                  <c:v>8.2500000000000004E-2</c:v>
                </c:pt>
                <c:pt idx="21">
                  <c:v>8.2500000000000004E-2</c:v>
                </c:pt>
                <c:pt idx="22">
                  <c:v>8.2500000000000004E-2</c:v>
                </c:pt>
                <c:pt idx="23">
                  <c:v>8.2500000000000004E-2</c:v>
                </c:pt>
                <c:pt idx="24">
                  <c:v>8.2500000000000004E-2</c:v>
                </c:pt>
                <c:pt idx="25">
                  <c:v>8.2500000000000004E-2</c:v>
                </c:pt>
                <c:pt idx="26">
                  <c:v>8.2500000000000004E-2</c:v>
                </c:pt>
                <c:pt idx="27">
                  <c:v>8.2500000000000004E-2</c:v>
                </c:pt>
                <c:pt idx="28">
                  <c:v>8.2500000000000004E-2</c:v>
                </c:pt>
                <c:pt idx="29">
                  <c:v>8.2500000000000004E-2</c:v>
                </c:pt>
                <c:pt idx="30">
                  <c:v>8.2500000000000004E-2</c:v>
                </c:pt>
                <c:pt idx="31">
                  <c:v>8.2500000000000004E-2</c:v>
                </c:pt>
                <c:pt idx="32">
                  <c:v>8.2500000000000004E-2</c:v>
                </c:pt>
                <c:pt idx="33">
                  <c:v>8.2500000000000004E-2</c:v>
                </c:pt>
                <c:pt idx="34">
                  <c:v>8.2500000000000004E-2</c:v>
                </c:pt>
                <c:pt idx="35">
                  <c:v>8.2500000000000004E-2</c:v>
                </c:pt>
                <c:pt idx="36">
                  <c:v>8.2500000000000004E-2</c:v>
                </c:pt>
                <c:pt idx="37">
                  <c:v>8.2500000000000004E-2</c:v>
                </c:pt>
                <c:pt idx="38">
                  <c:v>8.2500000000000004E-2</c:v>
                </c:pt>
                <c:pt idx="39">
                  <c:v>8.2500000000000004E-2</c:v>
                </c:pt>
                <c:pt idx="40">
                  <c:v>8.2500000000000004E-2</c:v>
                </c:pt>
                <c:pt idx="41">
                  <c:v>8.2500000000000004E-2</c:v>
                </c:pt>
                <c:pt idx="42">
                  <c:v>8.2500000000000004E-2</c:v>
                </c:pt>
                <c:pt idx="43">
                  <c:v>8.2500000000000004E-2</c:v>
                </c:pt>
                <c:pt idx="44">
                  <c:v>8.2500000000000004E-2</c:v>
                </c:pt>
                <c:pt idx="45">
                  <c:v>8.2500000000000004E-2</c:v>
                </c:pt>
                <c:pt idx="46">
                  <c:v>8.2500000000000004E-2</c:v>
                </c:pt>
                <c:pt idx="47">
                  <c:v>8.2500000000000004E-2</c:v>
                </c:pt>
                <c:pt idx="48">
                  <c:v>8.2500000000000004E-2</c:v>
                </c:pt>
                <c:pt idx="49">
                  <c:v>8.2500000000000004E-2</c:v>
                </c:pt>
                <c:pt idx="50">
                  <c:v>8.2500000000000004E-2</c:v>
                </c:pt>
                <c:pt idx="51">
                  <c:v>8.2500000000000004E-2</c:v>
                </c:pt>
                <c:pt idx="52">
                  <c:v>8.2500000000000004E-2</c:v>
                </c:pt>
                <c:pt idx="53">
                  <c:v>8.2500000000000004E-2</c:v>
                </c:pt>
                <c:pt idx="54">
                  <c:v>8.2500000000000004E-2</c:v>
                </c:pt>
                <c:pt idx="55">
                  <c:v>8.2500000000000004E-2</c:v>
                </c:pt>
                <c:pt idx="56">
                  <c:v>8.2500000000000004E-2</c:v>
                </c:pt>
                <c:pt idx="57">
                  <c:v>8.2500000000000004E-2</c:v>
                </c:pt>
                <c:pt idx="58">
                  <c:v>8.2500000000000004E-2</c:v>
                </c:pt>
                <c:pt idx="59">
                  <c:v>8.2500000000000004E-2</c:v>
                </c:pt>
                <c:pt idx="60">
                  <c:v>8.2500000000000004E-2</c:v>
                </c:pt>
                <c:pt idx="61">
                  <c:v>8.2500000000000004E-2</c:v>
                </c:pt>
                <c:pt idx="62">
                  <c:v>8.2500000000000004E-2</c:v>
                </c:pt>
                <c:pt idx="63">
                  <c:v>8.2500000000000004E-2</c:v>
                </c:pt>
                <c:pt idx="64">
                  <c:v>8.2500000000000004E-2</c:v>
                </c:pt>
                <c:pt idx="65">
                  <c:v>8.2500000000000004E-2</c:v>
                </c:pt>
                <c:pt idx="66">
                  <c:v>8.2500000000000004E-2</c:v>
                </c:pt>
                <c:pt idx="67">
                  <c:v>8.2500000000000004E-2</c:v>
                </c:pt>
                <c:pt idx="68">
                  <c:v>8.2500000000000004E-2</c:v>
                </c:pt>
                <c:pt idx="69">
                  <c:v>8.2500000000000004E-2</c:v>
                </c:pt>
                <c:pt idx="70">
                  <c:v>8.2500000000000004E-2</c:v>
                </c:pt>
                <c:pt idx="71">
                  <c:v>8.2500000000000004E-2</c:v>
                </c:pt>
                <c:pt idx="72">
                  <c:v>8.2500000000000004E-2</c:v>
                </c:pt>
                <c:pt idx="73">
                  <c:v>8.2500000000000004E-2</c:v>
                </c:pt>
                <c:pt idx="74">
                  <c:v>8.2500000000000004E-2</c:v>
                </c:pt>
                <c:pt idx="75">
                  <c:v>8.2500000000000004E-2</c:v>
                </c:pt>
                <c:pt idx="76">
                  <c:v>8.2500000000000004E-2</c:v>
                </c:pt>
                <c:pt idx="77">
                  <c:v>8.2500000000000004E-2</c:v>
                </c:pt>
                <c:pt idx="78">
                  <c:v>8.2500000000000004E-2</c:v>
                </c:pt>
                <c:pt idx="79">
                  <c:v>8.2500000000000004E-2</c:v>
                </c:pt>
                <c:pt idx="80">
                  <c:v>8.2500000000000004E-2</c:v>
                </c:pt>
                <c:pt idx="81">
                  <c:v>8.2500000000000004E-2</c:v>
                </c:pt>
                <c:pt idx="82">
                  <c:v>8.2500000000000004E-2</c:v>
                </c:pt>
                <c:pt idx="83">
                  <c:v>8.2500000000000004E-2</c:v>
                </c:pt>
                <c:pt idx="84">
                  <c:v>8.2500000000000004E-2</c:v>
                </c:pt>
                <c:pt idx="85">
                  <c:v>8.2500000000000004E-2</c:v>
                </c:pt>
                <c:pt idx="86">
                  <c:v>8.2500000000000004E-2</c:v>
                </c:pt>
                <c:pt idx="87">
                  <c:v>8.2500000000000004E-2</c:v>
                </c:pt>
                <c:pt idx="88">
                  <c:v>8.2500000000000004E-2</c:v>
                </c:pt>
                <c:pt idx="89">
                  <c:v>8.2500000000000004E-2</c:v>
                </c:pt>
                <c:pt idx="90">
                  <c:v>8.2500000000000004E-2</c:v>
                </c:pt>
                <c:pt idx="91">
                  <c:v>8.2500000000000004E-2</c:v>
                </c:pt>
                <c:pt idx="92">
                  <c:v>8.2500000000000004E-2</c:v>
                </c:pt>
                <c:pt idx="93">
                  <c:v>8.2500000000000004E-2</c:v>
                </c:pt>
                <c:pt idx="94">
                  <c:v>8.2500000000000004E-2</c:v>
                </c:pt>
                <c:pt idx="95">
                  <c:v>8.2500000000000004E-2</c:v>
                </c:pt>
                <c:pt idx="96">
                  <c:v>8.2500000000000004E-2</c:v>
                </c:pt>
                <c:pt idx="97">
                  <c:v>8.2500000000000004E-2</c:v>
                </c:pt>
                <c:pt idx="98">
                  <c:v>8.2500000000000004E-2</c:v>
                </c:pt>
                <c:pt idx="99">
                  <c:v>8.2500000000000004E-2</c:v>
                </c:pt>
                <c:pt idx="100">
                  <c:v>8.2500000000000004E-2</c:v>
                </c:pt>
                <c:pt idx="101">
                  <c:v>8.2500000000000004E-2</c:v>
                </c:pt>
                <c:pt idx="102">
                  <c:v>8.2500000000000004E-2</c:v>
                </c:pt>
                <c:pt idx="103">
                  <c:v>8.2500000000000004E-2</c:v>
                </c:pt>
                <c:pt idx="104">
                  <c:v>8.2500000000000004E-2</c:v>
                </c:pt>
                <c:pt idx="105">
                  <c:v>8.2500000000000004E-2</c:v>
                </c:pt>
                <c:pt idx="106">
                  <c:v>8.2500000000000004E-2</c:v>
                </c:pt>
                <c:pt idx="107">
                  <c:v>8.2500000000000004E-2</c:v>
                </c:pt>
                <c:pt idx="108">
                  <c:v>8.2500000000000004E-2</c:v>
                </c:pt>
                <c:pt idx="109">
                  <c:v>8.2500000000000004E-2</c:v>
                </c:pt>
                <c:pt idx="110">
                  <c:v>8.2500000000000004E-2</c:v>
                </c:pt>
                <c:pt idx="111">
                  <c:v>8.2500000000000004E-2</c:v>
                </c:pt>
                <c:pt idx="112">
                  <c:v>8.2500000000000004E-2</c:v>
                </c:pt>
                <c:pt idx="113">
                  <c:v>8.2500000000000004E-2</c:v>
                </c:pt>
                <c:pt idx="114">
                  <c:v>8.2500000000000004E-2</c:v>
                </c:pt>
                <c:pt idx="115">
                  <c:v>8.2500000000000004E-2</c:v>
                </c:pt>
                <c:pt idx="116">
                  <c:v>8.2500000000000004E-2</c:v>
                </c:pt>
                <c:pt idx="117">
                  <c:v>8.2500000000000004E-2</c:v>
                </c:pt>
                <c:pt idx="118">
                  <c:v>8.2500000000000004E-2</c:v>
                </c:pt>
                <c:pt idx="119">
                  <c:v>8.2500000000000004E-2</c:v>
                </c:pt>
                <c:pt idx="120">
                  <c:v>8.2500000000000004E-2</c:v>
                </c:pt>
                <c:pt idx="121">
                  <c:v>8.2500000000000004E-2</c:v>
                </c:pt>
                <c:pt idx="122">
                  <c:v>8.2500000000000004E-2</c:v>
                </c:pt>
                <c:pt idx="123">
                  <c:v>8.2500000000000004E-2</c:v>
                </c:pt>
                <c:pt idx="124">
                  <c:v>8.2500000000000004E-2</c:v>
                </c:pt>
                <c:pt idx="125">
                  <c:v>8.2500000000000004E-2</c:v>
                </c:pt>
                <c:pt idx="126">
                  <c:v>8.2500000000000004E-2</c:v>
                </c:pt>
                <c:pt idx="127">
                  <c:v>8.2500000000000004E-2</c:v>
                </c:pt>
                <c:pt idx="128">
                  <c:v>8.2500000000000004E-2</c:v>
                </c:pt>
                <c:pt idx="129">
                  <c:v>8.2500000000000004E-2</c:v>
                </c:pt>
                <c:pt idx="130">
                  <c:v>8.2500000000000004E-2</c:v>
                </c:pt>
                <c:pt idx="131">
                  <c:v>0.08</c:v>
                </c:pt>
                <c:pt idx="132">
                  <c:v>0.08</c:v>
                </c:pt>
                <c:pt idx="133">
                  <c:v>0.08</c:v>
                </c:pt>
                <c:pt idx="134">
                  <c:v>0.08</c:v>
                </c:pt>
                <c:pt idx="135">
                  <c:v>0.08</c:v>
                </c:pt>
                <c:pt idx="136">
                  <c:v>0.08</c:v>
                </c:pt>
                <c:pt idx="137">
                  <c:v>0.08</c:v>
                </c:pt>
                <c:pt idx="138">
                  <c:v>0.08</c:v>
                </c:pt>
                <c:pt idx="139">
                  <c:v>0.08</c:v>
                </c:pt>
                <c:pt idx="140">
                  <c:v>0.08</c:v>
                </c:pt>
                <c:pt idx="141">
                  <c:v>0.08</c:v>
                </c:pt>
                <c:pt idx="142">
                  <c:v>0.08</c:v>
                </c:pt>
                <c:pt idx="143">
                  <c:v>0.08</c:v>
                </c:pt>
                <c:pt idx="144">
                  <c:v>0.08</c:v>
                </c:pt>
                <c:pt idx="145">
                  <c:v>0.08</c:v>
                </c:pt>
                <c:pt idx="146">
                  <c:v>0.08</c:v>
                </c:pt>
                <c:pt idx="147">
                  <c:v>0.08</c:v>
                </c:pt>
                <c:pt idx="148">
                  <c:v>0.08</c:v>
                </c:pt>
                <c:pt idx="149">
                  <c:v>0.08</c:v>
                </c:pt>
                <c:pt idx="150">
                  <c:v>0.08</c:v>
                </c:pt>
                <c:pt idx="151">
                  <c:v>0.08</c:v>
                </c:pt>
                <c:pt idx="152">
                  <c:v>0.08</c:v>
                </c:pt>
                <c:pt idx="153">
                  <c:v>0.08</c:v>
                </c:pt>
                <c:pt idx="154">
                  <c:v>0.08</c:v>
                </c:pt>
                <c:pt idx="155">
                  <c:v>0.08</c:v>
                </c:pt>
                <c:pt idx="156">
                  <c:v>0.08</c:v>
                </c:pt>
                <c:pt idx="157">
                  <c:v>0.08</c:v>
                </c:pt>
                <c:pt idx="158">
                  <c:v>0.08</c:v>
                </c:pt>
                <c:pt idx="159">
                  <c:v>0.08</c:v>
                </c:pt>
                <c:pt idx="160">
                  <c:v>0.08</c:v>
                </c:pt>
                <c:pt idx="161">
                  <c:v>0.08</c:v>
                </c:pt>
                <c:pt idx="162">
                  <c:v>0.08</c:v>
                </c:pt>
                <c:pt idx="163">
                  <c:v>0.08</c:v>
                </c:pt>
                <c:pt idx="164">
                  <c:v>0.08</c:v>
                </c:pt>
                <c:pt idx="165">
                  <c:v>0.08</c:v>
                </c:pt>
                <c:pt idx="166">
                  <c:v>0.08</c:v>
                </c:pt>
                <c:pt idx="167">
                  <c:v>0.08</c:v>
                </c:pt>
                <c:pt idx="168">
                  <c:v>0.08</c:v>
                </c:pt>
                <c:pt idx="169">
                  <c:v>0.08</c:v>
                </c:pt>
                <c:pt idx="170">
                  <c:v>0.08</c:v>
                </c:pt>
                <c:pt idx="171">
                  <c:v>0.08</c:v>
                </c:pt>
                <c:pt idx="172">
                  <c:v>0.08</c:v>
                </c:pt>
                <c:pt idx="173">
                  <c:v>0.08</c:v>
                </c:pt>
                <c:pt idx="174">
                  <c:v>0.08</c:v>
                </c:pt>
                <c:pt idx="175">
                  <c:v>0.08</c:v>
                </c:pt>
                <c:pt idx="176">
                  <c:v>0.08</c:v>
                </c:pt>
                <c:pt idx="177">
                  <c:v>0.08</c:v>
                </c:pt>
                <c:pt idx="178">
                  <c:v>0.08</c:v>
                </c:pt>
                <c:pt idx="179">
                  <c:v>0.08</c:v>
                </c:pt>
                <c:pt idx="180">
                  <c:v>0.08</c:v>
                </c:pt>
                <c:pt idx="181">
                  <c:v>0.08</c:v>
                </c:pt>
                <c:pt idx="182">
                  <c:v>0.08</c:v>
                </c:pt>
                <c:pt idx="183">
                  <c:v>0.08</c:v>
                </c:pt>
                <c:pt idx="184">
                  <c:v>0.08</c:v>
                </c:pt>
                <c:pt idx="185">
                  <c:v>0.08</c:v>
                </c:pt>
                <c:pt idx="186">
                  <c:v>0.08</c:v>
                </c:pt>
                <c:pt idx="187">
                  <c:v>0.08</c:v>
                </c:pt>
                <c:pt idx="188">
                  <c:v>0.08</c:v>
                </c:pt>
                <c:pt idx="189">
                  <c:v>0.08</c:v>
                </c:pt>
                <c:pt idx="190">
                  <c:v>0.08</c:v>
                </c:pt>
                <c:pt idx="191">
                  <c:v>0.08</c:v>
                </c:pt>
                <c:pt idx="192">
                  <c:v>0.08</c:v>
                </c:pt>
                <c:pt idx="193">
                  <c:v>0.08</c:v>
                </c:pt>
                <c:pt idx="194">
                  <c:v>0.08</c:v>
                </c:pt>
                <c:pt idx="195">
                  <c:v>0.08</c:v>
                </c:pt>
                <c:pt idx="196">
                  <c:v>0.08</c:v>
                </c:pt>
                <c:pt idx="197">
                  <c:v>0.08</c:v>
                </c:pt>
                <c:pt idx="198">
                  <c:v>0.08</c:v>
                </c:pt>
                <c:pt idx="199">
                  <c:v>0.08</c:v>
                </c:pt>
                <c:pt idx="200">
                  <c:v>0.08</c:v>
                </c:pt>
                <c:pt idx="201">
                  <c:v>0.08</c:v>
                </c:pt>
                <c:pt idx="202">
                  <c:v>0.08</c:v>
                </c:pt>
                <c:pt idx="203">
                  <c:v>0.08</c:v>
                </c:pt>
                <c:pt idx="204">
                  <c:v>0.08</c:v>
                </c:pt>
                <c:pt idx="205">
                  <c:v>0.08</c:v>
                </c:pt>
                <c:pt idx="206">
                  <c:v>0.08</c:v>
                </c:pt>
                <c:pt idx="207">
                  <c:v>0.08</c:v>
                </c:pt>
                <c:pt idx="208">
                  <c:v>0.08</c:v>
                </c:pt>
                <c:pt idx="209">
                  <c:v>0.08</c:v>
                </c:pt>
                <c:pt idx="210">
                  <c:v>0.08</c:v>
                </c:pt>
                <c:pt idx="211">
                  <c:v>0.08</c:v>
                </c:pt>
                <c:pt idx="212">
                  <c:v>0.08</c:v>
                </c:pt>
                <c:pt idx="213">
                  <c:v>0.08</c:v>
                </c:pt>
                <c:pt idx="214">
                  <c:v>0.08</c:v>
                </c:pt>
                <c:pt idx="215">
                  <c:v>0.08</c:v>
                </c:pt>
                <c:pt idx="216">
                  <c:v>0.08</c:v>
                </c:pt>
                <c:pt idx="217">
                  <c:v>0.08</c:v>
                </c:pt>
                <c:pt idx="218">
                  <c:v>0.08</c:v>
                </c:pt>
                <c:pt idx="219">
                  <c:v>0.08</c:v>
                </c:pt>
                <c:pt idx="220">
                  <c:v>0.08</c:v>
                </c:pt>
                <c:pt idx="221">
                  <c:v>0.08</c:v>
                </c:pt>
                <c:pt idx="222">
                  <c:v>0.08</c:v>
                </c:pt>
                <c:pt idx="223">
                  <c:v>0.08</c:v>
                </c:pt>
                <c:pt idx="224">
                  <c:v>0.08</c:v>
                </c:pt>
                <c:pt idx="225">
                  <c:v>0.08</c:v>
                </c:pt>
                <c:pt idx="226">
                  <c:v>0.08</c:v>
                </c:pt>
                <c:pt idx="227">
                  <c:v>0.08</c:v>
                </c:pt>
                <c:pt idx="228">
                  <c:v>0.08</c:v>
                </c:pt>
                <c:pt idx="229">
                  <c:v>0.08</c:v>
                </c:pt>
                <c:pt idx="230">
                  <c:v>0.08</c:v>
                </c:pt>
                <c:pt idx="231">
                  <c:v>8.2500000000000004E-2</c:v>
                </c:pt>
                <c:pt idx="232">
                  <c:v>8.2500000000000004E-2</c:v>
                </c:pt>
                <c:pt idx="233">
                  <c:v>8.2500000000000004E-2</c:v>
                </c:pt>
                <c:pt idx="234">
                  <c:v>8.2500000000000004E-2</c:v>
                </c:pt>
                <c:pt idx="235">
                  <c:v>8.2500000000000004E-2</c:v>
                </c:pt>
                <c:pt idx="236">
                  <c:v>8.2500000000000004E-2</c:v>
                </c:pt>
                <c:pt idx="237">
                  <c:v>8.2500000000000004E-2</c:v>
                </c:pt>
                <c:pt idx="238">
                  <c:v>8.2500000000000004E-2</c:v>
                </c:pt>
                <c:pt idx="239">
                  <c:v>8.2500000000000004E-2</c:v>
                </c:pt>
                <c:pt idx="240">
                  <c:v>8.2500000000000004E-2</c:v>
                </c:pt>
                <c:pt idx="241">
                  <c:v>8.2500000000000004E-2</c:v>
                </c:pt>
                <c:pt idx="242">
                  <c:v>8.2500000000000004E-2</c:v>
                </c:pt>
                <c:pt idx="243">
                  <c:v>8.2500000000000004E-2</c:v>
                </c:pt>
                <c:pt idx="244">
                  <c:v>8.2500000000000004E-2</c:v>
                </c:pt>
                <c:pt idx="245">
                  <c:v>8.2500000000000004E-2</c:v>
                </c:pt>
                <c:pt idx="246">
                  <c:v>8.2500000000000004E-2</c:v>
                </c:pt>
                <c:pt idx="247">
                  <c:v>8.2500000000000004E-2</c:v>
                </c:pt>
                <c:pt idx="248">
                  <c:v>8.2500000000000004E-2</c:v>
                </c:pt>
                <c:pt idx="249">
                  <c:v>8.2500000000000004E-2</c:v>
                </c:pt>
                <c:pt idx="250">
                  <c:v>8.2500000000000004E-2</c:v>
                </c:pt>
                <c:pt idx="251">
                  <c:v>8.2500000000000004E-2</c:v>
                </c:pt>
                <c:pt idx="252">
                  <c:v>8.2500000000000004E-2</c:v>
                </c:pt>
                <c:pt idx="253">
                  <c:v>8.2500000000000004E-2</c:v>
                </c:pt>
                <c:pt idx="254">
                  <c:v>8.2500000000000004E-2</c:v>
                </c:pt>
                <c:pt idx="255">
                  <c:v>8.2500000000000004E-2</c:v>
                </c:pt>
                <c:pt idx="256">
                  <c:v>8.2500000000000004E-2</c:v>
                </c:pt>
                <c:pt idx="257">
                  <c:v>8.2500000000000004E-2</c:v>
                </c:pt>
                <c:pt idx="258">
                  <c:v>8.2500000000000004E-2</c:v>
                </c:pt>
                <c:pt idx="259">
                  <c:v>8.2500000000000004E-2</c:v>
                </c:pt>
                <c:pt idx="260">
                  <c:v>8.2500000000000004E-2</c:v>
                </c:pt>
                <c:pt idx="261">
                  <c:v>8.2500000000000004E-2</c:v>
                </c:pt>
                <c:pt idx="262">
                  <c:v>8.2500000000000004E-2</c:v>
                </c:pt>
                <c:pt idx="263">
                  <c:v>8.2500000000000004E-2</c:v>
                </c:pt>
                <c:pt idx="264">
                  <c:v>8.2500000000000004E-2</c:v>
                </c:pt>
                <c:pt idx="265">
                  <c:v>8.2500000000000004E-2</c:v>
                </c:pt>
                <c:pt idx="266">
                  <c:v>8.2500000000000004E-2</c:v>
                </c:pt>
                <c:pt idx="267">
                  <c:v>8.2500000000000004E-2</c:v>
                </c:pt>
                <c:pt idx="268">
                  <c:v>8.2500000000000004E-2</c:v>
                </c:pt>
                <c:pt idx="269">
                  <c:v>8.2500000000000004E-2</c:v>
                </c:pt>
                <c:pt idx="270">
                  <c:v>8.2500000000000004E-2</c:v>
                </c:pt>
                <c:pt idx="271">
                  <c:v>8.2500000000000004E-2</c:v>
                </c:pt>
                <c:pt idx="272">
                  <c:v>8.2500000000000004E-2</c:v>
                </c:pt>
                <c:pt idx="273">
                  <c:v>8.2500000000000004E-2</c:v>
                </c:pt>
                <c:pt idx="274">
                  <c:v>8.2500000000000004E-2</c:v>
                </c:pt>
                <c:pt idx="275">
                  <c:v>8.2500000000000004E-2</c:v>
                </c:pt>
                <c:pt idx="276">
                  <c:v>8.2500000000000004E-2</c:v>
                </c:pt>
                <c:pt idx="277">
                  <c:v>8.2500000000000004E-2</c:v>
                </c:pt>
                <c:pt idx="278">
                  <c:v>8.2500000000000004E-2</c:v>
                </c:pt>
                <c:pt idx="279">
                  <c:v>8.2500000000000004E-2</c:v>
                </c:pt>
                <c:pt idx="280">
                  <c:v>8.2500000000000004E-2</c:v>
                </c:pt>
                <c:pt idx="281">
                  <c:v>8.2500000000000004E-2</c:v>
                </c:pt>
                <c:pt idx="282">
                  <c:v>8.2500000000000004E-2</c:v>
                </c:pt>
                <c:pt idx="283">
                  <c:v>8.2500000000000004E-2</c:v>
                </c:pt>
                <c:pt idx="284">
                  <c:v>8.2500000000000004E-2</c:v>
                </c:pt>
                <c:pt idx="285">
                  <c:v>8.2500000000000004E-2</c:v>
                </c:pt>
                <c:pt idx="286">
                  <c:v>8.2500000000000004E-2</c:v>
                </c:pt>
                <c:pt idx="287">
                  <c:v>8.2500000000000004E-2</c:v>
                </c:pt>
                <c:pt idx="288">
                  <c:v>8.2500000000000004E-2</c:v>
                </c:pt>
                <c:pt idx="289">
                  <c:v>8.2500000000000004E-2</c:v>
                </c:pt>
                <c:pt idx="290">
                  <c:v>8.2500000000000004E-2</c:v>
                </c:pt>
                <c:pt idx="291">
                  <c:v>8.2500000000000004E-2</c:v>
                </c:pt>
                <c:pt idx="292">
                  <c:v>8.2500000000000004E-2</c:v>
                </c:pt>
                <c:pt idx="293">
                  <c:v>8.2500000000000004E-2</c:v>
                </c:pt>
                <c:pt idx="294">
                  <c:v>8.2500000000000004E-2</c:v>
                </c:pt>
                <c:pt idx="295">
                  <c:v>8.2500000000000004E-2</c:v>
                </c:pt>
                <c:pt idx="296">
                  <c:v>8.2500000000000004E-2</c:v>
                </c:pt>
                <c:pt idx="297">
                  <c:v>8.2500000000000004E-2</c:v>
                </c:pt>
                <c:pt idx="298">
                  <c:v>8.2500000000000004E-2</c:v>
                </c:pt>
                <c:pt idx="299">
                  <c:v>8.2500000000000004E-2</c:v>
                </c:pt>
                <c:pt idx="300">
                  <c:v>8.2500000000000004E-2</c:v>
                </c:pt>
                <c:pt idx="301">
                  <c:v>8.2500000000000004E-2</c:v>
                </c:pt>
                <c:pt idx="302">
                  <c:v>8.2500000000000004E-2</c:v>
                </c:pt>
                <c:pt idx="303">
                  <c:v>8.2500000000000004E-2</c:v>
                </c:pt>
                <c:pt idx="304">
                  <c:v>8.2500000000000004E-2</c:v>
                </c:pt>
                <c:pt idx="305">
                  <c:v>8.2500000000000004E-2</c:v>
                </c:pt>
                <c:pt idx="306">
                  <c:v>8.2500000000000004E-2</c:v>
                </c:pt>
                <c:pt idx="307">
                  <c:v>8.2500000000000004E-2</c:v>
                </c:pt>
                <c:pt idx="308">
                  <c:v>8.2500000000000004E-2</c:v>
                </c:pt>
                <c:pt idx="309">
                  <c:v>8.2500000000000004E-2</c:v>
                </c:pt>
                <c:pt idx="310">
                  <c:v>8.2500000000000004E-2</c:v>
                </c:pt>
                <c:pt idx="311">
                  <c:v>8.2500000000000004E-2</c:v>
                </c:pt>
                <c:pt idx="312">
                  <c:v>8.2500000000000004E-2</c:v>
                </c:pt>
                <c:pt idx="313">
                  <c:v>8.2500000000000004E-2</c:v>
                </c:pt>
                <c:pt idx="314">
                  <c:v>8.2500000000000004E-2</c:v>
                </c:pt>
                <c:pt idx="315">
                  <c:v>8.2500000000000004E-2</c:v>
                </c:pt>
                <c:pt idx="316">
                  <c:v>8.2500000000000004E-2</c:v>
                </c:pt>
                <c:pt idx="317">
                  <c:v>8.2500000000000004E-2</c:v>
                </c:pt>
                <c:pt idx="318">
                  <c:v>8.2500000000000004E-2</c:v>
                </c:pt>
                <c:pt idx="319">
                  <c:v>8.2500000000000004E-2</c:v>
                </c:pt>
                <c:pt idx="320">
                  <c:v>8.2500000000000004E-2</c:v>
                </c:pt>
                <c:pt idx="321">
                  <c:v>8.2500000000000004E-2</c:v>
                </c:pt>
                <c:pt idx="322">
                  <c:v>8.2500000000000004E-2</c:v>
                </c:pt>
                <c:pt idx="323">
                  <c:v>8.2500000000000004E-2</c:v>
                </c:pt>
                <c:pt idx="324">
                  <c:v>8.2500000000000004E-2</c:v>
                </c:pt>
                <c:pt idx="325">
                  <c:v>8.2500000000000004E-2</c:v>
                </c:pt>
                <c:pt idx="326">
                  <c:v>8.2500000000000004E-2</c:v>
                </c:pt>
                <c:pt idx="327">
                  <c:v>8.2500000000000004E-2</c:v>
                </c:pt>
                <c:pt idx="328">
                  <c:v>8.2500000000000004E-2</c:v>
                </c:pt>
                <c:pt idx="329">
                  <c:v>8.2500000000000004E-2</c:v>
                </c:pt>
                <c:pt idx="330">
                  <c:v>8.2500000000000004E-2</c:v>
                </c:pt>
                <c:pt idx="331">
                  <c:v>8.2500000000000004E-2</c:v>
                </c:pt>
                <c:pt idx="332">
                  <c:v>8.2500000000000004E-2</c:v>
                </c:pt>
                <c:pt idx="333">
                  <c:v>8.2500000000000004E-2</c:v>
                </c:pt>
                <c:pt idx="334">
                  <c:v>8.2500000000000004E-2</c:v>
                </c:pt>
                <c:pt idx="335">
                  <c:v>8.2500000000000004E-2</c:v>
                </c:pt>
                <c:pt idx="336">
                  <c:v>8.2500000000000004E-2</c:v>
                </c:pt>
                <c:pt idx="337">
                  <c:v>8.2500000000000004E-2</c:v>
                </c:pt>
                <c:pt idx="338">
                  <c:v>8.2500000000000004E-2</c:v>
                </c:pt>
                <c:pt idx="339">
                  <c:v>8.2500000000000004E-2</c:v>
                </c:pt>
                <c:pt idx="340">
                  <c:v>8.2500000000000004E-2</c:v>
                </c:pt>
                <c:pt idx="341">
                  <c:v>8.2500000000000004E-2</c:v>
                </c:pt>
                <c:pt idx="342">
                  <c:v>8.2500000000000004E-2</c:v>
                </c:pt>
                <c:pt idx="343">
                  <c:v>8.2500000000000004E-2</c:v>
                </c:pt>
                <c:pt idx="344">
                  <c:v>8.2500000000000004E-2</c:v>
                </c:pt>
                <c:pt idx="345">
                  <c:v>8.2500000000000004E-2</c:v>
                </c:pt>
                <c:pt idx="346">
                  <c:v>8.2500000000000004E-2</c:v>
                </c:pt>
                <c:pt idx="347">
                  <c:v>8.2500000000000004E-2</c:v>
                </c:pt>
                <c:pt idx="348">
                  <c:v>8.2500000000000004E-2</c:v>
                </c:pt>
                <c:pt idx="349">
                  <c:v>8.2500000000000004E-2</c:v>
                </c:pt>
                <c:pt idx="350">
                  <c:v>8.2500000000000004E-2</c:v>
                </c:pt>
                <c:pt idx="351">
                  <c:v>8.2500000000000004E-2</c:v>
                </c:pt>
                <c:pt idx="352">
                  <c:v>8.2500000000000004E-2</c:v>
                </c:pt>
                <c:pt idx="353">
                  <c:v>8.2500000000000004E-2</c:v>
                </c:pt>
                <c:pt idx="354">
                  <c:v>0.105</c:v>
                </c:pt>
                <c:pt idx="355">
                  <c:v>0.105</c:v>
                </c:pt>
                <c:pt idx="356">
                  <c:v>0.105</c:v>
                </c:pt>
                <c:pt idx="357">
                  <c:v>0.105</c:v>
                </c:pt>
                <c:pt idx="358">
                  <c:v>0.105</c:v>
                </c:pt>
                <c:pt idx="359">
                  <c:v>0.105</c:v>
                </c:pt>
                <c:pt idx="360">
                  <c:v>0.105</c:v>
                </c:pt>
                <c:pt idx="361">
                  <c:v>0.105</c:v>
                </c:pt>
                <c:pt idx="362">
                  <c:v>0.105</c:v>
                </c:pt>
                <c:pt idx="363">
                  <c:v>0.105</c:v>
                </c:pt>
                <c:pt idx="364">
                  <c:v>0.105</c:v>
                </c:pt>
                <c:pt idx="365">
                  <c:v>0.105</c:v>
                </c:pt>
                <c:pt idx="366">
                  <c:v>0.105</c:v>
                </c:pt>
                <c:pt idx="367">
                  <c:v>0.105</c:v>
                </c:pt>
                <c:pt idx="368">
                  <c:v>0.105</c:v>
                </c:pt>
                <c:pt idx="369">
                  <c:v>0.105</c:v>
                </c:pt>
                <c:pt idx="370">
                  <c:v>7.4999999999999997E-2</c:v>
                </c:pt>
                <c:pt idx="371">
                  <c:v>7.4999999999999997E-2</c:v>
                </c:pt>
                <c:pt idx="372">
                  <c:v>7.4999999999999997E-2</c:v>
                </c:pt>
                <c:pt idx="373">
                  <c:v>7.4999999999999997E-2</c:v>
                </c:pt>
                <c:pt idx="374">
                  <c:v>7.4999999999999997E-2</c:v>
                </c:pt>
                <c:pt idx="375">
                  <c:v>7.4999999999999997E-2</c:v>
                </c:pt>
                <c:pt idx="376">
                  <c:v>7.4999999999999997E-2</c:v>
                </c:pt>
                <c:pt idx="377">
                  <c:v>7.4999999999999997E-2</c:v>
                </c:pt>
                <c:pt idx="378">
                  <c:v>7.4999999999999997E-2</c:v>
                </c:pt>
                <c:pt idx="379">
                  <c:v>7.4999999999999997E-2</c:v>
                </c:pt>
                <c:pt idx="380">
                  <c:v>7.4999999999999997E-2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E-4476-9352-49FDD1792920}"/>
            </c:ext>
          </c:extLst>
        </c:ser>
        <c:ser>
          <c:idx val="2"/>
          <c:order val="2"/>
          <c:tx>
            <c:strRef>
              <c:f>'25 график'!$D$2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'25 график'!$A$3:$A$383</c:f>
              <c:numCache>
                <c:formatCode>m/d/yyyy</c:formatCode>
                <c:ptCount val="381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  <c:pt idx="234">
                  <c:v>43721</c:v>
                </c:pt>
                <c:pt idx="235">
                  <c:v>43724</c:v>
                </c:pt>
                <c:pt idx="236">
                  <c:v>43725</c:v>
                </c:pt>
                <c:pt idx="237">
                  <c:v>43726</c:v>
                </c:pt>
                <c:pt idx="238">
                  <c:v>43727</c:v>
                </c:pt>
                <c:pt idx="239">
                  <c:v>43728</c:v>
                </c:pt>
                <c:pt idx="240">
                  <c:v>43731</c:v>
                </c:pt>
                <c:pt idx="241">
                  <c:v>43732</c:v>
                </c:pt>
                <c:pt idx="242">
                  <c:v>43733</c:v>
                </c:pt>
                <c:pt idx="243">
                  <c:v>43734</c:v>
                </c:pt>
                <c:pt idx="244">
                  <c:v>43735</c:v>
                </c:pt>
                <c:pt idx="245">
                  <c:v>43738</c:v>
                </c:pt>
                <c:pt idx="246">
                  <c:v>43739</c:v>
                </c:pt>
                <c:pt idx="247">
                  <c:v>43740</c:v>
                </c:pt>
                <c:pt idx="248">
                  <c:v>43741</c:v>
                </c:pt>
                <c:pt idx="249">
                  <c:v>43742</c:v>
                </c:pt>
                <c:pt idx="250">
                  <c:v>43745</c:v>
                </c:pt>
                <c:pt idx="251">
                  <c:v>43746</c:v>
                </c:pt>
                <c:pt idx="252">
                  <c:v>43747</c:v>
                </c:pt>
                <c:pt idx="253">
                  <c:v>43748</c:v>
                </c:pt>
                <c:pt idx="254">
                  <c:v>43749</c:v>
                </c:pt>
                <c:pt idx="255">
                  <c:v>43752</c:v>
                </c:pt>
                <c:pt idx="256">
                  <c:v>43753</c:v>
                </c:pt>
                <c:pt idx="257">
                  <c:v>43754</c:v>
                </c:pt>
                <c:pt idx="258">
                  <c:v>43755</c:v>
                </c:pt>
                <c:pt idx="259">
                  <c:v>43756</c:v>
                </c:pt>
                <c:pt idx="260">
                  <c:v>43759</c:v>
                </c:pt>
                <c:pt idx="261">
                  <c:v>43760</c:v>
                </c:pt>
                <c:pt idx="262">
                  <c:v>43761</c:v>
                </c:pt>
                <c:pt idx="263">
                  <c:v>43762</c:v>
                </c:pt>
                <c:pt idx="264">
                  <c:v>43763</c:v>
                </c:pt>
                <c:pt idx="265">
                  <c:v>43766</c:v>
                </c:pt>
                <c:pt idx="266">
                  <c:v>43767</c:v>
                </c:pt>
                <c:pt idx="267">
                  <c:v>43768</c:v>
                </c:pt>
                <c:pt idx="268">
                  <c:v>43769</c:v>
                </c:pt>
                <c:pt idx="269">
                  <c:v>43770</c:v>
                </c:pt>
                <c:pt idx="270">
                  <c:v>43773</c:v>
                </c:pt>
                <c:pt idx="271">
                  <c:v>43774</c:v>
                </c:pt>
                <c:pt idx="272">
                  <c:v>43775</c:v>
                </c:pt>
                <c:pt idx="273">
                  <c:v>43776</c:v>
                </c:pt>
                <c:pt idx="274">
                  <c:v>43777</c:v>
                </c:pt>
                <c:pt idx="275">
                  <c:v>43780</c:v>
                </c:pt>
                <c:pt idx="276">
                  <c:v>43781</c:v>
                </c:pt>
                <c:pt idx="277">
                  <c:v>43782</c:v>
                </c:pt>
                <c:pt idx="278">
                  <c:v>43783</c:v>
                </c:pt>
                <c:pt idx="279">
                  <c:v>43784</c:v>
                </c:pt>
                <c:pt idx="280">
                  <c:v>43787</c:v>
                </c:pt>
                <c:pt idx="281">
                  <c:v>43788</c:v>
                </c:pt>
                <c:pt idx="282">
                  <c:v>43789</c:v>
                </c:pt>
                <c:pt idx="283">
                  <c:v>43790</c:v>
                </c:pt>
                <c:pt idx="284">
                  <c:v>43791</c:v>
                </c:pt>
                <c:pt idx="285">
                  <c:v>43794</c:v>
                </c:pt>
                <c:pt idx="286">
                  <c:v>43795</c:v>
                </c:pt>
                <c:pt idx="287">
                  <c:v>43796</c:v>
                </c:pt>
                <c:pt idx="288">
                  <c:v>43797</c:v>
                </c:pt>
                <c:pt idx="289">
                  <c:v>43798</c:v>
                </c:pt>
                <c:pt idx="290">
                  <c:v>43802</c:v>
                </c:pt>
                <c:pt idx="291">
                  <c:v>43803</c:v>
                </c:pt>
                <c:pt idx="292">
                  <c:v>43804</c:v>
                </c:pt>
                <c:pt idx="293">
                  <c:v>43805</c:v>
                </c:pt>
                <c:pt idx="294">
                  <c:v>43808</c:v>
                </c:pt>
                <c:pt idx="295">
                  <c:v>43809</c:v>
                </c:pt>
                <c:pt idx="296">
                  <c:v>43810</c:v>
                </c:pt>
                <c:pt idx="297">
                  <c:v>43811</c:v>
                </c:pt>
                <c:pt idx="298">
                  <c:v>43812</c:v>
                </c:pt>
                <c:pt idx="299">
                  <c:v>43817</c:v>
                </c:pt>
                <c:pt idx="300">
                  <c:v>43818</c:v>
                </c:pt>
                <c:pt idx="301">
                  <c:v>43819</c:v>
                </c:pt>
                <c:pt idx="302">
                  <c:v>43822</c:v>
                </c:pt>
                <c:pt idx="303">
                  <c:v>43823</c:v>
                </c:pt>
                <c:pt idx="304">
                  <c:v>43824</c:v>
                </c:pt>
                <c:pt idx="305">
                  <c:v>43825</c:v>
                </c:pt>
                <c:pt idx="306">
                  <c:v>43826</c:v>
                </c:pt>
                <c:pt idx="307">
                  <c:v>43829</c:v>
                </c:pt>
                <c:pt idx="308">
                  <c:v>43830</c:v>
                </c:pt>
                <c:pt idx="309">
                  <c:v>43835</c:v>
                </c:pt>
                <c:pt idx="310">
                  <c:v>43836</c:v>
                </c:pt>
                <c:pt idx="311">
                  <c:v>43838</c:v>
                </c:pt>
                <c:pt idx="312">
                  <c:v>43839</c:v>
                </c:pt>
                <c:pt idx="313">
                  <c:v>43840</c:v>
                </c:pt>
                <c:pt idx="314">
                  <c:v>43843</c:v>
                </c:pt>
                <c:pt idx="315">
                  <c:v>43844</c:v>
                </c:pt>
                <c:pt idx="316">
                  <c:v>43845</c:v>
                </c:pt>
                <c:pt idx="317">
                  <c:v>43846</c:v>
                </c:pt>
                <c:pt idx="318">
                  <c:v>43847</c:v>
                </c:pt>
                <c:pt idx="319">
                  <c:v>43850</c:v>
                </c:pt>
                <c:pt idx="320">
                  <c:v>43851</c:v>
                </c:pt>
                <c:pt idx="321">
                  <c:v>43852</c:v>
                </c:pt>
                <c:pt idx="322">
                  <c:v>43853</c:v>
                </c:pt>
                <c:pt idx="323">
                  <c:v>43854</c:v>
                </c:pt>
                <c:pt idx="324">
                  <c:v>43857</c:v>
                </c:pt>
                <c:pt idx="325">
                  <c:v>43858</c:v>
                </c:pt>
                <c:pt idx="326">
                  <c:v>43859</c:v>
                </c:pt>
                <c:pt idx="327">
                  <c:v>43860</c:v>
                </c:pt>
                <c:pt idx="328">
                  <c:v>43861</c:v>
                </c:pt>
                <c:pt idx="329">
                  <c:v>43864</c:v>
                </c:pt>
                <c:pt idx="330">
                  <c:v>43865</c:v>
                </c:pt>
                <c:pt idx="331">
                  <c:v>43866</c:v>
                </c:pt>
                <c:pt idx="332">
                  <c:v>43867</c:v>
                </c:pt>
                <c:pt idx="333">
                  <c:v>43868</c:v>
                </c:pt>
                <c:pt idx="334">
                  <c:v>43871</c:v>
                </c:pt>
                <c:pt idx="335">
                  <c:v>43872</c:v>
                </c:pt>
                <c:pt idx="336">
                  <c:v>43873</c:v>
                </c:pt>
                <c:pt idx="337">
                  <c:v>43874</c:v>
                </c:pt>
                <c:pt idx="338">
                  <c:v>43875</c:v>
                </c:pt>
                <c:pt idx="339">
                  <c:v>43878</c:v>
                </c:pt>
                <c:pt idx="340">
                  <c:v>43879</c:v>
                </c:pt>
                <c:pt idx="341">
                  <c:v>43880</c:v>
                </c:pt>
                <c:pt idx="342">
                  <c:v>43881</c:v>
                </c:pt>
                <c:pt idx="343">
                  <c:v>43882</c:v>
                </c:pt>
                <c:pt idx="344">
                  <c:v>43885</c:v>
                </c:pt>
                <c:pt idx="345">
                  <c:v>43886</c:v>
                </c:pt>
                <c:pt idx="346">
                  <c:v>43887</c:v>
                </c:pt>
                <c:pt idx="347">
                  <c:v>43888</c:v>
                </c:pt>
                <c:pt idx="348">
                  <c:v>43889</c:v>
                </c:pt>
                <c:pt idx="349">
                  <c:v>43892</c:v>
                </c:pt>
                <c:pt idx="350">
                  <c:v>43893</c:v>
                </c:pt>
                <c:pt idx="351">
                  <c:v>43894</c:v>
                </c:pt>
                <c:pt idx="352">
                  <c:v>43895</c:v>
                </c:pt>
                <c:pt idx="353">
                  <c:v>43896</c:v>
                </c:pt>
                <c:pt idx="354">
                  <c:v>43900</c:v>
                </c:pt>
                <c:pt idx="355">
                  <c:v>43901</c:v>
                </c:pt>
                <c:pt idx="356">
                  <c:v>43902</c:v>
                </c:pt>
                <c:pt idx="357">
                  <c:v>43903</c:v>
                </c:pt>
                <c:pt idx="358">
                  <c:v>43906</c:v>
                </c:pt>
                <c:pt idx="359">
                  <c:v>43907</c:v>
                </c:pt>
                <c:pt idx="360">
                  <c:v>43908</c:v>
                </c:pt>
                <c:pt idx="361">
                  <c:v>43909</c:v>
                </c:pt>
                <c:pt idx="362">
                  <c:v>43910</c:v>
                </c:pt>
                <c:pt idx="363">
                  <c:v>43916</c:v>
                </c:pt>
                <c:pt idx="364">
                  <c:v>43917</c:v>
                </c:pt>
                <c:pt idx="365">
                  <c:v>43920</c:v>
                </c:pt>
                <c:pt idx="366">
                  <c:v>43921</c:v>
                </c:pt>
                <c:pt idx="367">
                  <c:v>43922</c:v>
                </c:pt>
                <c:pt idx="368">
                  <c:v>43923</c:v>
                </c:pt>
                <c:pt idx="369">
                  <c:v>43924</c:v>
                </c:pt>
                <c:pt idx="370">
                  <c:v>43927</c:v>
                </c:pt>
                <c:pt idx="371">
                  <c:v>43928</c:v>
                </c:pt>
                <c:pt idx="372">
                  <c:v>43929</c:v>
                </c:pt>
                <c:pt idx="373">
                  <c:v>43930</c:v>
                </c:pt>
                <c:pt idx="374">
                  <c:v>43931</c:v>
                </c:pt>
                <c:pt idx="375">
                  <c:v>43934</c:v>
                </c:pt>
                <c:pt idx="376">
                  <c:v>43935</c:v>
                </c:pt>
                <c:pt idx="377">
                  <c:v>43936</c:v>
                </c:pt>
                <c:pt idx="378">
                  <c:v>43937</c:v>
                </c:pt>
                <c:pt idx="379">
                  <c:v>43938</c:v>
                </c:pt>
                <c:pt idx="380">
                  <c:v>43941</c:v>
                </c:pt>
              </c:numCache>
            </c:numRef>
          </c:cat>
          <c:val>
            <c:numRef>
              <c:f>'25 график'!$D$3:$D$383</c:f>
              <c:numCache>
                <c:formatCode>0%</c:formatCode>
                <c:ptCount val="38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0.10249999999999999</c:v>
                </c:pt>
                <c:pt idx="12">
                  <c:v>0.10249999999999999</c:v>
                </c:pt>
                <c:pt idx="13">
                  <c:v>0.10249999999999999</c:v>
                </c:pt>
                <c:pt idx="14">
                  <c:v>0.10249999999999999</c:v>
                </c:pt>
                <c:pt idx="15">
                  <c:v>0.10249999999999999</c:v>
                </c:pt>
                <c:pt idx="16">
                  <c:v>0.10249999999999999</c:v>
                </c:pt>
                <c:pt idx="17">
                  <c:v>0.10249999999999999</c:v>
                </c:pt>
                <c:pt idx="18">
                  <c:v>0.10249999999999999</c:v>
                </c:pt>
                <c:pt idx="19">
                  <c:v>0.10249999999999999</c:v>
                </c:pt>
                <c:pt idx="20">
                  <c:v>0.10249999999999999</c:v>
                </c:pt>
                <c:pt idx="21">
                  <c:v>0.10249999999999999</c:v>
                </c:pt>
                <c:pt idx="22">
                  <c:v>0.10249999999999999</c:v>
                </c:pt>
                <c:pt idx="23">
                  <c:v>0.10249999999999999</c:v>
                </c:pt>
                <c:pt idx="24">
                  <c:v>0.10249999999999999</c:v>
                </c:pt>
                <c:pt idx="25">
                  <c:v>0.10249999999999999</c:v>
                </c:pt>
                <c:pt idx="26">
                  <c:v>0.10249999999999999</c:v>
                </c:pt>
                <c:pt idx="27">
                  <c:v>0.10249999999999999</c:v>
                </c:pt>
                <c:pt idx="28">
                  <c:v>0.10249999999999999</c:v>
                </c:pt>
                <c:pt idx="29">
                  <c:v>0.10249999999999999</c:v>
                </c:pt>
                <c:pt idx="30">
                  <c:v>0.10249999999999999</c:v>
                </c:pt>
                <c:pt idx="31">
                  <c:v>0.10249999999999999</c:v>
                </c:pt>
                <c:pt idx="32">
                  <c:v>0.10249999999999999</c:v>
                </c:pt>
                <c:pt idx="33">
                  <c:v>0.10249999999999999</c:v>
                </c:pt>
                <c:pt idx="34">
                  <c:v>0.10249999999999999</c:v>
                </c:pt>
                <c:pt idx="35">
                  <c:v>0.10249999999999999</c:v>
                </c:pt>
                <c:pt idx="36">
                  <c:v>0.10249999999999999</c:v>
                </c:pt>
                <c:pt idx="37">
                  <c:v>0.10249999999999999</c:v>
                </c:pt>
                <c:pt idx="38">
                  <c:v>0.10249999999999999</c:v>
                </c:pt>
                <c:pt idx="39">
                  <c:v>0.10249999999999999</c:v>
                </c:pt>
                <c:pt idx="40">
                  <c:v>0.10249999999999999</c:v>
                </c:pt>
                <c:pt idx="41">
                  <c:v>0.10249999999999999</c:v>
                </c:pt>
                <c:pt idx="42">
                  <c:v>0.10249999999999999</c:v>
                </c:pt>
                <c:pt idx="43">
                  <c:v>0.10249999999999999</c:v>
                </c:pt>
                <c:pt idx="44">
                  <c:v>0.10249999999999999</c:v>
                </c:pt>
                <c:pt idx="45">
                  <c:v>0.10249999999999999</c:v>
                </c:pt>
                <c:pt idx="46">
                  <c:v>0.10249999999999999</c:v>
                </c:pt>
                <c:pt idx="47">
                  <c:v>0.10249999999999999</c:v>
                </c:pt>
                <c:pt idx="48">
                  <c:v>0.10249999999999999</c:v>
                </c:pt>
                <c:pt idx="49">
                  <c:v>0.10249999999999999</c:v>
                </c:pt>
                <c:pt idx="50">
                  <c:v>0.10249999999999999</c:v>
                </c:pt>
                <c:pt idx="51">
                  <c:v>0.10249999999999999</c:v>
                </c:pt>
                <c:pt idx="52">
                  <c:v>0.10249999999999999</c:v>
                </c:pt>
                <c:pt idx="53">
                  <c:v>0.10249999999999999</c:v>
                </c:pt>
                <c:pt idx="54">
                  <c:v>0.10249999999999999</c:v>
                </c:pt>
                <c:pt idx="55">
                  <c:v>0.10249999999999999</c:v>
                </c:pt>
                <c:pt idx="56">
                  <c:v>0.10249999999999999</c:v>
                </c:pt>
                <c:pt idx="57">
                  <c:v>0.10249999999999999</c:v>
                </c:pt>
                <c:pt idx="58">
                  <c:v>0.10249999999999999</c:v>
                </c:pt>
                <c:pt idx="59">
                  <c:v>0.10249999999999999</c:v>
                </c:pt>
                <c:pt idx="60">
                  <c:v>0.10249999999999999</c:v>
                </c:pt>
                <c:pt idx="61">
                  <c:v>0.10249999999999999</c:v>
                </c:pt>
                <c:pt idx="62">
                  <c:v>0.10249999999999999</c:v>
                </c:pt>
                <c:pt idx="63">
                  <c:v>0.10249999999999999</c:v>
                </c:pt>
                <c:pt idx="64">
                  <c:v>0.10249999999999999</c:v>
                </c:pt>
                <c:pt idx="65">
                  <c:v>0.10249999999999999</c:v>
                </c:pt>
                <c:pt idx="66">
                  <c:v>0.10249999999999999</c:v>
                </c:pt>
                <c:pt idx="67">
                  <c:v>0.10249999999999999</c:v>
                </c:pt>
                <c:pt idx="68">
                  <c:v>0.10249999999999999</c:v>
                </c:pt>
                <c:pt idx="69">
                  <c:v>0.10249999999999999</c:v>
                </c:pt>
                <c:pt idx="70">
                  <c:v>0.10249999999999999</c:v>
                </c:pt>
                <c:pt idx="71">
                  <c:v>0.10249999999999999</c:v>
                </c:pt>
                <c:pt idx="72">
                  <c:v>0.10249999999999999</c:v>
                </c:pt>
                <c:pt idx="73">
                  <c:v>0.10249999999999999</c:v>
                </c:pt>
                <c:pt idx="74">
                  <c:v>0.10249999999999999</c:v>
                </c:pt>
                <c:pt idx="75">
                  <c:v>0.10249999999999999</c:v>
                </c:pt>
                <c:pt idx="76">
                  <c:v>0.10249999999999999</c:v>
                </c:pt>
                <c:pt idx="77">
                  <c:v>0.10249999999999999</c:v>
                </c:pt>
                <c:pt idx="78">
                  <c:v>0.10249999999999999</c:v>
                </c:pt>
                <c:pt idx="79">
                  <c:v>0.10249999999999999</c:v>
                </c:pt>
                <c:pt idx="80">
                  <c:v>0.10249999999999999</c:v>
                </c:pt>
                <c:pt idx="81">
                  <c:v>0.10249999999999999</c:v>
                </c:pt>
                <c:pt idx="82">
                  <c:v>0.10249999999999999</c:v>
                </c:pt>
                <c:pt idx="83">
                  <c:v>0.10249999999999999</c:v>
                </c:pt>
                <c:pt idx="84">
                  <c:v>0.10249999999999999</c:v>
                </c:pt>
                <c:pt idx="85">
                  <c:v>0.10249999999999999</c:v>
                </c:pt>
                <c:pt idx="86">
                  <c:v>0.10249999999999999</c:v>
                </c:pt>
                <c:pt idx="87">
                  <c:v>0.10249999999999999</c:v>
                </c:pt>
                <c:pt idx="88">
                  <c:v>0.10249999999999999</c:v>
                </c:pt>
                <c:pt idx="89">
                  <c:v>0.10249999999999999</c:v>
                </c:pt>
                <c:pt idx="90">
                  <c:v>0.10249999999999999</c:v>
                </c:pt>
                <c:pt idx="91">
                  <c:v>0.10249999999999999</c:v>
                </c:pt>
                <c:pt idx="92">
                  <c:v>0.10249999999999999</c:v>
                </c:pt>
                <c:pt idx="93">
                  <c:v>0.10249999999999999</c:v>
                </c:pt>
                <c:pt idx="94">
                  <c:v>0.10249999999999999</c:v>
                </c:pt>
                <c:pt idx="95">
                  <c:v>0.10249999999999999</c:v>
                </c:pt>
                <c:pt idx="96">
                  <c:v>0.10249999999999999</c:v>
                </c:pt>
                <c:pt idx="97">
                  <c:v>0.10249999999999999</c:v>
                </c:pt>
                <c:pt idx="98">
                  <c:v>0.10249999999999999</c:v>
                </c:pt>
                <c:pt idx="99">
                  <c:v>0.10249999999999999</c:v>
                </c:pt>
                <c:pt idx="100">
                  <c:v>0.10249999999999999</c:v>
                </c:pt>
                <c:pt idx="101">
                  <c:v>0.10249999999999999</c:v>
                </c:pt>
                <c:pt idx="102">
                  <c:v>0.10249999999999999</c:v>
                </c:pt>
                <c:pt idx="103">
                  <c:v>0.10249999999999999</c:v>
                </c:pt>
                <c:pt idx="104">
                  <c:v>0.10249999999999999</c:v>
                </c:pt>
                <c:pt idx="105">
                  <c:v>0.10249999999999999</c:v>
                </c:pt>
                <c:pt idx="106">
                  <c:v>0.10249999999999999</c:v>
                </c:pt>
                <c:pt idx="107">
                  <c:v>0.10249999999999999</c:v>
                </c:pt>
                <c:pt idx="108">
                  <c:v>0.10249999999999999</c:v>
                </c:pt>
                <c:pt idx="109">
                  <c:v>0.10249999999999999</c:v>
                </c:pt>
                <c:pt idx="110">
                  <c:v>0.10249999999999999</c:v>
                </c:pt>
                <c:pt idx="111">
                  <c:v>0.10249999999999999</c:v>
                </c:pt>
                <c:pt idx="112">
                  <c:v>0.10249999999999999</c:v>
                </c:pt>
                <c:pt idx="113">
                  <c:v>0.10249999999999999</c:v>
                </c:pt>
                <c:pt idx="114">
                  <c:v>0.10249999999999999</c:v>
                </c:pt>
                <c:pt idx="115">
                  <c:v>0.10249999999999999</c:v>
                </c:pt>
                <c:pt idx="116">
                  <c:v>0.10249999999999999</c:v>
                </c:pt>
                <c:pt idx="117">
                  <c:v>0.10249999999999999</c:v>
                </c:pt>
                <c:pt idx="118">
                  <c:v>0.10249999999999999</c:v>
                </c:pt>
                <c:pt idx="119">
                  <c:v>0.10249999999999999</c:v>
                </c:pt>
                <c:pt idx="120">
                  <c:v>0.10249999999999999</c:v>
                </c:pt>
                <c:pt idx="121">
                  <c:v>0.10249999999999999</c:v>
                </c:pt>
                <c:pt idx="122">
                  <c:v>0.10249999999999999</c:v>
                </c:pt>
                <c:pt idx="123">
                  <c:v>0.10249999999999999</c:v>
                </c:pt>
                <c:pt idx="124">
                  <c:v>0.10249999999999999</c:v>
                </c:pt>
                <c:pt idx="125">
                  <c:v>0.10249999999999999</c:v>
                </c:pt>
                <c:pt idx="126">
                  <c:v>0.10249999999999999</c:v>
                </c:pt>
                <c:pt idx="127">
                  <c:v>0.10249999999999999</c:v>
                </c:pt>
                <c:pt idx="128">
                  <c:v>0.10249999999999999</c:v>
                </c:pt>
                <c:pt idx="129">
                  <c:v>0.10249999999999999</c:v>
                </c:pt>
                <c:pt idx="130">
                  <c:v>0.10249999999999999</c:v>
                </c:pt>
                <c:pt idx="131">
                  <c:v>0.1</c:v>
                </c:pt>
                <c:pt idx="132">
                  <c:v>0.1</c:v>
                </c:pt>
                <c:pt idx="133">
                  <c:v>0.1</c:v>
                </c:pt>
                <c:pt idx="134">
                  <c:v>0.1</c:v>
                </c:pt>
                <c:pt idx="135">
                  <c:v>0.1</c:v>
                </c:pt>
                <c:pt idx="136">
                  <c:v>0.1</c:v>
                </c:pt>
                <c:pt idx="137">
                  <c:v>0.1</c:v>
                </c:pt>
                <c:pt idx="138">
                  <c:v>0.1</c:v>
                </c:pt>
                <c:pt idx="139">
                  <c:v>0.1</c:v>
                </c:pt>
                <c:pt idx="140">
                  <c:v>0.1</c:v>
                </c:pt>
                <c:pt idx="141">
                  <c:v>0.1</c:v>
                </c:pt>
                <c:pt idx="142">
                  <c:v>0.1</c:v>
                </c:pt>
                <c:pt idx="143">
                  <c:v>0.1</c:v>
                </c:pt>
                <c:pt idx="144">
                  <c:v>0.1</c:v>
                </c:pt>
                <c:pt idx="145">
                  <c:v>0.1</c:v>
                </c:pt>
                <c:pt idx="146">
                  <c:v>0.1</c:v>
                </c:pt>
                <c:pt idx="147">
                  <c:v>0.1</c:v>
                </c:pt>
                <c:pt idx="148">
                  <c:v>0.1</c:v>
                </c:pt>
                <c:pt idx="149">
                  <c:v>0.1</c:v>
                </c:pt>
                <c:pt idx="150">
                  <c:v>0.1</c:v>
                </c:pt>
                <c:pt idx="151">
                  <c:v>0.1</c:v>
                </c:pt>
                <c:pt idx="152">
                  <c:v>0.1</c:v>
                </c:pt>
                <c:pt idx="153">
                  <c:v>0.1</c:v>
                </c:pt>
                <c:pt idx="154">
                  <c:v>0.1</c:v>
                </c:pt>
                <c:pt idx="155">
                  <c:v>0.1</c:v>
                </c:pt>
                <c:pt idx="156">
                  <c:v>0.1</c:v>
                </c:pt>
                <c:pt idx="157">
                  <c:v>0.1</c:v>
                </c:pt>
                <c:pt idx="158">
                  <c:v>0.1</c:v>
                </c:pt>
                <c:pt idx="159">
                  <c:v>0.1</c:v>
                </c:pt>
                <c:pt idx="160">
                  <c:v>0.1</c:v>
                </c:pt>
                <c:pt idx="161">
                  <c:v>0.1</c:v>
                </c:pt>
                <c:pt idx="162">
                  <c:v>0.1</c:v>
                </c:pt>
                <c:pt idx="163">
                  <c:v>0.1</c:v>
                </c:pt>
                <c:pt idx="164">
                  <c:v>0.1</c:v>
                </c:pt>
                <c:pt idx="165">
                  <c:v>0.1</c:v>
                </c:pt>
                <c:pt idx="166">
                  <c:v>0.1</c:v>
                </c:pt>
                <c:pt idx="167">
                  <c:v>0.1</c:v>
                </c:pt>
                <c:pt idx="168">
                  <c:v>0.1</c:v>
                </c:pt>
                <c:pt idx="169">
                  <c:v>0.1</c:v>
                </c:pt>
                <c:pt idx="170">
                  <c:v>0.1</c:v>
                </c:pt>
                <c:pt idx="171">
                  <c:v>0.1</c:v>
                </c:pt>
                <c:pt idx="172">
                  <c:v>0.1</c:v>
                </c:pt>
                <c:pt idx="173">
                  <c:v>0.1</c:v>
                </c:pt>
                <c:pt idx="174">
                  <c:v>0.1</c:v>
                </c:pt>
                <c:pt idx="175">
                  <c:v>0.1</c:v>
                </c:pt>
                <c:pt idx="176">
                  <c:v>0.1</c:v>
                </c:pt>
                <c:pt idx="177">
                  <c:v>0.1</c:v>
                </c:pt>
                <c:pt idx="178">
                  <c:v>0.1</c:v>
                </c:pt>
                <c:pt idx="179">
                  <c:v>0.1</c:v>
                </c:pt>
                <c:pt idx="180">
                  <c:v>0.1</c:v>
                </c:pt>
                <c:pt idx="181">
                  <c:v>0.1</c:v>
                </c:pt>
                <c:pt idx="182">
                  <c:v>0.1</c:v>
                </c:pt>
                <c:pt idx="183">
                  <c:v>0.1</c:v>
                </c:pt>
                <c:pt idx="184">
                  <c:v>0.1</c:v>
                </c:pt>
                <c:pt idx="185">
                  <c:v>0.1</c:v>
                </c:pt>
                <c:pt idx="186">
                  <c:v>0.1</c:v>
                </c:pt>
                <c:pt idx="187">
                  <c:v>0.1</c:v>
                </c:pt>
                <c:pt idx="188">
                  <c:v>0.1</c:v>
                </c:pt>
                <c:pt idx="189">
                  <c:v>0.1</c:v>
                </c:pt>
                <c:pt idx="190">
                  <c:v>0.1</c:v>
                </c:pt>
                <c:pt idx="191">
                  <c:v>0.1</c:v>
                </c:pt>
                <c:pt idx="192">
                  <c:v>0.1</c:v>
                </c:pt>
                <c:pt idx="193">
                  <c:v>0.1</c:v>
                </c:pt>
                <c:pt idx="194">
                  <c:v>0.1</c:v>
                </c:pt>
                <c:pt idx="195">
                  <c:v>0.1</c:v>
                </c:pt>
                <c:pt idx="196">
                  <c:v>0.1</c:v>
                </c:pt>
                <c:pt idx="197">
                  <c:v>0.1</c:v>
                </c:pt>
                <c:pt idx="198">
                  <c:v>0.1</c:v>
                </c:pt>
                <c:pt idx="199">
                  <c:v>0.1</c:v>
                </c:pt>
                <c:pt idx="200">
                  <c:v>0.1</c:v>
                </c:pt>
                <c:pt idx="201">
                  <c:v>0.1</c:v>
                </c:pt>
                <c:pt idx="202">
                  <c:v>0.1</c:v>
                </c:pt>
                <c:pt idx="203">
                  <c:v>0.1</c:v>
                </c:pt>
                <c:pt idx="204">
                  <c:v>0.1</c:v>
                </c:pt>
                <c:pt idx="205">
                  <c:v>0.1</c:v>
                </c:pt>
                <c:pt idx="206">
                  <c:v>0.1</c:v>
                </c:pt>
                <c:pt idx="207">
                  <c:v>0.1</c:v>
                </c:pt>
                <c:pt idx="208">
                  <c:v>0.1</c:v>
                </c:pt>
                <c:pt idx="209">
                  <c:v>0.1</c:v>
                </c:pt>
                <c:pt idx="210">
                  <c:v>0.1</c:v>
                </c:pt>
                <c:pt idx="211">
                  <c:v>0.1</c:v>
                </c:pt>
                <c:pt idx="212">
                  <c:v>0.1</c:v>
                </c:pt>
                <c:pt idx="213">
                  <c:v>0.1</c:v>
                </c:pt>
                <c:pt idx="214">
                  <c:v>0.1</c:v>
                </c:pt>
                <c:pt idx="215">
                  <c:v>0.1</c:v>
                </c:pt>
                <c:pt idx="216">
                  <c:v>0.1</c:v>
                </c:pt>
                <c:pt idx="217">
                  <c:v>0.1</c:v>
                </c:pt>
                <c:pt idx="218">
                  <c:v>0.1</c:v>
                </c:pt>
                <c:pt idx="219">
                  <c:v>0.1</c:v>
                </c:pt>
                <c:pt idx="220">
                  <c:v>0.1</c:v>
                </c:pt>
                <c:pt idx="221">
                  <c:v>0.1</c:v>
                </c:pt>
                <c:pt idx="222">
                  <c:v>0.1</c:v>
                </c:pt>
                <c:pt idx="223">
                  <c:v>0.1</c:v>
                </c:pt>
                <c:pt idx="224">
                  <c:v>0.1</c:v>
                </c:pt>
                <c:pt idx="225">
                  <c:v>0.1</c:v>
                </c:pt>
                <c:pt idx="226">
                  <c:v>0.1</c:v>
                </c:pt>
                <c:pt idx="227">
                  <c:v>0.1</c:v>
                </c:pt>
                <c:pt idx="228">
                  <c:v>0.1</c:v>
                </c:pt>
                <c:pt idx="229">
                  <c:v>0.1</c:v>
                </c:pt>
                <c:pt idx="230">
                  <c:v>0.1</c:v>
                </c:pt>
                <c:pt idx="231">
                  <c:v>0.10249999999999999</c:v>
                </c:pt>
                <c:pt idx="232">
                  <c:v>0.10249999999999999</c:v>
                </c:pt>
                <c:pt idx="233">
                  <c:v>0.10249999999999999</c:v>
                </c:pt>
                <c:pt idx="234">
                  <c:v>0.10249999999999999</c:v>
                </c:pt>
                <c:pt idx="235">
                  <c:v>0.10249999999999999</c:v>
                </c:pt>
                <c:pt idx="236">
                  <c:v>0.10249999999999999</c:v>
                </c:pt>
                <c:pt idx="237">
                  <c:v>0.10249999999999999</c:v>
                </c:pt>
                <c:pt idx="238">
                  <c:v>0.10249999999999999</c:v>
                </c:pt>
                <c:pt idx="239">
                  <c:v>0.10249999999999999</c:v>
                </c:pt>
                <c:pt idx="240">
                  <c:v>0.10249999999999999</c:v>
                </c:pt>
                <c:pt idx="241">
                  <c:v>0.10249999999999999</c:v>
                </c:pt>
                <c:pt idx="242">
                  <c:v>0.10249999999999999</c:v>
                </c:pt>
                <c:pt idx="243">
                  <c:v>0.10249999999999999</c:v>
                </c:pt>
                <c:pt idx="244">
                  <c:v>0.10249999999999999</c:v>
                </c:pt>
                <c:pt idx="245">
                  <c:v>0.10249999999999999</c:v>
                </c:pt>
                <c:pt idx="246">
                  <c:v>0.10249999999999999</c:v>
                </c:pt>
                <c:pt idx="247">
                  <c:v>0.10249999999999999</c:v>
                </c:pt>
                <c:pt idx="248">
                  <c:v>0.10249999999999999</c:v>
                </c:pt>
                <c:pt idx="249">
                  <c:v>0.10249999999999999</c:v>
                </c:pt>
                <c:pt idx="250">
                  <c:v>0.10249999999999999</c:v>
                </c:pt>
                <c:pt idx="251">
                  <c:v>0.10249999999999999</c:v>
                </c:pt>
                <c:pt idx="252">
                  <c:v>0.10249999999999999</c:v>
                </c:pt>
                <c:pt idx="253">
                  <c:v>0.10249999999999999</c:v>
                </c:pt>
                <c:pt idx="254">
                  <c:v>0.10249999999999999</c:v>
                </c:pt>
                <c:pt idx="255">
                  <c:v>0.10249999999999999</c:v>
                </c:pt>
                <c:pt idx="256">
                  <c:v>0.10249999999999999</c:v>
                </c:pt>
                <c:pt idx="257">
                  <c:v>0.10249999999999999</c:v>
                </c:pt>
                <c:pt idx="258">
                  <c:v>0.10249999999999999</c:v>
                </c:pt>
                <c:pt idx="259">
                  <c:v>0.10249999999999999</c:v>
                </c:pt>
                <c:pt idx="260">
                  <c:v>0.10249999999999999</c:v>
                </c:pt>
                <c:pt idx="261">
                  <c:v>0.10249999999999999</c:v>
                </c:pt>
                <c:pt idx="262">
                  <c:v>0.10249999999999999</c:v>
                </c:pt>
                <c:pt idx="263">
                  <c:v>0.10249999999999999</c:v>
                </c:pt>
                <c:pt idx="264">
                  <c:v>0.10249999999999999</c:v>
                </c:pt>
                <c:pt idx="265">
                  <c:v>0.10249999999999999</c:v>
                </c:pt>
                <c:pt idx="266">
                  <c:v>0.10249999999999999</c:v>
                </c:pt>
                <c:pt idx="267">
                  <c:v>0.10249999999999999</c:v>
                </c:pt>
                <c:pt idx="268">
                  <c:v>0.10249999999999999</c:v>
                </c:pt>
                <c:pt idx="269">
                  <c:v>0.10249999999999999</c:v>
                </c:pt>
                <c:pt idx="270">
                  <c:v>0.10249999999999999</c:v>
                </c:pt>
                <c:pt idx="271">
                  <c:v>0.10249999999999999</c:v>
                </c:pt>
                <c:pt idx="272">
                  <c:v>0.10249999999999999</c:v>
                </c:pt>
                <c:pt idx="273">
                  <c:v>0.10249999999999999</c:v>
                </c:pt>
                <c:pt idx="274">
                  <c:v>0.10249999999999999</c:v>
                </c:pt>
                <c:pt idx="275">
                  <c:v>0.10249999999999999</c:v>
                </c:pt>
                <c:pt idx="276">
                  <c:v>0.10249999999999999</c:v>
                </c:pt>
                <c:pt idx="277">
                  <c:v>0.10249999999999999</c:v>
                </c:pt>
                <c:pt idx="278">
                  <c:v>0.10249999999999999</c:v>
                </c:pt>
                <c:pt idx="279">
                  <c:v>0.10249999999999999</c:v>
                </c:pt>
                <c:pt idx="280">
                  <c:v>0.10249999999999999</c:v>
                </c:pt>
                <c:pt idx="281">
                  <c:v>0.10249999999999999</c:v>
                </c:pt>
                <c:pt idx="282">
                  <c:v>0.10249999999999999</c:v>
                </c:pt>
                <c:pt idx="283">
                  <c:v>0.10249999999999999</c:v>
                </c:pt>
                <c:pt idx="284">
                  <c:v>0.10249999999999999</c:v>
                </c:pt>
                <c:pt idx="285">
                  <c:v>0.10249999999999999</c:v>
                </c:pt>
                <c:pt idx="286">
                  <c:v>0.10249999999999999</c:v>
                </c:pt>
                <c:pt idx="287">
                  <c:v>0.10249999999999999</c:v>
                </c:pt>
                <c:pt idx="288">
                  <c:v>0.10249999999999999</c:v>
                </c:pt>
                <c:pt idx="289">
                  <c:v>0.10249999999999999</c:v>
                </c:pt>
                <c:pt idx="290">
                  <c:v>0.10249999999999999</c:v>
                </c:pt>
                <c:pt idx="291">
                  <c:v>0.10249999999999999</c:v>
                </c:pt>
                <c:pt idx="292">
                  <c:v>0.10249999999999999</c:v>
                </c:pt>
                <c:pt idx="293">
                  <c:v>0.10249999999999999</c:v>
                </c:pt>
                <c:pt idx="294">
                  <c:v>0.10249999999999999</c:v>
                </c:pt>
                <c:pt idx="295">
                  <c:v>0.10249999999999999</c:v>
                </c:pt>
                <c:pt idx="296">
                  <c:v>0.10249999999999999</c:v>
                </c:pt>
                <c:pt idx="297">
                  <c:v>0.10249999999999999</c:v>
                </c:pt>
                <c:pt idx="298">
                  <c:v>0.10249999999999999</c:v>
                </c:pt>
                <c:pt idx="299">
                  <c:v>0.10249999999999999</c:v>
                </c:pt>
                <c:pt idx="300">
                  <c:v>0.10249999999999999</c:v>
                </c:pt>
                <c:pt idx="301">
                  <c:v>0.10249999999999999</c:v>
                </c:pt>
                <c:pt idx="302">
                  <c:v>0.10249999999999999</c:v>
                </c:pt>
                <c:pt idx="303">
                  <c:v>0.10249999999999999</c:v>
                </c:pt>
                <c:pt idx="304">
                  <c:v>0.10249999999999999</c:v>
                </c:pt>
                <c:pt idx="305">
                  <c:v>0.10249999999999999</c:v>
                </c:pt>
                <c:pt idx="306">
                  <c:v>0.10249999999999999</c:v>
                </c:pt>
                <c:pt idx="307">
                  <c:v>0.10249999999999999</c:v>
                </c:pt>
                <c:pt idx="308">
                  <c:v>0.10249999999999999</c:v>
                </c:pt>
                <c:pt idx="309">
                  <c:v>0.10249999999999999</c:v>
                </c:pt>
                <c:pt idx="310">
                  <c:v>0.10249999999999999</c:v>
                </c:pt>
                <c:pt idx="311">
                  <c:v>0.10249999999999999</c:v>
                </c:pt>
                <c:pt idx="312">
                  <c:v>0.10249999999999999</c:v>
                </c:pt>
                <c:pt idx="313">
                  <c:v>0.10249999999999999</c:v>
                </c:pt>
                <c:pt idx="314">
                  <c:v>0.10249999999999999</c:v>
                </c:pt>
                <c:pt idx="315">
                  <c:v>0.10249999999999999</c:v>
                </c:pt>
                <c:pt idx="316">
                  <c:v>0.10249999999999999</c:v>
                </c:pt>
                <c:pt idx="317">
                  <c:v>0.10249999999999999</c:v>
                </c:pt>
                <c:pt idx="318">
                  <c:v>0.10249999999999999</c:v>
                </c:pt>
                <c:pt idx="319">
                  <c:v>0.10249999999999999</c:v>
                </c:pt>
                <c:pt idx="320">
                  <c:v>0.10249999999999999</c:v>
                </c:pt>
                <c:pt idx="321">
                  <c:v>0.10249999999999999</c:v>
                </c:pt>
                <c:pt idx="322">
                  <c:v>0.10249999999999999</c:v>
                </c:pt>
                <c:pt idx="323">
                  <c:v>0.10249999999999999</c:v>
                </c:pt>
                <c:pt idx="324">
                  <c:v>0.10249999999999999</c:v>
                </c:pt>
                <c:pt idx="325">
                  <c:v>0.10249999999999999</c:v>
                </c:pt>
                <c:pt idx="326">
                  <c:v>0.10249999999999999</c:v>
                </c:pt>
                <c:pt idx="327">
                  <c:v>0.10249999999999999</c:v>
                </c:pt>
                <c:pt idx="328">
                  <c:v>0.10249999999999999</c:v>
                </c:pt>
                <c:pt idx="329">
                  <c:v>0.10249999999999999</c:v>
                </c:pt>
                <c:pt idx="330">
                  <c:v>0.10249999999999999</c:v>
                </c:pt>
                <c:pt idx="331">
                  <c:v>0.10249999999999999</c:v>
                </c:pt>
                <c:pt idx="332">
                  <c:v>0.10249999999999999</c:v>
                </c:pt>
                <c:pt idx="333">
                  <c:v>0.10249999999999999</c:v>
                </c:pt>
                <c:pt idx="334">
                  <c:v>0.10249999999999999</c:v>
                </c:pt>
                <c:pt idx="335">
                  <c:v>0.10249999999999999</c:v>
                </c:pt>
                <c:pt idx="336">
                  <c:v>0.10249999999999999</c:v>
                </c:pt>
                <c:pt idx="337">
                  <c:v>0.10249999999999999</c:v>
                </c:pt>
                <c:pt idx="338">
                  <c:v>0.10249999999999999</c:v>
                </c:pt>
                <c:pt idx="339">
                  <c:v>0.10249999999999999</c:v>
                </c:pt>
                <c:pt idx="340">
                  <c:v>0.10249999999999999</c:v>
                </c:pt>
                <c:pt idx="341">
                  <c:v>0.10249999999999999</c:v>
                </c:pt>
                <c:pt idx="342">
                  <c:v>0.10249999999999999</c:v>
                </c:pt>
                <c:pt idx="343">
                  <c:v>0.10249999999999999</c:v>
                </c:pt>
                <c:pt idx="344">
                  <c:v>0.10249999999999999</c:v>
                </c:pt>
                <c:pt idx="345">
                  <c:v>0.10249999999999999</c:v>
                </c:pt>
                <c:pt idx="346">
                  <c:v>0.10249999999999999</c:v>
                </c:pt>
                <c:pt idx="347">
                  <c:v>0.10249999999999999</c:v>
                </c:pt>
                <c:pt idx="348">
                  <c:v>0.10249999999999999</c:v>
                </c:pt>
                <c:pt idx="349">
                  <c:v>0.10249999999999999</c:v>
                </c:pt>
                <c:pt idx="350">
                  <c:v>0.10249999999999999</c:v>
                </c:pt>
                <c:pt idx="351">
                  <c:v>0.10249999999999999</c:v>
                </c:pt>
                <c:pt idx="352">
                  <c:v>0.10249999999999999</c:v>
                </c:pt>
                <c:pt idx="353">
                  <c:v>0.10249999999999999</c:v>
                </c:pt>
                <c:pt idx="354">
                  <c:v>0.13500000000000001</c:v>
                </c:pt>
                <c:pt idx="355">
                  <c:v>0.13500000000000001</c:v>
                </c:pt>
                <c:pt idx="356">
                  <c:v>0.13500000000000001</c:v>
                </c:pt>
                <c:pt idx="357">
                  <c:v>0.13500000000000001</c:v>
                </c:pt>
                <c:pt idx="358">
                  <c:v>0.13500000000000001</c:v>
                </c:pt>
                <c:pt idx="359">
                  <c:v>0.13500000000000001</c:v>
                </c:pt>
                <c:pt idx="360">
                  <c:v>0.13500000000000001</c:v>
                </c:pt>
                <c:pt idx="361">
                  <c:v>0.13500000000000001</c:v>
                </c:pt>
                <c:pt idx="362">
                  <c:v>0.13500000000000001</c:v>
                </c:pt>
                <c:pt idx="363">
                  <c:v>0.13500000000000001</c:v>
                </c:pt>
                <c:pt idx="364">
                  <c:v>0.13500000000000001</c:v>
                </c:pt>
                <c:pt idx="365">
                  <c:v>0.13500000000000001</c:v>
                </c:pt>
                <c:pt idx="366">
                  <c:v>0.13500000000000001</c:v>
                </c:pt>
                <c:pt idx="367">
                  <c:v>0.13500000000000001</c:v>
                </c:pt>
                <c:pt idx="368">
                  <c:v>0.13500000000000001</c:v>
                </c:pt>
                <c:pt idx="369">
                  <c:v>0.13500000000000001</c:v>
                </c:pt>
                <c:pt idx="370">
                  <c:v>0.115</c:v>
                </c:pt>
                <c:pt idx="371">
                  <c:v>0.115</c:v>
                </c:pt>
                <c:pt idx="372">
                  <c:v>0.115</c:v>
                </c:pt>
                <c:pt idx="373">
                  <c:v>0.115</c:v>
                </c:pt>
                <c:pt idx="374">
                  <c:v>0.115</c:v>
                </c:pt>
                <c:pt idx="375">
                  <c:v>0.115</c:v>
                </c:pt>
                <c:pt idx="376">
                  <c:v>0.115</c:v>
                </c:pt>
                <c:pt idx="377">
                  <c:v>0.115</c:v>
                </c:pt>
                <c:pt idx="378">
                  <c:v>0.115</c:v>
                </c:pt>
                <c:pt idx="379">
                  <c:v>0.115</c:v>
                </c:pt>
                <c:pt idx="380">
                  <c:v>0.115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E-4476-9352-49FDD1792920}"/>
            </c:ext>
          </c:extLst>
        </c:ser>
        <c:ser>
          <c:idx val="3"/>
          <c:order val="3"/>
          <c:tx>
            <c:strRef>
              <c:f>'25 график'!$E$2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'25 график'!$A$3:$A$383</c:f>
              <c:numCache>
                <c:formatCode>m/d/yyyy</c:formatCode>
                <c:ptCount val="381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  <c:pt idx="234">
                  <c:v>43721</c:v>
                </c:pt>
                <c:pt idx="235">
                  <c:v>43724</c:v>
                </c:pt>
                <c:pt idx="236">
                  <c:v>43725</c:v>
                </c:pt>
                <c:pt idx="237">
                  <c:v>43726</c:v>
                </c:pt>
                <c:pt idx="238">
                  <c:v>43727</c:v>
                </c:pt>
                <c:pt idx="239">
                  <c:v>43728</c:v>
                </c:pt>
                <c:pt idx="240">
                  <c:v>43731</c:v>
                </c:pt>
                <c:pt idx="241">
                  <c:v>43732</c:v>
                </c:pt>
                <c:pt idx="242">
                  <c:v>43733</c:v>
                </c:pt>
                <c:pt idx="243">
                  <c:v>43734</c:v>
                </c:pt>
                <c:pt idx="244">
                  <c:v>43735</c:v>
                </c:pt>
                <c:pt idx="245">
                  <c:v>43738</c:v>
                </c:pt>
                <c:pt idx="246">
                  <c:v>43739</c:v>
                </c:pt>
                <c:pt idx="247">
                  <c:v>43740</c:v>
                </c:pt>
                <c:pt idx="248">
                  <c:v>43741</c:v>
                </c:pt>
                <c:pt idx="249">
                  <c:v>43742</c:v>
                </c:pt>
                <c:pt idx="250">
                  <c:v>43745</c:v>
                </c:pt>
                <c:pt idx="251">
                  <c:v>43746</c:v>
                </c:pt>
                <c:pt idx="252">
                  <c:v>43747</c:v>
                </c:pt>
                <c:pt idx="253">
                  <c:v>43748</c:v>
                </c:pt>
                <c:pt idx="254">
                  <c:v>43749</c:v>
                </c:pt>
                <c:pt idx="255">
                  <c:v>43752</c:v>
                </c:pt>
                <c:pt idx="256">
                  <c:v>43753</c:v>
                </c:pt>
                <c:pt idx="257">
                  <c:v>43754</c:v>
                </c:pt>
                <c:pt idx="258">
                  <c:v>43755</c:v>
                </c:pt>
                <c:pt idx="259">
                  <c:v>43756</c:v>
                </c:pt>
                <c:pt idx="260">
                  <c:v>43759</c:v>
                </c:pt>
                <c:pt idx="261">
                  <c:v>43760</c:v>
                </c:pt>
                <c:pt idx="262">
                  <c:v>43761</c:v>
                </c:pt>
                <c:pt idx="263">
                  <c:v>43762</c:v>
                </c:pt>
                <c:pt idx="264">
                  <c:v>43763</c:v>
                </c:pt>
                <c:pt idx="265">
                  <c:v>43766</c:v>
                </c:pt>
                <c:pt idx="266">
                  <c:v>43767</c:v>
                </c:pt>
                <c:pt idx="267">
                  <c:v>43768</c:v>
                </c:pt>
                <c:pt idx="268">
                  <c:v>43769</c:v>
                </c:pt>
                <c:pt idx="269">
                  <c:v>43770</c:v>
                </c:pt>
                <c:pt idx="270">
                  <c:v>43773</c:v>
                </c:pt>
                <c:pt idx="271">
                  <c:v>43774</c:v>
                </c:pt>
                <c:pt idx="272">
                  <c:v>43775</c:v>
                </c:pt>
                <c:pt idx="273">
                  <c:v>43776</c:v>
                </c:pt>
                <c:pt idx="274">
                  <c:v>43777</c:v>
                </c:pt>
                <c:pt idx="275">
                  <c:v>43780</c:v>
                </c:pt>
                <c:pt idx="276">
                  <c:v>43781</c:v>
                </c:pt>
                <c:pt idx="277">
                  <c:v>43782</c:v>
                </c:pt>
                <c:pt idx="278">
                  <c:v>43783</c:v>
                </c:pt>
                <c:pt idx="279">
                  <c:v>43784</c:v>
                </c:pt>
                <c:pt idx="280">
                  <c:v>43787</c:v>
                </c:pt>
                <c:pt idx="281">
                  <c:v>43788</c:v>
                </c:pt>
                <c:pt idx="282">
                  <c:v>43789</c:v>
                </c:pt>
                <c:pt idx="283">
                  <c:v>43790</c:v>
                </c:pt>
                <c:pt idx="284">
                  <c:v>43791</c:v>
                </c:pt>
                <c:pt idx="285">
                  <c:v>43794</c:v>
                </c:pt>
                <c:pt idx="286">
                  <c:v>43795</c:v>
                </c:pt>
                <c:pt idx="287">
                  <c:v>43796</c:v>
                </c:pt>
                <c:pt idx="288">
                  <c:v>43797</c:v>
                </c:pt>
                <c:pt idx="289">
                  <c:v>43798</c:v>
                </c:pt>
                <c:pt idx="290">
                  <c:v>43802</c:v>
                </c:pt>
                <c:pt idx="291">
                  <c:v>43803</c:v>
                </c:pt>
                <c:pt idx="292">
                  <c:v>43804</c:v>
                </c:pt>
                <c:pt idx="293">
                  <c:v>43805</c:v>
                </c:pt>
                <c:pt idx="294">
                  <c:v>43808</c:v>
                </c:pt>
                <c:pt idx="295">
                  <c:v>43809</c:v>
                </c:pt>
                <c:pt idx="296">
                  <c:v>43810</c:v>
                </c:pt>
                <c:pt idx="297">
                  <c:v>43811</c:v>
                </c:pt>
                <c:pt idx="298">
                  <c:v>43812</c:v>
                </c:pt>
                <c:pt idx="299">
                  <c:v>43817</c:v>
                </c:pt>
                <c:pt idx="300">
                  <c:v>43818</c:v>
                </c:pt>
                <c:pt idx="301">
                  <c:v>43819</c:v>
                </c:pt>
                <c:pt idx="302">
                  <c:v>43822</c:v>
                </c:pt>
                <c:pt idx="303">
                  <c:v>43823</c:v>
                </c:pt>
                <c:pt idx="304">
                  <c:v>43824</c:v>
                </c:pt>
                <c:pt idx="305">
                  <c:v>43825</c:v>
                </c:pt>
                <c:pt idx="306">
                  <c:v>43826</c:v>
                </c:pt>
                <c:pt idx="307">
                  <c:v>43829</c:v>
                </c:pt>
                <c:pt idx="308">
                  <c:v>43830</c:v>
                </c:pt>
                <c:pt idx="309">
                  <c:v>43835</c:v>
                </c:pt>
                <c:pt idx="310">
                  <c:v>43836</c:v>
                </c:pt>
                <c:pt idx="311">
                  <c:v>43838</c:v>
                </c:pt>
                <c:pt idx="312">
                  <c:v>43839</c:v>
                </c:pt>
                <c:pt idx="313">
                  <c:v>43840</c:v>
                </c:pt>
                <c:pt idx="314">
                  <c:v>43843</c:v>
                </c:pt>
                <c:pt idx="315">
                  <c:v>43844</c:v>
                </c:pt>
                <c:pt idx="316">
                  <c:v>43845</c:v>
                </c:pt>
                <c:pt idx="317">
                  <c:v>43846</c:v>
                </c:pt>
                <c:pt idx="318">
                  <c:v>43847</c:v>
                </c:pt>
                <c:pt idx="319">
                  <c:v>43850</c:v>
                </c:pt>
                <c:pt idx="320">
                  <c:v>43851</c:v>
                </c:pt>
                <c:pt idx="321">
                  <c:v>43852</c:v>
                </c:pt>
                <c:pt idx="322">
                  <c:v>43853</c:v>
                </c:pt>
                <c:pt idx="323">
                  <c:v>43854</c:v>
                </c:pt>
                <c:pt idx="324">
                  <c:v>43857</c:v>
                </c:pt>
                <c:pt idx="325">
                  <c:v>43858</c:v>
                </c:pt>
                <c:pt idx="326">
                  <c:v>43859</c:v>
                </c:pt>
                <c:pt idx="327">
                  <c:v>43860</c:v>
                </c:pt>
                <c:pt idx="328">
                  <c:v>43861</c:v>
                </c:pt>
                <c:pt idx="329">
                  <c:v>43864</c:v>
                </c:pt>
                <c:pt idx="330">
                  <c:v>43865</c:v>
                </c:pt>
                <c:pt idx="331">
                  <c:v>43866</c:v>
                </c:pt>
                <c:pt idx="332">
                  <c:v>43867</c:v>
                </c:pt>
                <c:pt idx="333">
                  <c:v>43868</c:v>
                </c:pt>
                <c:pt idx="334">
                  <c:v>43871</c:v>
                </c:pt>
                <c:pt idx="335">
                  <c:v>43872</c:v>
                </c:pt>
                <c:pt idx="336">
                  <c:v>43873</c:v>
                </c:pt>
                <c:pt idx="337">
                  <c:v>43874</c:v>
                </c:pt>
                <c:pt idx="338">
                  <c:v>43875</c:v>
                </c:pt>
                <c:pt idx="339">
                  <c:v>43878</c:v>
                </c:pt>
                <c:pt idx="340">
                  <c:v>43879</c:v>
                </c:pt>
                <c:pt idx="341">
                  <c:v>43880</c:v>
                </c:pt>
                <c:pt idx="342">
                  <c:v>43881</c:v>
                </c:pt>
                <c:pt idx="343">
                  <c:v>43882</c:v>
                </c:pt>
                <c:pt idx="344">
                  <c:v>43885</c:v>
                </c:pt>
                <c:pt idx="345">
                  <c:v>43886</c:v>
                </c:pt>
                <c:pt idx="346">
                  <c:v>43887</c:v>
                </c:pt>
                <c:pt idx="347">
                  <c:v>43888</c:v>
                </c:pt>
                <c:pt idx="348">
                  <c:v>43889</c:v>
                </c:pt>
                <c:pt idx="349">
                  <c:v>43892</c:v>
                </c:pt>
                <c:pt idx="350">
                  <c:v>43893</c:v>
                </c:pt>
                <c:pt idx="351">
                  <c:v>43894</c:v>
                </c:pt>
                <c:pt idx="352">
                  <c:v>43895</c:v>
                </c:pt>
                <c:pt idx="353">
                  <c:v>43896</c:v>
                </c:pt>
                <c:pt idx="354">
                  <c:v>43900</c:v>
                </c:pt>
                <c:pt idx="355">
                  <c:v>43901</c:v>
                </c:pt>
                <c:pt idx="356">
                  <c:v>43902</c:v>
                </c:pt>
                <c:pt idx="357">
                  <c:v>43903</c:v>
                </c:pt>
                <c:pt idx="358">
                  <c:v>43906</c:v>
                </c:pt>
                <c:pt idx="359">
                  <c:v>43907</c:v>
                </c:pt>
                <c:pt idx="360">
                  <c:v>43908</c:v>
                </c:pt>
                <c:pt idx="361">
                  <c:v>43909</c:v>
                </c:pt>
                <c:pt idx="362">
                  <c:v>43910</c:v>
                </c:pt>
                <c:pt idx="363">
                  <c:v>43916</c:v>
                </c:pt>
                <c:pt idx="364">
                  <c:v>43917</c:v>
                </c:pt>
                <c:pt idx="365">
                  <c:v>43920</c:v>
                </c:pt>
                <c:pt idx="366">
                  <c:v>43921</c:v>
                </c:pt>
                <c:pt idx="367">
                  <c:v>43922</c:v>
                </c:pt>
                <c:pt idx="368">
                  <c:v>43923</c:v>
                </c:pt>
                <c:pt idx="369">
                  <c:v>43924</c:v>
                </c:pt>
                <c:pt idx="370">
                  <c:v>43927</c:v>
                </c:pt>
                <c:pt idx="371">
                  <c:v>43928</c:v>
                </c:pt>
                <c:pt idx="372">
                  <c:v>43929</c:v>
                </c:pt>
                <c:pt idx="373">
                  <c:v>43930</c:v>
                </c:pt>
                <c:pt idx="374">
                  <c:v>43931</c:v>
                </c:pt>
                <c:pt idx="375">
                  <c:v>43934</c:v>
                </c:pt>
                <c:pt idx="376">
                  <c:v>43935</c:v>
                </c:pt>
                <c:pt idx="377">
                  <c:v>43936</c:v>
                </c:pt>
                <c:pt idx="378">
                  <c:v>43937</c:v>
                </c:pt>
                <c:pt idx="379">
                  <c:v>43938</c:v>
                </c:pt>
                <c:pt idx="380">
                  <c:v>43941</c:v>
                </c:pt>
              </c:numCache>
            </c:numRef>
          </c:cat>
          <c:val>
            <c:numRef>
              <c:f>'25 график'!$E$3:$E$383</c:f>
              <c:numCache>
                <c:formatCode>0%</c:formatCode>
                <c:ptCount val="381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9.2499999999999999E-2</c:v>
                </c:pt>
                <c:pt idx="12">
                  <c:v>9.2499999999999999E-2</c:v>
                </c:pt>
                <c:pt idx="13">
                  <c:v>9.2499999999999999E-2</c:v>
                </c:pt>
                <c:pt idx="14">
                  <c:v>9.2499999999999999E-2</c:v>
                </c:pt>
                <c:pt idx="15">
                  <c:v>9.2499999999999999E-2</c:v>
                </c:pt>
                <c:pt idx="16">
                  <c:v>9.2499999999999999E-2</c:v>
                </c:pt>
                <c:pt idx="17">
                  <c:v>9.2499999999999999E-2</c:v>
                </c:pt>
                <c:pt idx="18">
                  <c:v>9.2499999999999999E-2</c:v>
                </c:pt>
                <c:pt idx="19">
                  <c:v>9.2499999999999999E-2</c:v>
                </c:pt>
                <c:pt idx="20">
                  <c:v>9.2499999999999999E-2</c:v>
                </c:pt>
                <c:pt idx="21">
                  <c:v>9.2499999999999999E-2</c:v>
                </c:pt>
                <c:pt idx="22">
                  <c:v>9.2499999999999999E-2</c:v>
                </c:pt>
                <c:pt idx="23">
                  <c:v>9.2499999999999999E-2</c:v>
                </c:pt>
                <c:pt idx="24">
                  <c:v>9.2499999999999999E-2</c:v>
                </c:pt>
                <c:pt idx="25">
                  <c:v>9.2499999999999999E-2</c:v>
                </c:pt>
                <c:pt idx="26">
                  <c:v>9.2499999999999999E-2</c:v>
                </c:pt>
                <c:pt idx="27">
                  <c:v>9.2499999999999999E-2</c:v>
                </c:pt>
                <c:pt idx="28">
                  <c:v>9.2499999999999999E-2</c:v>
                </c:pt>
                <c:pt idx="29">
                  <c:v>9.2499999999999999E-2</c:v>
                </c:pt>
                <c:pt idx="30">
                  <c:v>9.2499999999999999E-2</c:v>
                </c:pt>
                <c:pt idx="31">
                  <c:v>9.2499999999999999E-2</c:v>
                </c:pt>
                <c:pt idx="32">
                  <c:v>9.2499999999999999E-2</c:v>
                </c:pt>
                <c:pt idx="33">
                  <c:v>9.2499999999999999E-2</c:v>
                </c:pt>
                <c:pt idx="34">
                  <c:v>9.2499999999999999E-2</c:v>
                </c:pt>
                <c:pt idx="35">
                  <c:v>9.2499999999999999E-2</c:v>
                </c:pt>
                <c:pt idx="36">
                  <c:v>9.2499999999999999E-2</c:v>
                </c:pt>
                <c:pt idx="37">
                  <c:v>9.2499999999999999E-2</c:v>
                </c:pt>
                <c:pt idx="38">
                  <c:v>9.2499999999999999E-2</c:v>
                </c:pt>
                <c:pt idx="39">
                  <c:v>9.2499999999999999E-2</c:v>
                </c:pt>
                <c:pt idx="40">
                  <c:v>9.2499999999999999E-2</c:v>
                </c:pt>
                <c:pt idx="41">
                  <c:v>9.2499999999999999E-2</c:v>
                </c:pt>
                <c:pt idx="42">
                  <c:v>9.2499999999999999E-2</c:v>
                </c:pt>
                <c:pt idx="43">
                  <c:v>9.2499999999999999E-2</c:v>
                </c:pt>
                <c:pt idx="44">
                  <c:v>9.2499999999999999E-2</c:v>
                </c:pt>
                <c:pt idx="45">
                  <c:v>9.2499999999999999E-2</c:v>
                </c:pt>
                <c:pt idx="46">
                  <c:v>9.2499999999999999E-2</c:v>
                </c:pt>
                <c:pt idx="47">
                  <c:v>9.2499999999999999E-2</c:v>
                </c:pt>
                <c:pt idx="48">
                  <c:v>9.2499999999999999E-2</c:v>
                </c:pt>
                <c:pt idx="49">
                  <c:v>9.2499999999999999E-2</c:v>
                </c:pt>
                <c:pt idx="50">
                  <c:v>9.2499999999999999E-2</c:v>
                </c:pt>
                <c:pt idx="51">
                  <c:v>9.2499999999999999E-2</c:v>
                </c:pt>
                <c:pt idx="52">
                  <c:v>9.2499999999999999E-2</c:v>
                </c:pt>
                <c:pt idx="53">
                  <c:v>9.2499999999999999E-2</c:v>
                </c:pt>
                <c:pt idx="54">
                  <c:v>9.2499999999999999E-2</c:v>
                </c:pt>
                <c:pt idx="55">
                  <c:v>9.2499999999999999E-2</c:v>
                </c:pt>
                <c:pt idx="56">
                  <c:v>9.2499999999999999E-2</c:v>
                </c:pt>
                <c:pt idx="57">
                  <c:v>9.2499999999999999E-2</c:v>
                </c:pt>
                <c:pt idx="58">
                  <c:v>9.2499999999999999E-2</c:v>
                </c:pt>
                <c:pt idx="59">
                  <c:v>9.2499999999999999E-2</c:v>
                </c:pt>
                <c:pt idx="60">
                  <c:v>9.2499999999999999E-2</c:v>
                </c:pt>
                <c:pt idx="61">
                  <c:v>9.2499999999999999E-2</c:v>
                </c:pt>
                <c:pt idx="62">
                  <c:v>9.2499999999999999E-2</c:v>
                </c:pt>
                <c:pt idx="63">
                  <c:v>9.2499999999999999E-2</c:v>
                </c:pt>
                <c:pt idx="64">
                  <c:v>9.2499999999999999E-2</c:v>
                </c:pt>
                <c:pt idx="65">
                  <c:v>9.2499999999999999E-2</c:v>
                </c:pt>
                <c:pt idx="66">
                  <c:v>9.2499999999999999E-2</c:v>
                </c:pt>
                <c:pt idx="67">
                  <c:v>9.2499999999999999E-2</c:v>
                </c:pt>
                <c:pt idx="68">
                  <c:v>9.2499999999999999E-2</c:v>
                </c:pt>
                <c:pt idx="69">
                  <c:v>9.2499999999999999E-2</c:v>
                </c:pt>
                <c:pt idx="70">
                  <c:v>9.2499999999999999E-2</c:v>
                </c:pt>
                <c:pt idx="71">
                  <c:v>9.2499999999999999E-2</c:v>
                </c:pt>
                <c:pt idx="72">
                  <c:v>9.2499999999999999E-2</c:v>
                </c:pt>
                <c:pt idx="73">
                  <c:v>9.2499999999999999E-2</c:v>
                </c:pt>
                <c:pt idx="74">
                  <c:v>9.2499999999999999E-2</c:v>
                </c:pt>
                <c:pt idx="75">
                  <c:v>9.2499999999999999E-2</c:v>
                </c:pt>
                <c:pt idx="76">
                  <c:v>9.2499999999999999E-2</c:v>
                </c:pt>
                <c:pt idx="77">
                  <c:v>9.2499999999999999E-2</c:v>
                </c:pt>
                <c:pt idx="78">
                  <c:v>9.2499999999999999E-2</c:v>
                </c:pt>
                <c:pt idx="79">
                  <c:v>9.2499999999999999E-2</c:v>
                </c:pt>
                <c:pt idx="80">
                  <c:v>9.2499999999999999E-2</c:v>
                </c:pt>
                <c:pt idx="81">
                  <c:v>9.2499999999999999E-2</c:v>
                </c:pt>
                <c:pt idx="82">
                  <c:v>9.2499999999999999E-2</c:v>
                </c:pt>
                <c:pt idx="83">
                  <c:v>9.2499999999999999E-2</c:v>
                </c:pt>
                <c:pt idx="84">
                  <c:v>9.2499999999999999E-2</c:v>
                </c:pt>
                <c:pt idx="85">
                  <c:v>9.2499999999999999E-2</c:v>
                </c:pt>
                <c:pt idx="86">
                  <c:v>9.2499999999999999E-2</c:v>
                </c:pt>
                <c:pt idx="87">
                  <c:v>9.2499999999999999E-2</c:v>
                </c:pt>
                <c:pt idx="88">
                  <c:v>9.2499999999999999E-2</c:v>
                </c:pt>
                <c:pt idx="89">
                  <c:v>9.2499999999999999E-2</c:v>
                </c:pt>
                <c:pt idx="90">
                  <c:v>9.2499999999999999E-2</c:v>
                </c:pt>
                <c:pt idx="91">
                  <c:v>9.2499999999999999E-2</c:v>
                </c:pt>
                <c:pt idx="92">
                  <c:v>9.2499999999999999E-2</c:v>
                </c:pt>
                <c:pt idx="93">
                  <c:v>9.2499999999999999E-2</c:v>
                </c:pt>
                <c:pt idx="94">
                  <c:v>9.2499999999999999E-2</c:v>
                </c:pt>
                <c:pt idx="95">
                  <c:v>9.2499999999999999E-2</c:v>
                </c:pt>
                <c:pt idx="96">
                  <c:v>9.2499999999999999E-2</c:v>
                </c:pt>
                <c:pt idx="97">
                  <c:v>9.2499999999999999E-2</c:v>
                </c:pt>
                <c:pt idx="98">
                  <c:v>9.2499999999999999E-2</c:v>
                </c:pt>
                <c:pt idx="99">
                  <c:v>9.2499999999999999E-2</c:v>
                </c:pt>
                <c:pt idx="100">
                  <c:v>9.2499999999999999E-2</c:v>
                </c:pt>
                <c:pt idx="101">
                  <c:v>9.2499999999999999E-2</c:v>
                </c:pt>
                <c:pt idx="102">
                  <c:v>9.2499999999999999E-2</c:v>
                </c:pt>
                <c:pt idx="103">
                  <c:v>9.2499999999999999E-2</c:v>
                </c:pt>
                <c:pt idx="104">
                  <c:v>9.2499999999999999E-2</c:v>
                </c:pt>
                <c:pt idx="105">
                  <c:v>9.2499999999999999E-2</c:v>
                </c:pt>
                <c:pt idx="106">
                  <c:v>9.2499999999999999E-2</c:v>
                </c:pt>
                <c:pt idx="107">
                  <c:v>9.2499999999999999E-2</c:v>
                </c:pt>
                <c:pt idx="108">
                  <c:v>9.2499999999999999E-2</c:v>
                </c:pt>
                <c:pt idx="109">
                  <c:v>9.2499999999999999E-2</c:v>
                </c:pt>
                <c:pt idx="110">
                  <c:v>9.2499999999999999E-2</c:v>
                </c:pt>
                <c:pt idx="111">
                  <c:v>9.2499999999999999E-2</c:v>
                </c:pt>
                <c:pt idx="112">
                  <c:v>9.2499999999999999E-2</c:v>
                </c:pt>
                <c:pt idx="113">
                  <c:v>9.2499999999999999E-2</c:v>
                </c:pt>
                <c:pt idx="114">
                  <c:v>9.2499999999999999E-2</c:v>
                </c:pt>
                <c:pt idx="115">
                  <c:v>9.2499999999999999E-2</c:v>
                </c:pt>
                <c:pt idx="116">
                  <c:v>9.2499999999999999E-2</c:v>
                </c:pt>
                <c:pt idx="117">
                  <c:v>9.2499999999999999E-2</c:v>
                </c:pt>
                <c:pt idx="118">
                  <c:v>9.2499999999999999E-2</c:v>
                </c:pt>
                <c:pt idx="119">
                  <c:v>9.2499999999999999E-2</c:v>
                </c:pt>
                <c:pt idx="120">
                  <c:v>9.2499999999999999E-2</c:v>
                </c:pt>
                <c:pt idx="121">
                  <c:v>9.2499999999999999E-2</c:v>
                </c:pt>
                <c:pt idx="122">
                  <c:v>9.2499999999999999E-2</c:v>
                </c:pt>
                <c:pt idx="123">
                  <c:v>9.2499999999999999E-2</c:v>
                </c:pt>
                <c:pt idx="124">
                  <c:v>9.2499999999999999E-2</c:v>
                </c:pt>
                <c:pt idx="125">
                  <c:v>9.2499999999999999E-2</c:v>
                </c:pt>
                <c:pt idx="126">
                  <c:v>9.2499999999999999E-2</c:v>
                </c:pt>
                <c:pt idx="127">
                  <c:v>9.2499999999999999E-2</c:v>
                </c:pt>
                <c:pt idx="128">
                  <c:v>9.2499999999999999E-2</c:v>
                </c:pt>
                <c:pt idx="129">
                  <c:v>9.2499999999999999E-2</c:v>
                </c:pt>
                <c:pt idx="130">
                  <c:v>9.2499999999999999E-2</c:v>
                </c:pt>
                <c:pt idx="131">
                  <c:v>0.09</c:v>
                </c:pt>
                <c:pt idx="132">
                  <c:v>0.09</c:v>
                </c:pt>
                <c:pt idx="133">
                  <c:v>0.09</c:v>
                </c:pt>
                <c:pt idx="134">
                  <c:v>0.09</c:v>
                </c:pt>
                <c:pt idx="135">
                  <c:v>0.09</c:v>
                </c:pt>
                <c:pt idx="136">
                  <c:v>0.09</c:v>
                </c:pt>
                <c:pt idx="137">
                  <c:v>0.09</c:v>
                </c:pt>
                <c:pt idx="138">
                  <c:v>0.09</c:v>
                </c:pt>
                <c:pt idx="139">
                  <c:v>0.09</c:v>
                </c:pt>
                <c:pt idx="140">
                  <c:v>0.09</c:v>
                </c:pt>
                <c:pt idx="141">
                  <c:v>0.09</c:v>
                </c:pt>
                <c:pt idx="142">
                  <c:v>0.09</c:v>
                </c:pt>
                <c:pt idx="143">
                  <c:v>0.09</c:v>
                </c:pt>
                <c:pt idx="144">
                  <c:v>0.09</c:v>
                </c:pt>
                <c:pt idx="145">
                  <c:v>0.09</c:v>
                </c:pt>
                <c:pt idx="146">
                  <c:v>0.09</c:v>
                </c:pt>
                <c:pt idx="147">
                  <c:v>0.09</c:v>
                </c:pt>
                <c:pt idx="148">
                  <c:v>0.09</c:v>
                </c:pt>
                <c:pt idx="149">
                  <c:v>0.09</c:v>
                </c:pt>
                <c:pt idx="150">
                  <c:v>0.09</c:v>
                </c:pt>
                <c:pt idx="151">
                  <c:v>0.09</c:v>
                </c:pt>
                <c:pt idx="152">
                  <c:v>0.09</c:v>
                </c:pt>
                <c:pt idx="153">
                  <c:v>0.09</c:v>
                </c:pt>
                <c:pt idx="154">
                  <c:v>0.09</c:v>
                </c:pt>
                <c:pt idx="155">
                  <c:v>0.09</c:v>
                </c:pt>
                <c:pt idx="156">
                  <c:v>0.09</c:v>
                </c:pt>
                <c:pt idx="157">
                  <c:v>0.09</c:v>
                </c:pt>
                <c:pt idx="158">
                  <c:v>0.09</c:v>
                </c:pt>
                <c:pt idx="159">
                  <c:v>0.09</c:v>
                </c:pt>
                <c:pt idx="160">
                  <c:v>0.09</c:v>
                </c:pt>
                <c:pt idx="161">
                  <c:v>0.09</c:v>
                </c:pt>
                <c:pt idx="162">
                  <c:v>0.09</c:v>
                </c:pt>
                <c:pt idx="163">
                  <c:v>0.09</c:v>
                </c:pt>
                <c:pt idx="164">
                  <c:v>0.09</c:v>
                </c:pt>
                <c:pt idx="165">
                  <c:v>0.09</c:v>
                </c:pt>
                <c:pt idx="166">
                  <c:v>0.09</c:v>
                </c:pt>
                <c:pt idx="167">
                  <c:v>0.09</c:v>
                </c:pt>
                <c:pt idx="168">
                  <c:v>0.09</c:v>
                </c:pt>
                <c:pt idx="169">
                  <c:v>0.09</c:v>
                </c:pt>
                <c:pt idx="170">
                  <c:v>0.09</c:v>
                </c:pt>
                <c:pt idx="171">
                  <c:v>0.09</c:v>
                </c:pt>
                <c:pt idx="172">
                  <c:v>0.09</c:v>
                </c:pt>
                <c:pt idx="173">
                  <c:v>0.09</c:v>
                </c:pt>
                <c:pt idx="174">
                  <c:v>0.09</c:v>
                </c:pt>
                <c:pt idx="175">
                  <c:v>0.09</c:v>
                </c:pt>
                <c:pt idx="176">
                  <c:v>0.09</c:v>
                </c:pt>
                <c:pt idx="177">
                  <c:v>0.09</c:v>
                </c:pt>
                <c:pt idx="178">
                  <c:v>0.09</c:v>
                </c:pt>
                <c:pt idx="179">
                  <c:v>0.09</c:v>
                </c:pt>
                <c:pt idx="180">
                  <c:v>0.09</c:v>
                </c:pt>
                <c:pt idx="181">
                  <c:v>0.09</c:v>
                </c:pt>
                <c:pt idx="182">
                  <c:v>0.09</c:v>
                </c:pt>
                <c:pt idx="183">
                  <c:v>0.09</c:v>
                </c:pt>
                <c:pt idx="184">
                  <c:v>0.09</c:v>
                </c:pt>
                <c:pt idx="185">
                  <c:v>0.09</c:v>
                </c:pt>
                <c:pt idx="186">
                  <c:v>0.09</c:v>
                </c:pt>
                <c:pt idx="187">
                  <c:v>0.09</c:v>
                </c:pt>
                <c:pt idx="188">
                  <c:v>0.09</c:v>
                </c:pt>
                <c:pt idx="189">
                  <c:v>0.09</c:v>
                </c:pt>
                <c:pt idx="190">
                  <c:v>0.09</c:v>
                </c:pt>
                <c:pt idx="191">
                  <c:v>0.09</c:v>
                </c:pt>
                <c:pt idx="192">
                  <c:v>0.09</c:v>
                </c:pt>
                <c:pt idx="193">
                  <c:v>0.09</c:v>
                </c:pt>
                <c:pt idx="194">
                  <c:v>0.09</c:v>
                </c:pt>
                <c:pt idx="195">
                  <c:v>0.09</c:v>
                </c:pt>
                <c:pt idx="196">
                  <c:v>0.09</c:v>
                </c:pt>
                <c:pt idx="197">
                  <c:v>0.09</c:v>
                </c:pt>
                <c:pt idx="198">
                  <c:v>0.09</c:v>
                </c:pt>
                <c:pt idx="199">
                  <c:v>0.09</c:v>
                </c:pt>
                <c:pt idx="200">
                  <c:v>0.09</c:v>
                </c:pt>
                <c:pt idx="201">
                  <c:v>0.09</c:v>
                </c:pt>
                <c:pt idx="202">
                  <c:v>0.09</c:v>
                </c:pt>
                <c:pt idx="203">
                  <c:v>0.09</c:v>
                </c:pt>
                <c:pt idx="204">
                  <c:v>0.09</c:v>
                </c:pt>
                <c:pt idx="205">
                  <c:v>0.09</c:v>
                </c:pt>
                <c:pt idx="206">
                  <c:v>0.09</c:v>
                </c:pt>
                <c:pt idx="207">
                  <c:v>0.09</c:v>
                </c:pt>
                <c:pt idx="208">
                  <c:v>0.09</c:v>
                </c:pt>
                <c:pt idx="209">
                  <c:v>0.09</c:v>
                </c:pt>
                <c:pt idx="210">
                  <c:v>0.09</c:v>
                </c:pt>
                <c:pt idx="211">
                  <c:v>0.09</c:v>
                </c:pt>
                <c:pt idx="212">
                  <c:v>0.09</c:v>
                </c:pt>
                <c:pt idx="213">
                  <c:v>0.09</c:v>
                </c:pt>
                <c:pt idx="214">
                  <c:v>0.09</c:v>
                </c:pt>
                <c:pt idx="215">
                  <c:v>0.09</c:v>
                </c:pt>
                <c:pt idx="216">
                  <c:v>0.09</c:v>
                </c:pt>
                <c:pt idx="217">
                  <c:v>0.09</c:v>
                </c:pt>
                <c:pt idx="218">
                  <c:v>0.09</c:v>
                </c:pt>
                <c:pt idx="219">
                  <c:v>0.09</c:v>
                </c:pt>
                <c:pt idx="220">
                  <c:v>0.09</c:v>
                </c:pt>
                <c:pt idx="221">
                  <c:v>0.09</c:v>
                </c:pt>
                <c:pt idx="222">
                  <c:v>0.09</c:v>
                </c:pt>
                <c:pt idx="223">
                  <c:v>0.09</c:v>
                </c:pt>
                <c:pt idx="224">
                  <c:v>0.09</c:v>
                </c:pt>
                <c:pt idx="225">
                  <c:v>0.09</c:v>
                </c:pt>
                <c:pt idx="226">
                  <c:v>0.09</c:v>
                </c:pt>
                <c:pt idx="227">
                  <c:v>0.09</c:v>
                </c:pt>
                <c:pt idx="228">
                  <c:v>0.09</c:v>
                </c:pt>
                <c:pt idx="229">
                  <c:v>0.09</c:v>
                </c:pt>
                <c:pt idx="230">
                  <c:v>0.09</c:v>
                </c:pt>
                <c:pt idx="231">
                  <c:v>9.2499999999999999E-2</c:v>
                </c:pt>
                <c:pt idx="232">
                  <c:v>9.2499999999999999E-2</c:v>
                </c:pt>
                <c:pt idx="233">
                  <c:v>9.2499999999999999E-2</c:v>
                </c:pt>
                <c:pt idx="234">
                  <c:v>9.2499999999999999E-2</c:v>
                </c:pt>
                <c:pt idx="235">
                  <c:v>9.2499999999999999E-2</c:v>
                </c:pt>
                <c:pt idx="236">
                  <c:v>9.2499999999999999E-2</c:v>
                </c:pt>
                <c:pt idx="237">
                  <c:v>9.2499999999999999E-2</c:v>
                </c:pt>
                <c:pt idx="238">
                  <c:v>9.2499999999999999E-2</c:v>
                </c:pt>
                <c:pt idx="239">
                  <c:v>9.2499999999999999E-2</c:v>
                </c:pt>
                <c:pt idx="240">
                  <c:v>9.2499999999999999E-2</c:v>
                </c:pt>
                <c:pt idx="241">
                  <c:v>9.2499999999999999E-2</c:v>
                </c:pt>
                <c:pt idx="242">
                  <c:v>9.2499999999999999E-2</c:v>
                </c:pt>
                <c:pt idx="243">
                  <c:v>9.2499999999999999E-2</c:v>
                </c:pt>
                <c:pt idx="244">
                  <c:v>9.2499999999999999E-2</c:v>
                </c:pt>
                <c:pt idx="245">
                  <c:v>9.2499999999999999E-2</c:v>
                </c:pt>
                <c:pt idx="246">
                  <c:v>9.2499999999999999E-2</c:v>
                </c:pt>
                <c:pt idx="247">
                  <c:v>9.2499999999999999E-2</c:v>
                </c:pt>
                <c:pt idx="248">
                  <c:v>9.2499999999999999E-2</c:v>
                </c:pt>
                <c:pt idx="249">
                  <c:v>9.2499999999999999E-2</c:v>
                </c:pt>
                <c:pt idx="250">
                  <c:v>9.2499999999999999E-2</c:v>
                </c:pt>
                <c:pt idx="251">
                  <c:v>9.2499999999999999E-2</c:v>
                </c:pt>
                <c:pt idx="252">
                  <c:v>9.2499999999999999E-2</c:v>
                </c:pt>
                <c:pt idx="253">
                  <c:v>9.2499999999999999E-2</c:v>
                </c:pt>
                <c:pt idx="254">
                  <c:v>9.2499999999999999E-2</c:v>
                </c:pt>
                <c:pt idx="255">
                  <c:v>9.2499999999999999E-2</c:v>
                </c:pt>
                <c:pt idx="256">
                  <c:v>9.2499999999999999E-2</c:v>
                </c:pt>
                <c:pt idx="257">
                  <c:v>9.2499999999999999E-2</c:v>
                </c:pt>
                <c:pt idx="258">
                  <c:v>9.2499999999999999E-2</c:v>
                </c:pt>
                <c:pt idx="259">
                  <c:v>9.2499999999999999E-2</c:v>
                </c:pt>
                <c:pt idx="260">
                  <c:v>9.2499999999999999E-2</c:v>
                </c:pt>
                <c:pt idx="261">
                  <c:v>9.2499999999999999E-2</c:v>
                </c:pt>
                <c:pt idx="262">
                  <c:v>9.2499999999999999E-2</c:v>
                </c:pt>
                <c:pt idx="263">
                  <c:v>9.2499999999999999E-2</c:v>
                </c:pt>
                <c:pt idx="264">
                  <c:v>9.2499999999999999E-2</c:v>
                </c:pt>
                <c:pt idx="265">
                  <c:v>9.2499999999999999E-2</c:v>
                </c:pt>
                <c:pt idx="266">
                  <c:v>9.2499999999999999E-2</c:v>
                </c:pt>
                <c:pt idx="267">
                  <c:v>9.2499999999999999E-2</c:v>
                </c:pt>
                <c:pt idx="268">
                  <c:v>9.2499999999999999E-2</c:v>
                </c:pt>
                <c:pt idx="269">
                  <c:v>9.2499999999999999E-2</c:v>
                </c:pt>
                <c:pt idx="270">
                  <c:v>9.2499999999999999E-2</c:v>
                </c:pt>
                <c:pt idx="271">
                  <c:v>9.2499999999999999E-2</c:v>
                </c:pt>
                <c:pt idx="272">
                  <c:v>9.2499999999999999E-2</c:v>
                </c:pt>
                <c:pt idx="273">
                  <c:v>9.2499999999999999E-2</c:v>
                </c:pt>
                <c:pt idx="274">
                  <c:v>9.2499999999999999E-2</c:v>
                </c:pt>
                <c:pt idx="275">
                  <c:v>9.2499999999999999E-2</c:v>
                </c:pt>
                <c:pt idx="276">
                  <c:v>9.2499999999999999E-2</c:v>
                </c:pt>
                <c:pt idx="277">
                  <c:v>9.2499999999999999E-2</c:v>
                </c:pt>
                <c:pt idx="278">
                  <c:v>9.2499999999999999E-2</c:v>
                </c:pt>
                <c:pt idx="279">
                  <c:v>9.2499999999999999E-2</c:v>
                </c:pt>
                <c:pt idx="280">
                  <c:v>9.2499999999999999E-2</c:v>
                </c:pt>
                <c:pt idx="281">
                  <c:v>9.2499999999999999E-2</c:v>
                </c:pt>
                <c:pt idx="282">
                  <c:v>9.2499999999999999E-2</c:v>
                </c:pt>
                <c:pt idx="283">
                  <c:v>9.2499999999999999E-2</c:v>
                </c:pt>
                <c:pt idx="284">
                  <c:v>9.2499999999999999E-2</c:v>
                </c:pt>
                <c:pt idx="285">
                  <c:v>9.2499999999999999E-2</c:v>
                </c:pt>
                <c:pt idx="286">
                  <c:v>9.2499999999999999E-2</c:v>
                </c:pt>
                <c:pt idx="287">
                  <c:v>9.2499999999999999E-2</c:v>
                </c:pt>
                <c:pt idx="288">
                  <c:v>9.2499999999999999E-2</c:v>
                </c:pt>
                <c:pt idx="289">
                  <c:v>9.2499999999999999E-2</c:v>
                </c:pt>
                <c:pt idx="290">
                  <c:v>9.2499999999999999E-2</c:v>
                </c:pt>
                <c:pt idx="291">
                  <c:v>9.2499999999999999E-2</c:v>
                </c:pt>
                <c:pt idx="292">
                  <c:v>9.2499999999999999E-2</c:v>
                </c:pt>
                <c:pt idx="293">
                  <c:v>9.2499999999999999E-2</c:v>
                </c:pt>
                <c:pt idx="294">
                  <c:v>9.2499999999999999E-2</c:v>
                </c:pt>
                <c:pt idx="295">
                  <c:v>9.2499999999999999E-2</c:v>
                </c:pt>
                <c:pt idx="296">
                  <c:v>9.2499999999999999E-2</c:v>
                </c:pt>
                <c:pt idx="297">
                  <c:v>9.2499999999999999E-2</c:v>
                </c:pt>
                <c:pt idx="298">
                  <c:v>9.2499999999999999E-2</c:v>
                </c:pt>
                <c:pt idx="299">
                  <c:v>9.2499999999999999E-2</c:v>
                </c:pt>
                <c:pt idx="300">
                  <c:v>9.2499999999999999E-2</c:v>
                </c:pt>
                <c:pt idx="301">
                  <c:v>9.2499999999999999E-2</c:v>
                </c:pt>
                <c:pt idx="302">
                  <c:v>9.2499999999999999E-2</c:v>
                </c:pt>
                <c:pt idx="303">
                  <c:v>9.2499999999999999E-2</c:v>
                </c:pt>
                <c:pt idx="304">
                  <c:v>9.2499999999999999E-2</c:v>
                </c:pt>
                <c:pt idx="305">
                  <c:v>9.2499999999999999E-2</c:v>
                </c:pt>
                <c:pt idx="306">
                  <c:v>9.2499999999999999E-2</c:v>
                </c:pt>
                <c:pt idx="307">
                  <c:v>9.2499999999999999E-2</c:v>
                </c:pt>
                <c:pt idx="308">
                  <c:v>9.2499999999999999E-2</c:v>
                </c:pt>
                <c:pt idx="309">
                  <c:v>9.2499999999999999E-2</c:v>
                </c:pt>
                <c:pt idx="310">
                  <c:v>9.2499999999999999E-2</c:v>
                </c:pt>
                <c:pt idx="311">
                  <c:v>9.2499999999999999E-2</c:v>
                </c:pt>
                <c:pt idx="312">
                  <c:v>9.2499999999999999E-2</c:v>
                </c:pt>
                <c:pt idx="313">
                  <c:v>9.2499999999999999E-2</c:v>
                </c:pt>
                <c:pt idx="314">
                  <c:v>9.2499999999999999E-2</c:v>
                </c:pt>
                <c:pt idx="315">
                  <c:v>9.2499999999999999E-2</c:v>
                </c:pt>
                <c:pt idx="316">
                  <c:v>9.2499999999999999E-2</c:v>
                </c:pt>
                <c:pt idx="317">
                  <c:v>9.2499999999999999E-2</c:v>
                </c:pt>
                <c:pt idx="318">
                  <c:v>9.2499999999999999E-2</c:v>
                </c:pt>
                <c:pt idx="319">
                  <c:v>9.2499999999999999E-2</c:v>
                </c:pt>
                <c:pt idx="320">
                  <c:v>9.2499999999999999E-2</c:v>
                </c:pt>
                <c:pt idx="321">
                  <c:v>9.2499999999999999E-2</c:v>
                </c:pt>
                <c:pt idx="322">
                  <c:v>9.2499999999999999E-2</c:v>
                </c:pt>
                <c:pt idx="323">
                  <c:v>9.2499999999999999E-2</c:v>
                </c:pt>
                <c:pt idx="324">
                  <c:v>9.2499999999999999E-2</c:v>
                </c:pt>
                <c:pt idx="325">
                  <c:v>9.2499999999999999E-2</c:v>
                </c:pt>
                <c:pt idx="326">
                  <c:v>9.2499999999999999E-2</c:v>
                </c:pt>
                <c:pt idx="327">
                  <c:v>9.2499999999999999E-2</c:v>
                </c:pt>
                <c:pt idx="328">
                  <c:v>9.2499999999999999E-2</c:v>
                </c:pt>
                <c:pt idx="329">
                  <c:v>9.2499999999999999E-2</c:v>
                </c:pt>
                <c:pt idx="330">
                  <c:v>9.2499999999999999E-2</c:v>
                </c:pt>
                <c:pt idx="331">
                  <c:v>9.2499999999999999E-2</c:v>
                </c:pt>
                <c:pt idx="332">
                  <c:v>9.2499999999999999E-2</c:v>
                </c:pt>
                <c:pt idx="333">
                  <c:v>9.2499999999999999E-2</c:v>
                </c:pt>
                <c:pt idx="334">
                  <c:v>9.2499999999999999E-2</c:v>
                </c:pt>
                <c:pt idx="335">
                  <c:v>9.2499999999999999E-2</c:v>
                </c:pt>
                <c:pt idx="336">
                  <c:v>9.2499999999999999E-2</c:v>
                </c:pt>
                <c:pt idx="337">
                  <c:v>9.2499999999999999E-2</c:v>
                </c:pt>
                <c:pt idx="338">
                  <c:v>9.2499999999999999E-2</c:v>
                </c:pt>
                <c:pt idx="339">
                  <c:v>9.2499999999999999E-2</c:v>
                </c:pt>
                <c:pt idx="340">
                  <c:v>9.2499999999999999E-2</c:v>
                </c:pt>
                <c:pt idx="341">
                  <c:v>9.2499999999999999E-2</c:v>
                </c:pt>
                <c:pt idx="342">
                  <c:v>9.2499999999999999E-2</c:v>
                </c:pt>
                <c:pt idx="343">
                  <c:v>9.2499999999999999E-2</c:v>
                </c:pt>
                <c:pt idx="344">
                  <c:v>9.2499999999999999E-2</c:v>
                </c:pt>
                <c:pt idx="345">
                  <c:v>9.2499999999999999E-2</c:v>
                </c:pt>
                <c:pt idx="346">
                  <c:v>9.2499999999999999E-2</c:v>
                </c:pt>
                <c:pt idx="347">
                  <c:v>9.2499999999999999E-2</c:v>
                </c:pt>
                <c:pt idx="348">
                  <c:v>9.2499999999999999E-2</c:v>
                </c:pt>
                <c:pt idx="349">
                  <c:v>9.2499999999999999E-2</c:v>
                </c:pt>
                <c:pt idx="350">
                  <c:v>9.2499999999999999E-2</c:v>
                </c:pt>
                <c:pt idx="351">
                  <c:v>9.2499999999999999E-2</c:v>
                </c:pt>
                <c:pt idx="352">
                  <c:v>9.2499999999999999E-2</c:v>
                </c:pt>
                <c:pt idx="353">
                  <c:v>9.2499999999999999E-2</c:v>
                </c:pt>
                <c:pt idx="354">
                  <c:v>0.12</c:v>
                </c:pt>
                <c:pt idx="355">
                  <c:v>0.12</c:v>
                </c:pt>
                <c:pt idx="356">
                  <c:v>0.12</c:v>
                </c:pt>
                <c:pt idx="357">
                  <c:v>0.12</c:v>
                </c:pt>
                <c:pt idx="358">
                  <c:v>0.12</c:v>
                </c:pt>
                <c:pt idx="359">
                  <c:v>0.12</c:v>
                </c:pt>
                <c:pt idx="360">
                  <c:v>0.12</c:v>
                </c:pt>
                <c:pt idx="361">
                  <c:v>0.12</c:v>
                </c:pt>
                <c:pt idx="362">
                  <c:v>0.12</c:v>
                </c:pt>
                <c:pt idx="363">
                  <c:v>0.12</c:v>
                </c:pt>
                <c:pt idx="364">
                  <c:v>0.12</c:v>
                </c:pt>
                <c:pt idx="365">
                  <c:v>0.12</c:v>
                </c:pt>
                <c:pt idx="366">
                  <c:v>0.12</c:v>
                </c:pt>
                <c:pt idx="367">
                  <c:v>0.12</c:v>
                </c:pt>
                <c:pt idx="368">
                  <c:v>0.12</c:v>
                </c:pt>
                <c:pt idx="369">
                  <c:v>0.12</c:v>
                </c:pt>
                <c:pt idx="370">
                  <c:v>9.5000000000000001E-2</c:v>
                </c:pt>
                <c:pt idx="371">
                  <c:v>9.5000000000000001E-2</c:v>
                </c:pt>
                <c:pt idx="372">
                  <c:v>9.5000000000000001E-2</c:v>
                </c:pt>
                <c:pt idx="373">
                  <c:v>9.5000000000000001E-2</c:v>
                </c:pt>
                <c:pt idx="374">
                  <c:v>9.5000000000000001E-2</c:v>
                </c:pt>
                <c:pt idx="375">
                  <c:v>9.5000000000000001E-2</c:v>
                </c:pt>
                <c:pt idx="376">
                  <c:v>9.5000000000000001E-2</c:v>
                </c:pt>
                <c:pt idx="377">
                  <c:v>9.5000000000000001E-2</c:v>
                </c:pt>
                <c:pt idx="378">
                  <c:v>9.5000000000000001E-2</c:v>
                </c:pt>
                <c:pt idx="379">
                  <c:v>9.5000000000000001E-2</c:v>
                </c:pt>
                <c:pt idx="380">
                  <c:v>9.5000000000000001E-2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DE-4476-9352-49FDD1792920}"/>
            </c:ext>
          </c:extLst>
        </c:ser>
        <c:ser>
          <c:idx val="4"/>
          <c:order val="4"/>
          <c:tx>
            <c:strRef>
              <c:f>'25 график'!$F$2</c:f>
              <c:strCache>
                <c:ptCount val="1"/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'25 график'!$A$3:$A$383</c:f>
              <c:numCache>
                <c:formatCode>m/d/yyyy</c:formatCode>
                <c:ptCount val="381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  <c:pt idx="234">
                  <c:v>43721</c:v>
                </c:pt>
                <c:pt idx="235">
                  <c:v>43724</c:v>
                </c:pt>
                <c:pt idx="236">
                  <c:v>43725</c:v>
                </c:pt>
                <c:pt idx="237">
                  <c:v>43726</c:v>
                </c:pt>
                <c:pt idx="238">
                  <c:v>43727</c:v>
                </c:pt>
                <c:pt idx="239">
                  <c:v>43728</c:v>
                </c:pt>
                <c:pt idx="240">
                  <c:v>43731</c:v>
                </c:pt>
                <c:pt idx="241">
                  <c:v>43732</c:v>
                </c:pt>
                <c:pt idx="242">
                  <c:v>43733</c:v>
                </c:pt>
                <c:pt idx="243">
                  <c:v>43734</c:v>
                </c:pt>
                <c:pt idx="244">
                  <c:v>43735</c:v>
                </c:pt>
                <c:pt idx="245">
                  <c:v>43738</c:v>
                </c:pt>
                <c:pt idx="246">
                  <c:v>43739</c:v>
                </c:pt>
                <c:pt idx="247">
                  <c:v>43740</c:v>
                </c:pt>
                <c:pt idx="248">
                  <c:v>43741</c:v>
                </c:pt>
                <c:pt idx="249">
                  <c:v>43742</c:v>
                </c:pt>
                <c:pt idx="250">
                  <c:v>43745</c:v>
                </c:pt>
                <c:pt idx="251">
                  <c:v>43746</c:v>
                </c:pt>
                <c:pt idx="252">
                  <c:v>43747</c:v>
                </c:pt>
                <c:pt idx="253">
                  <c:v>43748</c:v>
                </c:pt>
                <c:pt idx="254">
                  <c:v>43749</c:v>
                </c:pt>
                <c:pt idx="255">
                  <c:v>43752</c:v>
                </c:pt>
                <c:pt idx="256">
                  <c:v>43753</c:v>
                </c:pt>
                <c:pt idx="257">
                  <c:v>43754</c:v>
                </c:pt>
                <c:pt idx="258">
                  <c:v>43755</c:v>
                </c:pt>
                <c:pt idx="259">
                  <c:v>43756</c:v>
                </c:pt>
                <c:pt idx="260">
                  <c:v>43759</c:v>
                </c:pt>
                <c:pt idx="261">
                  <c:v>43760</c:v>
                </c:pt>
                <c:pt idx="262">
                  <c:v>43761</c:v>
                </c:pt>
                <c:pt idx="263">
                  <c:v>43762</c:v>
                </c:pt>
                <c:pt idx="264">
                  <c:v>43763</c:v>
                </c:pt>
                <c:pt idx="265">
                  <c:v>43766</c:v>
                </c:pt>
                <c:pt idx="266">
                  <c:v>43767</c:v>
                </c:pt>
                <c:pt idx="267">
                  <c:v>43768</c:v>
                </c:pt>
                <c:pt idx="268">
                  <c:v>43769</c:v>
                </c:pt>
                <c:pt idx="269">
                  <c:v>43770</c:v>
                </c:pt>
                <c:pt idx="270">
                  <c:v>43773</c:v>
                </c:pt>
                <c:pt idx="271">
                  <c:v>43774</c:v>
                </c:pt>
                <c:pt idx="272">
                  <c:v>43775</c:v>
                </c:pt>
                <c:pt idx="273">
                  <c:v>43776</c:v>
                </c:pt>
                <c:pt idx="274">
                  <c:v>43777</c:v>
                </c:pt>
                <c:pt idx="275">
                  <c:v>43780</c:v>
                </c:pt>
                <c:pt idx="276">
                  <c:v>43781</c:v>
                </c:pt>
                <c:pt idx="277">
                  <c:v>43782</c:v>
                </c:pt>
                <c:pt idx="278">
                  <c:v>43783</c:v>
                </c:pt>
                <c:pt idx="279">
                  <c:v>43784</c:v>
                </c:pt>
                <c:pt idx="280">
                  <c:v>43787</c:v>
                </c:pt>
                <c:pt idx="281">
                  <c:v>43788</c:v>
                </c:pt>
                <c:pt idx="282">
                  <c:v>43789</c:v>
                </c:pt>
                <c:pt idx="283">
                  <c:v>43790</c:v>
                </c:pt>
                <c:pt idx="284">
                  <c:v>43791</c:v>
                </c:pt>
                <c:pt idx="285">
                  <c:v>43794</c:v>
                </c:pt>
                <c:pt idx="286">
                  <c:v>43795</c:v>
                </c:pt>
                <c:pt idx="287">
                  <c:v>43796</c:v>
                </c:pt>
                <c:pt idx="288">
                  <c:v>43797</c:v>
                </c:pt>
                <c:pt idx="289">
                  <c:v>43798</c:v>
                </c:pt>
                <c:pt idx="290">
                  <c:v>43802</c:v>
                </c:pt>
                <c:pt idx="291">
                  <c:v>43803</c:v>
                </c:pt>
                <c:pt idx="292">
                  <c:v>43804</c:v>
                </c:pt>
                <c:pt idx="293">
                  <c:v>43805</c:v>
                </c:pt>
                <c:pt idx="294">
                  <c:v>43808</c:v>
                </c:pt>
                <c:pt idx="295">
                  <c:v>43809</c:v>
                </c:pt>
                <c:pt idx="296">
                  <c:v>43810</c:v>
                </c:pt>
                <c:pt idx="297">
                  <c:v>43811</c:v>
                </c:pt>
                <c:pt idx="298">
                  <c:v>43812</c:v>
                </c:pt>
                <c:pt idx="299">
                  <c:v>43817</c:v>
                </c:pt>
                <c:pt idx="300">
                  <c:v>43818</c:v>
                </c:pt>
                <c:pt idx="301">
                  <c:v>43819</c:v>
                </c:pt>
                <c:pt idx="302">
                  <c:v>43822</c:v>
                </c:pt>
                <c:pt idx="303">
                  <c:v>43823</c:v>
                </c:pt>
                <c:pt idx="304">
                  <c:v>43824</c:v>
                </c:pt>
                <c:pt idx="305">
                  <c:v>43825</c:v>
                </c:pt>
                <c:pt idx="306">
                  <c:v>43826</c:v>
                </c:pt>
                <c:pt idx="307">
                  <c:v>43829</c:v>
                </c:pt>
                <c:pt idx="308">
                  <c:v>43830</c:v>
                </c:pt>
                <c:pt idx="309">
                  <c:v>43835</c:v>
                </c:pt>
                <c:pt idx="310">
                  <c:v>43836</c:v>
                </c:pt>
                <c:pt idx="311">
                  <c:v>43838</c:v>
                </c:pt>
                <c:pt idx="312">
                  <c:v>43839</c:v>
                </c:pt>
                <c:pt idx="313">
                  <c:v>43840</c:v>
                </c:pt>
                <c:pt idx="314">
                  <c:v>43843</c:v>
                </c:pt>
                <c:pt idx="315">
                  <c:v>43844</c:v>
                </c:pt>
                <c:pt idx="316">
                  <c:v>43845</c:v>
                </c:pt>
                <c:pt idx="317">
                  <c:v>43846</c:v>
                </c:pt>
                <c:pt idx="318">
                  <c:v>43847</c:v>
                </c:pt>
                <c:pt idx="319">
                  <c:v>43850</c:v>
                </c:pt>
                <c:pt idx="320">
                  <c:v>43851</c:v>
                </c:pt>
                <c:pt idx="321">
                  <c:v>43852</c:v>
                </c:pt>
                <c:pt idx="322">
                  <c:v>43853</c:v>
                </c:pt>
                <c:pt idx="323">
                  <c:v>43854</c:v>
                </c:pt>
                <c:pt idx="324">
                  <c:v>43857</c:v>
                </c:pt>
                <c:pt idx="325">
                  <c:v>43858</c:v>
                </c:pt>
                <c:pt idx="326">
                  <c:v>43859</c:v>
                </c:pt>
                <c:pt idx="327">
                  <c:v>43860</c:v>
                </c:pt>
                <c:pt idx="328">
                  <c:v>43861</c:v>
                </c:pt>
                <c:pt idx="329">
                  <c:v>43864</c:v>
                </c:pt>
                <c:pt idx="330">
                  <c:v>43865</c:v>
                </c:pt>
                <c:pt idx="331">
                  <c:v>43866</c:v>
                </c:pt>
                <c:pt idx="332">
                  <c:v>43867</c:v>
                </c:pt>
                <c:pt idx="333">
                  <c:v>43868</c:v>
                </c:pt>
                <c:pt idx="334">
                  <c:v>43871</c:v>
                </c:pt>
                <c:pt idx="335">
                  <c:v>43872</c:v>
                </c:pt>
                <c:pt idx="336">
                  <c:v>43873</c:v>
                </c:pt>
                <c:pt idx="337">
                  <c:v>43874</c:v>
                </c:pt>
                <c:pt idx="338">
                  <c:v>43875</c:v>
                </c:pt>
                <c:pt idx="339">
                  <c:v>43878</c:v>
                </c:pt>
                <c:pt idx="340">
                  <c:v>43879</c:v>
                </c:pt>
                <c:pt idx="341">
                  <c:v>43880</c:v>
                </c:pt>
                <c:pt idx="342">
                  <c:v>43881</c:v>
                </c:pt>
                <c:pt idx="343">
                  <c:v>43882</c:v>
                </c:pt>
                <c:pt idx="344">
                  <c:v>43885</c:v>
                </c:pt>
                <c:pt idx="345">
                  <c:v>43886</c:v>
                </c:pt>
                <c:pt idx="346">
                  <c:v>43887</c:v>
                </c:pt>
                <c:pt idx="347">
                  <c:v>43888</c:v>
                </c:pt>
                <c:pt idx="348">
                  <c:v>43889</c:v>
                </c:pt>
                <c:pt idx="349">
                  <c:v>43892</c:v>
                </c:pt>
                <c:pt idx="350">
                  <c:v>43893</c:v>
                </c:pt>
                <c:pt idx="351">
                  <c:v>43894</c:v>
                </c:pt>
                <c:pt idx="352">
                  <c:v>43895</c:v>
                </c:pt>
                <c:pt idx="353">
                  <c:v>43896</c:v>
                </c:pt>
                <c:pt idx="354">
                  <c:v>43900</c:v>
                </c:pt>
                <c:pt idx="355">
                  <c:v>43901</c:v>
                </c:pt>
                <c:pt idx="356">
                  <c:v>43902</c:v>
                </c:pt>
                <c:pt idx="357">
                  <c:v>43903</c:v>
                </c:pt>
                <c:pt idx="358">
                  <c:v>43906</c:v>
                </c:pt>
                <c:pt idx="359">
                  <c:v>43907</c:v>
                </c:pt>
                <c:pt idx="360">
                  <c:v>43908</c:v>
                </c:pt>
                <c:pt idx="361">
                  <c:v>43909</c:v>
                </c:pt>
                <c:pt idx="362">
                  <c:v>43910</c:v>
                </c:pt>
                <c:pt idx="363">
                  <c:v>43916</c:v>
                </c:pt>
                <c:pt idx="364">
                  <c:v>43917</c:v>
                </c:pt>
                <c:pt idx="365">
                  <c:v>43920</c:v>
                </c:pt>
                <c:pt idx="366">
                  <c:v>43921</c:v>
                </c:pt>
                <c:pt idx="367">
                  <c:v>43922</c:v>
                </c:pt>
                <c:pt idx="368">
                  <c:v>43923</c:v>
                </c:pt>
                <c:pt idx="369">
                  <c:v>43924</c:v>
                </c:pt>
                <c:pt idx="370">
                  <c:v>43927</c:v>
                </c:pt>
                <c:pt idx="371">
                  <c:v>43928</c:v>
                </c:pt>
                <c:pt idx="372">
                  <c:v>43929</c:v>
                </c:pt>
                <c:pt idx="373">
                  <c:v>43930</c:v>
                </c:pt>
                <c:pt idx="374">
                  <c:v>43931</c:v>
                </c:pt>
                <c:pt idx="375">
                  <c:v>43934</c:v>
                </c:pt>
                <c:pt idx="376">
                  <c:v>43935</c:v>
                </c:pt>
                <c:pt idx="377">
                  <c:v>43936</c:v>
                </c:pt>
                <c:pt idx="378">
                  <c:v>43937</c:v>
                </c:pt>
                <c:pt idx="379">
                  <c:v>43938</c:v>
                </c:pt>
                <c:pt idx="380">
                  <c:v>43941</c:v>
                </c:pt>
              </c:numCache>
            </c:numRef>
          </c:cat>
          <c:val>
            <c:numRef>
              <c:f>'25 график'!$F$3:$F$236</c:f>
              <c:numCache>
                <c:formatCode>General</c:formatCode>
                <c:ptCount val="23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DE-4476-9352-49FDD1792920}"/>
            </c:ext>
          </c:extLst>
        </c:ser>
        <c:ser>
          <c:idx val="5"/>
          <c:order val="5"/>
          <c:tx>
            <c:strRef>
              <c:f>'25 график'!$G$2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'25 график'!$A$3:$A$383</c:f>
              <c:numCache>
                <c:formatCode>m/d/yyyy</c:formatCode>
                <c:ptCount val="381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>
                  <c:v>43468</c:v>
                </c:pt>
                <c:pt idx="64">
                  <c:v>43469</c:v>
                </c:pt>
                <c:pt idx="65">
                  <c:v>43473</c:v>
                </c:pt>
                <c:pt idx="66">
                  <c:v>43474</c:v>
                </c:pt>
                <c:pt idx="67">
                  <c:v>43475</c:v>
                </c:pt>
                <c:pt idx="68">
                  <c:v>43476</c:v>
                </c:pt>
                <c:pt idx="69">
                  <c:v>43479</c:v>
                </c:pt>
                <c:pt idx="70">
                  <c:v>43480</c:v>
                </c:pt>
                <c:pt idx="71">
                  <c:v>43481</c:v>
                </c:pt>
                <c:pt idx="72">
                  <c:v>43482</c:v>
                </c:pt>
                <c:pt idx="73">
                  <c:v>43483</c:v>
                </c:pt>
                <c:pt idx="74">
                  <c:v>43486</c:v>
                </c:pt>
                <c:pt idx="75">
                  <c:v>43487</c:v>
                </c:pt>
                <c:pt idx="76">
                  <c:v>43488</c:v>
                </c:pt>
                <c:pt idx="77">
                  <c:v>43489</c:v>
                </c:pt>
                <c:pt idx="78">
                  <c:v>43490</c:v>
                </c:pt>
                <c:pt idx="79">
                  <c:v>43493</c:v>
                </c:pt>
                <c:pt idx="80">
                  <c:v>43494</c:v>
                </c:pt>
                <c:pt idx="81">
                  <c:v>43495</c:v>
                </c:pt>
                <c:pt idx="82">
                  <c:v>43496</c:v>
                </c:pt>
                <c:pt idx="83">
                  <c:v>43497</c:v>
                </c:pt>
                <c:pt idx="84">
                  <c:v>43500</c:v>
                </c:pt>
                <c:pt idx="85">
                  <c:v>43501</c:v>
                </c:pt>
                <c:pt idx="86">
                  <c:v>43502</c:v>
                </c:pt>
                <c:pt idx="87">
                  <c:v>43503</c:v>
                </c:pt>
                <c:pt idx="88">
                  <c:v>43504</c:v>
                </c:pt>
                <c:pt idx="89">
                  <c:v>43507</c:v>
                </c:pt>
                <c:pt idx="90">
                  <c:v>43508</c:v>
                </c:pt>
                <c:pt idx="91">
                  <c:v>43509</c:v>
                </c:pt>
                <c:pt idx="92">
                  <c:v>43510</c:v>
                </c:pt>
                <c:pt idx="93">
                  <c:v>43511</c:v>
                </c:pt>
                <c:pt idx="94">
                  <c:v>43514</c:v>
                </c:pt>
                <c:pt idx="95">
                  <c:v>43515</c:v>
                </c:pt>
                <c:pt idx="96">
                  <c:v>43516</c:v>
                </c:pt>
                <c:pt idx="97">
                  <c:v>43517</c:v>
                </c:pt>
                <c:pt idx="98">
                  <c:v>43518</c:v>
                </c:pt>
                <c:pt idx="99">
                  <c:v>43521</c:v>
                </c:pt>
                <c:pt idx="100">
                  <c:v>43522</c:v>
                </c:pt>
                <c:pt idx="101">
                  <c:v>43523</c:v>
                </c:pt>
                <c:pt idx="102">
                  <c:v>43524</c:v>
                </c:pt>
                <c:pt idx="103">
                  <c:v>43525</c:v>
                </c:pt>
                <c:pt idx="104">
                  <c:v>43528</c:v>
                </c:pt>
                <c:pt idx="105">
                  <c:v>43529</c:v>
                </c:pt>
                <c:pt idx="106">
                  <c:v>43530</c:v>
                </c:pt>
                <c:pt idx="107">
                  <c:v>43531</c:v>
                </c:pt>
                <c:pt idx="108">
                  <c:v>43535</c:v>
                </c:pt>
                <c:pt idx="109">
                  <c:v>43536</c:v>
                </c:pt>
                <c:pt idx="110">
                  <c:v>43537</c:v>
                </c:pt>
                <c:pt idx="111">
                  <c:v>43538</c:v>
                </c:pt>
                <c:pt idx="112">
                  <c:v>43539</c:v>
                </c:pt>
                <c:pt idx="113">
                  <c:v>43542</c:v>
                </c:pt>
                <c:pt idx="114">
                  <c:v>43543</c:v>
                </c:pt>
                <c:pt idx="115">
                  <c:v>43544</c:v>
                </c:pt>
                <c:pt idx="116">
                  <c:v>43550</c:v>
                </c:pt>
                <c:pt idx="117">
                  <c:v>43551</c:v>
                </c:pt>
                <c:pt idx="118">
                  <c:v>43552</c:v>
                </c:pt>
                <c:pt idx="119">
                  <c:v>43553</c:v>
                </c:pt>
                <c:pt idx="120">
                  <c:v>43556</c:v>
                </c:pt>
                <c:pt idx="121">
                  <c:v>43557</c:v>
                </c:pt>
                <c:pt idx="122">
                  <c:v>43558</c:v>
                </c:pt>
                <c:pt idx="123">
                  <c:v>43559</c:v>
                </c:pt>
                <c:pt idx="124">
                  <c:v>43560</c:v>
                </c:pt>
                <c:pt idx="125">
                  <c:v>43563</c:v>
                </c:pt>
                <c:pt idx="126">
                  <c:v>43564</c:v>
                </c:pt>
                <c:pt idx="127">
                  <c:v>43565</c:v>
                </c:pt>
                <c:pt idx="128">
                  <c:v>43566</c:v>
                </c:pt>
                <c:pt idx="129">
                  <c:v>43567</c:v>
                </c:pt>
                <c:pt idx="130">
                  <c:v>43570</c:v>
                </c:pt>
                <c:pt idx="131">
                  <c:v>43571</c:v>
                </c:pt>
                <c:pt idx="132">
                  <c:v>43572</c:v>
                </c:pt>
                <c:pt idx="133">
                  <c:v>43573</c:v>
                </c:pt>
                <c:pt idx="134">
                  <c:v>43574</c:v>
                </c:pt>
                <c:pt idx="135">
                  <c:v>43577</c:v>
                </c:pt>
                <c:pt idx="136">
                  <c:v>43578</c:v>
                </c:pt>
                <c:pt idx="137">
                  <c:v>43579</c:v>
                </c:pt>
                <c:pt idx="138">
                  <c:v>43580</c:v>
                </c:pt>
                <c:pt idx="139">
                  <c:v>43581</c:v>
                </c:pt>
                <c:pt idx="140">
                  <c:v>43584</c:v>
                </c:pt>
                <c:pt idx="141">
                  <c:v>43585</c:v>
                </c:pt>
                <c:pt idx="142">
                  <c:v>43587</c:v>
                </c:pt>
                <c:pt idx="143">
                  <c:v>43588</c:v>
                </c:pt>
                <c:pt idx="144">
                  <c:v>43589</c:v>
                </c:pt>
                <c:pt idx="145">
                  <c:v>43591</c:v>
                </c:pt>
                <c:pt idx="146">
                  <c:v>43593</c:v>
                </c:pt>
                <c:pt idx="147">
                  <c:v>43598</c:v>
                </c:pt>
                <c:pt idx="148">
                  <c:v>43599</c:v>
                </c:pt>
                <c:pt idx="149">
                  <c:v>43600</c:v>
                </c:pt>
                <c:pt idx="150">
                  <c:v>43601</c:v>
                </c:pt>
                <c:pt idx="151">
                  <c:v>43602</c:v>
                </c:pt>
                <c:pt idx="152">
                  <c:v>43605</c:v>
                </c:pt>
                <c:pt idx="153">
                  <c:v>43606</c:v>
                </c:pt>
                <c:pt idx="154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  <c:pt idx="234">
                  <c:v>43721</c:v>
                </c:pt>
                <c:pt idx="235">
                  <c:v>43724</c:v>
                </c:pt>
                <c:pt idx="236">
                  <c:v>43725</c:v>
                </c:pt>
                <c:pt idx="237">
                  <c:v>43726</c:v>
                </c:pt>
                <c:pt idx="238">
                  <c:v>43727</c:v>
                </c:pt>
                <c:pt idx="239">
                  <c:v>43728</c:v>
                </c:pt>
                <c:pt idx="240">
                  <c:v>43731</c:v>
                </c:pt>
                <c:pt idx="241">
                  <c:v>43732</c:v>
                </c:pt>
                <c:pt idx="242">
                  <c:v>43733</c:v>
                </c:pt>
                <c:pt idx="243">
                  <c:v>43734</c:v>
                </c:pt>
                <c:pt idx="244">
                  <c:v>43735</c:v>
                </c:pt>
                <c:pt idx="245">
                  <c:v>43738</c:v>
                </c:pt>
                <c:pt idx="246">
                  <c:v>43739</c:v>
                </c:pt>
                <c:pt idx="247">
                  <c:v>43740</c:v>
                </c:pt>
                <c:pt idx="248">
                  <c:v>43741</c:v>
                </c:pt>
                <c:pt idx="249">
                  <c:v>43742</c:v>
                </c:pt>
                <c:pt idx="250">
                  <c:v>43745</c:v>
                </c:pt>
                <c:pt idx="251">
                  <c:v>43746</c:v>
                </c:pt>
                <c:pt idx="252">
                  <c:v>43747</c:v>
                </c:pt>
                <c:pt idx="253">
                  <c:v>43748</c:v>
                </c:pt>
                <c:pt idx="254">
                  <c:v>43749</c:v>
                </c:pt>
                <c:pt idx="255">
                  <c:v>43752</c:v>
                </c:pt>
                <c:pt idx="256">
                  <c:v>43753</c:v>
                </c:pt>
                <c:pt idx="257">
                  <c:v>43754</c:v>
                </c:pt>
                <c:pt idx="258">
                  <c:v>43755</c:v>
                </c:pt>
                <c:pt idx="259">
                  <c:v>43756</c:v>
                </c:pt>
                <c:pt idx="260">
                  <c:v>43759</c:v>
                </c:pt>
                <c:pt idx="261">
                  <c:v>43760</c:v>
                </c:pt>
                <c:pt idx="262">
                  <c:v>43761</c:v>
                </c:pt>
                <c:pt idx="263">
                  <c:v>43762</c:v>
                </c:pt>
                <c:pt idx="264">
                  <c:v>43763</c:v>
                </c:pt>
                <c:pt idx="265">
                  <c:v>43766</c:v>
                </c:pt>
                <c:pt idx="266">
                  <c:v>43767</c:v>
                </c:pt>
                <c:pt idx="267">
                  <c:v>43768</c:v>
                </c:pt>
                <c:pt idx="268">
                  <c:v>43769</c:v>
                </c:pt>
                <c:pt idx="269">
                  <c:v>43770</c:v>
                </c:pt>
                <c:pt idx="270">
                  <c:v>43773</c:v>
                </c:pt>
                <c:pt idx="271">
                  <c:v>43774</c:v>
                </c:pt>
                <c:pt idx="272">
                  <c:v>43775</c:v>
                </c:pt>
                <c:pt idx="273">
                  <c:v>43776</c:v>
                </c:pt>
                <c:pt idx="274">
                  <c:v>43777</c:v>
                </c:pt>
                <c:pt idx="275">
                  <c:v>43780</c:v>
                </c:pt>
                <c:pt idx="276">
                  <c:v>43781</c:v>
                </c:pt>
                <c:pt idx="277">
                  <c:v>43782</c:v>
                </c:pt>
                <c:pt idx="278">
                  <c:v>43783</c:v>
                </c:pt>
                <c:pt idx="279">
                  <c:v>43784</c:v>
                </c:pt>
                <c:pt idx="280">
                  <c:v>43787</c:v>
                </c:pt>
                <c:pt idx="281">
                  <c:v>43788</c:v>
                </c:pt>
                <c:pt idx="282">
                  <c:v>43789</c:v>
                </c:pt>
                <c:pt idx="283">
                  <c:v>43790</c:v>
                </c:pt>
                <c:pt idx="284">
                  <c:v>43791</c:v>
                </c:pt>
                <c:pt idx="285">
                  <c:v>43794</c:v>
                </c:pt>
                <c:pt idx="286">
                  <c:v>43795</c:v>
                </c:pt>
                <c:pt idx="287">
                  <c:v>43796</c:v>
                </c:pt>
                <c:pt idx="288">
                  <c:v>43797</c:v>
                </c:pt>
                <c:pt idx="289">
                  <c:v>43798</c:v>
                </c:pt>
                <c:pt idx="290">
                  <c:v>43802</c:v>
                </c:pt>
                <c:pt idx="291">
                  <c:v>43803</c:v>
                </c:pt>
                <c:pt idx="292">
                  <c:v>43804</c:v>
                </c:pt>
                <c:pt idx="293">
                  <c:v>43805</c:v>
                </c:pt>
                <c:pt idx="294">
                  <c:v>43808</c:v>
                </c:pt>
                <c:pt idx="295">
                  <c:v>43809</c:v>
                </c:pt>
                <c:pt idx="296">
                  <c:v>43810</c:v>
                </c:pt>
                <c:pt idx="297">
                  <c:v>43811</c:v>
                </c:pt>
                <c:pt idx="298">
                  <c:v>43812</c:v>
                </c:pt>
                <c:pt idx="299">
                  <c:v>43817</c:v>
                </c:pt>
                <c:pt idx="300">
                  <c:v>43818</c:v>
                </c:pt>
                <c:pt idx="301">
                  <c:v>43819</c:v>
                </c:pt>
                <c:pt idx="302">
                  <c:v>43822</c:v>
                </c:pt>
                <c:pt idx="303">
                  <c:v>43823</c:v>
                </c:pt>
                <c:pt idx="304">
                  <c:v>43824</c:v>
                </c:pt>
                <c:pt idx="305">
                  <c:v>43825</c:v>
                </c:pt>
                <c:pt idx="306">
                  <c:v>43826</c:v>
                </c:pt>
                <c:pt idx="307">
                  <c:v>43829</c:v>
                </c:pt>
                <c:pt idx="308">
                  <c:v>43830</c:v>
                </c:pt>
                <c:pt idx="309">
                  <c:v>43835</c:v>
                </c:pt>
                <c:pt idx="310">
                  <c:v>43836</c:v>
                </c:pt>
                <c:pt idx="311">
                  <c:v>43838</c:v>
                </c:pt>
                <c:pt idx="312">
                  <c:v>43839</c:v>
                </c:pt>
                <c:pt idx="313">
                  <c:v>43840</c:v>
                </c:pt>
                <c:pt idx="314">
                  <c:v>43843</c:v>
                </c:pt>
                <c:pt idx="315">
                  <c:v>43844</c:v>
                </c:pt>
                <c:pt idx="316">
                  <c:v>43845</c:v>
                </c:pt>
                <c:pt idx="317">
                  <c:v>43846</c:v>
                </c:pt>
                <c:pt idx="318">
                  <c:v>43847</c:v>
                </c:pt>
                <c:pt idx="319">
                  <c:v>43850</c:v>
                </c:pt>
                <c:pt idx="320">
                  <c:v>43851</c:v>
                </c:pt>
                <c:pt idx="321">
                  <c:v>43852</c:v>
                </c:pt>
                <c:pt idx="322">
                  <c:v>43853</c:v>
                </c:pt>
                <c:pt idx="323">
                  <c:v>43854</c:v>
                </c:pt>
                <c:pt idx="324">
                  <c:v>43857</c:v>
                </c:pt>
                <c:pt idx="325">
                  <c:v>43858</c:v>
                </c:pt>
                <c:pt idx="326">
                  <c:v>43859</c:v>
                </c:pt>
                <c:pt idx="327">
                  <c:v>43860</c:v>
                </c:pt>
                <c:pt idx="328">
                  <c:v>43861</c:v>
                </c:pt>
                <c:pt idx="329">
                  <c:v>43864</c:v>
                </c:pt>
                <c:pt idx="330">
                  <c:v>43865</c:v>
                </c:pt>
                <c:pt idx="331">
                  <c:v>43866</c:v>
                </c:pt>
                <c:pt idx="332">
                  <c:v>43867</c:v>
                </c:pt>
                <c:pt idx="333">
                  <c:v>43868</c:v>
                </c:pt>
                <c:pt idx="334">
                  <c:v>43871</c:v>
                </c:pt>
                <c:pt idx="335">
                  <c:v>43872</c:v>
                </c:pt>
                <c:pt idx="336">
                  <c:v>43873</c:v>
                </c:pt>
                <c:pt idx="337">
                  <c:v>43874</c:v>
                </c:pt>
                <c:pt idx="338">
                  <c:v>43875</c:v>
                </c:pt>
                <c:pt idx="339">
                  <c:v>43878</c:v>
                </c:pt>
                <c:pt idx="340">
                  <c:v>43879</c:v>
                </c:pt>
                <c:pt idx="341">
                  <c:v>43880</c:v>
                </c:pt>
                <c:pt idx="342">
                  <c:v>43881</c:v>
                </c:pt>
                <c:pt idx="343">
                  <c:v>43882</c:v>
                </c:pt>
                <c:pt idx="344">
                  <c:v>43885</c:v>
                </c:pt>
                <c:pt idx="345">
                  <c:v>43886</c:v>
                </c:pt>
                <c:pt idx="346">
                  <c:v>43887</c:v>
                </c:pt>
                <c:pt idx="347">
                  <c:v>43888</c:v>
                </c:pt>
                <c:pt idx="348">
                  <c:v>43889</c:v>
                </c:pt>
                <c:pt idx="349">
                  <c:v>43892</c:v>
                </c:pt>
                <c:pt idx="350">
                  <c:v>43893</c:v>
                </c:pt>
                <c:pt idx="351">
                  <c:v>43894</c:v>
                </c:pt>
                <c:pt idx="352">
                  <c:v>43895</c:v>
                </c:pt>
                <c:pt idx="353">
                  <c:v>43896</c:v>
                </c:pt>
                <c:pt idx="354">
                  <c:v>43900</c:v>
                </c:pt>
                <c:pt idx="355">
                  <c:v>43901</c:v>
                </c:pt>
                <c:pt idx="356">
                  <c:v>43902</c:v>
                </c:pt>
                <c:pt idx="357">
                  <c:v>43903</c:v>
                </c:pt>
                <c:pt idx="358">
                  <c:v>43906</c:v>
                </c:pt>
                <c:pt idx="359">
                  <c:v>43907</c:v>
                </c:pt>
                <c:pt idx="360">
                  <c:v>43908</c:v>
                </c:pt>
                <c:pt idx="361">
                  <c:v>43909</c:v>
                </c:pt>
                <c:pt idx="362">
                  <c:v>43910</c:v>
                </c:pt>
                <c:pt idx="363">
                  <c:v>43916</c:v>
                </c:pt>
                <c:pt idx="364">
                  <c:v>43917</c:v>
                </c:pt>
                <c:pt idx="365">
                  <c:v>43920</c:v>
                </c:pt>
                <c:pt idx="366">
                  <c:v>43921</c:v>
                </c:pt>
                <c:pt idx="367">
                  <c:v>43922</c:v>
                </c:pt>
                <c:pt idx="368">
                  <c:v>43923</c:v>
                </c:pt>
                <c:pt idx="369">
                  <c:v>43924</c:v>
                </c:pt>
                <c:pt idx="370">
                  <c:v>43927</c:v>
                </c:pt>
                <c:pt idx="371">
                  <c:v>43928</c:v>
                </c:pt>
                <c:pt idx="372">
                  <c:v>43929</c:v>
                </c:pt>
                <c:pt idx="373">
                  <c:v>43930</c:v>
                </c:pt>
                <c:pt idx="374">
                  <c:v>43931</c:v>
                </c:pt>
                <c:pt idx="375">
                  <c:v>43934</c:v>
                </c:pt>
                <c:pt idx="376">
                  <c:v>43935</c:v>
                </c:pt>
                <c:pt idx="377">
                  <c:v>43936</c:v>
                </c:pt>
                <c:pt idx="378">
                  <c:v>43937</c:v>
                </c:pt>
                <c:pt idx="379">
                  <c:v>43938</c:v>
                </c:pt>
                <c:pt idx="380">
                  <c:v>43941</c:v>
                </c:pt>
              </c:numCache>
            </c:numRef>
          </c:cat>
          <c:val>
            <c:numRef>
              <c:f>'25 график'!$G$3:$G$282</c:f>
              <c:numCache>
                <c:formatCode>General</c:formatCode>
                <c:ptCount val="28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DE-4476-9352-49FDD1792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274048"/>
        <c:axId val="174275584"/>
      </c:lineChart>
      <c:dateAx>
        <c:axId val="1742740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4275584"/>
        <c:crosses val="autoZero"/>
        <c:auto val="1"/>
        <c:lblOffset val="100"/>
        <c:baseTimeUnit val="days"/>
      </c:dateAx>
      <c:valAx>
        <c:axId val="174275584"/>
        <c:scaling>
          <c:orientation val="minMax"/>
          <c:max val="0.16000000000000003"/>
          <c:min val="7.0000000000000007E-2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427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'26 график'!$B$2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'26 график'!$A$3:$A$320</c:f>
              <c:numCache>
                <c:formatCode>m/d/yyyy</c:formatCode>
                <c:ptCount val="318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43619.25</c:v>
                </c:pt>
                <c:pt idx="100">
                  <c:v>43620.25</c:v>
                </c:pt>
                <c:pt idx="101">
                  <c:v>43621.25</c:v>
                </c:pt>
                <c:pt idx="102">
                  <c:v>43622.25</c:v>
                </c:pt>
                <c:pt idx="103">
                  <c:v>43625.25</c:v>
                </c:pt>
                <c:pt idx="104">
                  <c:v>43626.25</c:v>
                </c:pt>
                <c:pt idx="105">
                  <c:v>43627.25</c:v>
                </c:pt>
                <c:pt idx="106">
                  <c:v>43628.25</c:v>
                </c:pt>
                <c:pt idx="107">
                  <c:v>43629.25</c:v>
                </c:pt>
                <c:pt idx="108">
                  <c:v>43632.25</c:v>
                </c:pt>
                <c:pt idx="109">
                  <c:v>43633.25</c:v>
                </c:pt>
                <c:pt idx="110">
                  <c:v>43634.25</c:v>
                </c:pt>
                <c:pt idx="111">
                  <c:v>43635.25</c:v>
                </c:pt>
                <c:pt idx="112">
                  <c:v>43636.25</c:v>
                </c:pt>
                <c:pt idx="113">
                  <c:v>43639.25</c:v>
                </c:pt>
                <c:pt idx="114">
                  <c:v>43640.25</c:v>
                </c:pt>
                <c:pt idx="115">
                  <c:v>43641.25</c:v>
                </c:pt>
                <c:pt idx="116">
                  <c:v>43642.25</c:v>
                </c:pt>
                <c:pt idx="117">
                  <c:v>43643.25</c:v>
                </c:pt>
                <c:pt idx="118">
                  <c:v>43646.25</c:v>
                </c:pt>
                <c:pt idx="119">
                  <c:v>43647.25</c:v>
                </c:pt>
                <c:pt idx="120">
                  <c:v>43648.25</c:v>
                </c:pt>
                <c:pt idx="121">
                  <c:v>43649.25</c:v>
                </c:pt>
                <c:pt idx="122">
                  <c:v>43650.25</c:v>
                </c:pt>
                <c:pt idx="123">
                  <c:v>43654.25</c:v>
                </c:pt>
                <c:pt idx="124">
                  <c:v>43655.25</c:v>
                </c:pt>
                <c:pt idx="125">
                  <c:v>43656.25</c:v>
                </c:pt>
                <c:pt idx="126">
                  <c:v>43657.25</c:v>
                </c:pt>
                <c:pt idx="127">
                  <c:v>43660.25</c:v>
                </c:pt>
                <c:pt idx="128">
                  <c:v>43661.25</c:v>
                </c:pt>
                <c:pt idx="129">
                  <c:v>43662.25</c:v>
                </c:pt>
                <c:pt idx="130">
                  <c:v>43663.25</c:v>
                </c:pt>
                <c:pt idx="131">
                  <c:v>43664.25</c:v>
                </c:pt>
                <c:pt idx="132">
                  <c:v>43667.25</c:v>
                </c:pt>
                <c:pt idx="133">
                  <c:v>43668.25</c:v>
                </c:pt>
                <c:pt idx="134">
                  <c:v>43669.25</c:v>
                </c:pt>
                <c:pt idx="135">
                  <c:v>43670.25</c:v>
                </c:pt>
                <c:pt idx="136">
                  <c:v>43671.25</c:v>
                </c:pt>
                <c:pt idx="137">
                  <c:v>43674.25</c:v>
                </c:pt>
                <c:pt idx="138">
                  <c:v>43675.25</c:v>
                </c:pt>
                <c:pt idx="139">
                  <c:v>43676.25</c:v>
                </c:pt>
                <c:pt idx="140">
                  <c:v>43677.25</c:v>
                </c:pt>
                <c:pt idx="141">
                  <c:v>43678.25</c:v>
                </c:pt>
                <c:pt idx="142">
                  <c:v>43681.25</c:v>
                </c:pt>
                <c:pt idx="143">
                  <c:v>43682.25</c:v>
                </c:pt>
                <c:pt idx="144">
                  <c:v>43683.25</c:v>
                </c:pt>
                <c:pt idx="145">
                  <c:v>43684.25</c:v>
                </c:pt>
                <c:pt idx="146">
                  <c:v>43685.25</c:v>
                </c:pt>
                <c:pt idx="147">
                  <c:v>43688.25</c:v>
                </c:pt>
                <c:pt idx="148">
                  <c:v>43689.25</c:v>
                </c:pt>
                <c:pt idx="149">
                  <c:v>43690.25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>
                  <c:v>43721</c:v>
                </c:pt>
                <c:pt idx="172">
                  <c:v>43724</c:v>
                </c:pt>
                <c:pt idx="173">
                  <c:v>43725</c:v>
                </c:pt>
                <c:pt idx="174">
                  <c:v>43726</c:v>
                </c:pt>
                <c:pt idx="175">
                  <c:v>43727</c:v>
                </c:pt>
                <c:pt idx="176">
                  <c:v>43728</c:v>
                </c:pt>
                <c:pt idx="177">
                  <c:v>43731</c:v>
                </c:pt>
                <c:pt idx="178">
                  <c:v>43732</c:v>
                </c:pt>
                <c:pt idx="179">
                  <c:v>43733</c:v>
                </c:pt>
                <c:pt idx="180">
                  <c:v>43734</c:v>
                </c:pt>
                <c:pt idx="181">
                  <c:v>43735</c:v>
                </c:pt>
                <c:pt idx="182">
                  <c:v>43738</c:v>
                </c:pt>
                <c:pt idx="183">
                  <c:v>43739</c:v>
                </c:pt>
                <c:pt idx="184">
                  <c:v>43740</c:v>
                </c:pt>
                <c:pt idx="185">
                  <c:v>43741</c:v>
                </c:pt>
                <c:pt idx="186">
                  <c:v>43742</c:v>
                </c:pt>
                <c:pt idx="187">
                  <c:v>43745</c:v>
                </c:pt>
                <c:pt idx="188">
                  <c:v>43746</c:v>
                </c:pt>
                <c:pt idx="189">
                  <c:v>43747</c:v>
                </c:pt>
                <c:pt idx="190">
                  <c:v>43748</c:v>
                </c:pt>
                <c:pt idx="191">
                  <c:v>43749</c:v>
                </c:pt>
                <c:pt idx="192">
                  <c:v>43752</c:v>
                </c:pt>
                <c:pt idx="193">
                  <c:v>43753</c:v>
                </c:pt>
                <c:pt idx="194">
                  <c:v>43754</c:v>
                </c:pt>
                <c:pt idx="195">
                  <c:v>43755</c:v>
                </c:pt>
                <c:pt idx="196">
                  <c:v>43756</c:v>
                </c:pt>
                <c:pt idx="197">
                  <c:v>43759</c:v>
                </c:pt>
                <c:pt idx="198">
                  <c:v>43760</c:v>
                </c:pt>
                <c:pt idx="199">
                  <c:v>43761</c:v>
                </c:pt>
                <c:pt idx="200">
                  <c:v>43762</c:v>
                </c:pt>
                <c:pt idx="201">
                  <c:v>43763</c:v>
                </c:pt>
                <c:pt idx="202">
                  <c:v>43766</c:v>
                </c:pt>
                <c:pt idx="203">
                  <c:v>43767</c:v>
                </c:pt>
                <c:pt idx="204">
                  <c:v>43768</c:v>
                </c:pt>
                <c:pt idx="205">
                  <c:v>43769</c:v>
                </c:pt>
                <c:pt idx="206">
                  <c:v>43770</c:v>
                </c:pt>
                <c:pt idx="207">
                  <c:v>43773</c:v>
                </c:pt>
                <c:pt idx="208">
                  <c:v>43774</c:v>
                </c:pt>
                <c:pt idx="209">
                  <c:v>43775</c:v>
                </c:pt>
                <c:pt idx="210">
                  <c:v>43776</c:v>
                </c:pt>
                <c:pt idx="211">
                  <c:v>43777</c:v>
                </c:pt>
                <c:pt idx="212">
                  <c:v>43780</c:v>
                </c:pt>
                <c:pt idx="213">
                  <c:v>43781</c:v>
                </c:pt>
                <c:pt idx="214">
                  <c:v>43782</c:v>
                </c:pt>
                <c:pt idx="215">
                  <c:v>43783</c:v>
                </c:pt>
                <c:pt idx="216">
                  <c:v>43784</c:v>
                </c:pt>
                <c:pt idx="217">
                  <c:v>43787</c:v>
                </c:pt>
                <c:pt idx="218">
                  <c:v>43788</c:v>
                </c:pt>
                <c:pt idx="219">
                  <c:v>43789</c:v>
                </c:pt>
                <c:pt idx="220">
                  <c:v>43790</c:v>
                </c:pt>
                <c:pt idx="221">
                  <c:v>43791</c:v>
                </c:pt>
                <c:pt idx="222">
                  <c:v>43794</c:v>
                </c:pt>
                <c:pt idx="223">
                  <c:v>43795</c:v>
                </c:pt>
                <c:pt idx="224">
                  <c:v>43796</c:v>
                </c:pt>
                <c:pt idx="225">
                  <c:v>43797</c:v>
                </c:pt>
                <c:pt idx="226">
                  <c:v>43798</c:v>
                </c:pt>
                <c:pt idx="227">
                  <c:v>43802</c:v>
                </c:pt>
                <c:pt idx="228">
                  <c:v>43803</c:v>
                </c:pt>
                <c:pt idx="229">
                  <c:v>43804</c:v>
                </c:pt>
                <c:pt idx="230">
                  <c:v>43805</c:v>
                </c:pt>
                <c:pt idx="231">
                  <c:v>43808</c:v>
                </c:pt>
                <c:pt idx="232">
                  <c:v>43809</c:v>
                </c:pt>
                <c:pt idx="233">
                  <c:v>43810</c:v>
                </c:pt>
                <c:pt idx="234">
                  <c:v>43811</c:v>
                </c:pt>
                <c:pt idx="235">
                  <c:v>43812</c:v>
                </c:pt>
                <c:pt idx="236">
                  <c:v>43817</c:v>
                </c:pt>
                <c:pt idx="237">
                  <c:v>43818</c:v>
                </c:pt>
                <c:pt idx="238">
                  <c:v>43819</c:v>
                </c:pt>
                <c:pt idx="239">
                  <c:v>43822</c:v>
                </c:pt>
                <c:pt idx="240">
                  <c:v>43823</c:v>
                </c:pt>
                <c:pt idx="241">
                  <c:v>43824</c:v>
                </c:pt>
                <c:pt idx="242">
                  <c:v>43825</c:v>
                </c:pt>
                <c:pt idx="243">
                  <c:v>43826</c:v>
                </c:pt>
                <c:pt idx="244">
                  <c:v>43829</c:v>
                </c:pt>
                <c:pt idx="245">
                  <c:v>43830</c:v>
                </c:pt>
                <c:pt idx="246">
                  <c:v>43835</c:v>
                </c:pt>
                <c:pt idx="247">
                  <c:v>43836</c:v>
                </c:pt>
                <c:pt idx="248">
                  <c:v>43838</c:v>
                </c:pt>
                <c:pt idx="249">
                  <c:v>43839</c:v>
                </c:pt>
                <c:pt idx="250">
                  <c:v>43840</c:v>
                </c:pt>
                <c:pt idx="251">
                  <c:v>43843</c:v>
                </c:pt>
                <c:pt idx="252">
                  <c:v>43844</c:v>
                </c:pt>
                <c:pt idx="253">
                  <c:v>43845</c:v>
                </c:pt>
                <c:pt idx="254">
                  <c:v>43846</c:v>
                </c:pt>
                <c:pt idx="255">
                  <c:v>43847</c:v>
                </c:pt>
                <c:pt idx="256">
                  <c:v>43850</c:v>
                </c:pt>
                <c:pt idx="257">
                  <c:v>43851</c:v>
                </c:pt>
                <c:pt idx="258">
                  <c:v>43852</c:v>
                </c:pt>
                <c:pt idx="259">
                  <c:v>43853</c:v>
                </c:pt>
                <c:pt idx="260">
                  <c:v>43854</c:v>
                </c:pt>
                <c:pt idx="261">
                  <c:v>43857</c:v>
                </c:pt>
                <c:pt idx="262">
                  <c:v>43858</c:v>
                </c:pt>
                <c:pt idx="263">
                  <c:v>43859</c:v>
                </c:pt>
                <c:pt idx="264">
                  <c:v>43860</c:v>
                </c:pt>
                <c:pt idx="265">
                  <c:v>43861</c:v>
                </c:pt>
                <c:pt idx="266">
                  <c:v>43864</c:v>
                </c:pt>
                <c:pt idx="267">
                  <c:v>43865</c:v>
                </c:pt>
                <c:pt idx="268">
                  <c:v>43866</c:v>
                </c:pt>
                <c:pt idx="269">
                  <c:v>43867</c:v>
                </c:pt>
                <c:pt idx="270">
                  <c:v>43868</c:v>
                </c:pt>
                <c:pt idx="271">
                  <c:v>43871</c:v>
                </c:pt>
                <c:pt idx="272">
                  <c:v>43872</c:v>
                </c:pt>
                <c:pt idx="273">
                  <c:v>43873</c:v>
                </c:pt>
                <c:pt idx="274">
                  <c:v>43874</c:v>
                </c:pt>
                <c:pt idx="275">
                  <c:v>43875</c:v>
                </c:pt>
                <c:pt idx="276">
                  <c:v>43878</c:v>
                </c:pt>
                <c:pt idx="277">
                  <c:v>43879</c:v>
                </c:pt>
                <c:pt idx="278">
                  <c:v>43880</c:v>
                </c:pt>
                <c:pt idx="279">
                  <c:v>43881</c:v>
                </c:pt>
                <c:pt idx="280">
                  <c:v>43882</c:v>
                </c:pt>
                <c:pt idx="281">
                  <c:v>43885</c:v>
                </c:pt>
                <c:pt idx="282">
                  <c:v>43886</c:v>
                </c:pt>
                <c:pt idx="283">
                  <c:v>43887</c:v>
                </c:pt>
                <c:pt idx="284">
                  <c:v>43888</c:v>
                </c:pt>
                <c:pt idx="285">
                  <c:v>43889</c:v>
                </c:pt>
                <c:pt idx="286">
                  <c:v>43892</c:v>
                </c:pt>
                <c:pt idx="287">
                  <c:v>43893</c:v>
                </c:pt>
                <c:pt idx="288">
                  <c:v>43894</c:v>
                </c:pt>
                <c:pt idx="289">
                  <c:v>43895</c:v>
                </c:pt>
                <c:pt idx="290">
                  <c:v>43896</c:v>
                </c:pt>
                <c:pt idx="291">
                  <c:v>43900</c:v>
                </c:pt>
                <c:pt idx="292">
                  <c:v>43901</c:v>
                </c:pt>
                <c:pt idx="293">
                  <c:v>43902</c:v>
                </c:pt>
                <c:pt idx="294">
                  <c:v>43903</c:v>
                </c:pt>
                <c:pt idx="295">
                  <c:v>43906</c:v>
                </c:pt>
                <c:pt idx="296">
                  <c:v>43907</c:v>
                </c:pt>
                <c:pt idx="297">
                  <c:v>43908</c:v>
                </c:pt>
                <c:pt idx="298">
                  <c:v>43909</c:v>
                </c:pt>
                <c:pt idx="299">
                  <c:v>43910</c:v>
                </c:pt>
                <c:pt idx="300">
                  <c:v>43916</c:v>
                </c:pt>
                <c:pt idx="301">
                  <c:v>43917</c:v>
                </c:pt>
                <c:pt idx="302">
                  <c:v>43920</c:v>
                </c:pt>
                <c:pt idx="303">
                  <c:v>43921</c:v>
                </c:pt>
                <c:pt idx="304">
                  <c:v>43922</c:v>
                </c:pt>
                <c:pt idx="305">
                  <c:v>43923</c:v>
                </c:pt>
                <c:pt idx="306">
                  <c:v>43924</c:v>
                </c:pt>
                <c:pt idx="307">
                  <c:v>43927</c:v>
                </c:pt>
                <c:pt idx="308">
                  <c:v>43928</c:v>
                </c:pt>
                <c:pt idx="309">
                  <c:v>43929</c:v>
                </c:pt>
                <c:pt idx="310">
                  <c:v>43930</c:v>
                </c:pt>
                <c:pt idx="311">
                  <c:v>43931</c:v>
                </c:pt>
                <c:pt idx="312">
                  <c:v>43934</c:v>
                </c:pt>
                <c:pt idx="313">
                  <c:v>43935</c:v>
                </c:pt>
                <c:pt idx="314">
                  <c:v>43936</c:v>
                </c:pt>
                <c:pt idx="315">
                  <c:v>43937</c:v>
                </c:pt>
                <c:pt idx="316">
                  <c:v>43938</c:v>
                </c:pt>
                <c:pt idx="317">
                  <c:v>43941</c:v>
                </c:pt>
              </c:numCache>
            </c:numRef>
          </c:cat>
          <c:val>
            <c:numRef>
              <c:f>'26 график'!$B$3:$B$320</c:f>
              <c:numCache>
                <c:formatCode>0%</c:formatCode>
                <c:ptCount val="318"/>
                <c:pt idx="0">
                  <c:v>8.2914949999999987E-2</c:v>
                </c:pt>
                <c:pt idx="1">
                  <c:v>8.2541550000000005E-2</c:v>
                </c:pt>
                <c:pt idx="2">
                  <c:v>8.2562099999999999E-2</c:v>
                </c:pt>
                <c:pt idx="3">
                  <c:v>8.254555999999999E-2</c:v>
                </c:pt>
                <c:pt idx="4">
                  <c:v>8.2577230000000001E-2</c:v>
                </c:pt>
                <c:pt idx="5">
                  <c:v>8.2534379999999991E-2</c:v>
                </c:pt>
                <c:pt idx="6">
                  <c:v>8.2579170000000007E-2</c:v>
                </c:pt>
                <c:pt idx="7">
                  <c:v>8.2593689999999997E-2</c:v>
                </c:pt>
                <c:pt idx="8">
                  <c:v>8.2535319999999995E-2</c:v>
                </c:pt>
                <c:pt idx="9">
                  <c:v>8.2567509999999997E-2</c:v>
                </c:pt>
                <c:pt idx="10">
                  <c:v>8.2554119999999995E-2</c:v>
                </c:pt>
                <c:pt idx="11">
                  <c:v>8.2598420000000006E-2</c:v>
                </c:pt>
                <c:pt idx="12">
                  <c:v>8.3478929999999993E-2</c:v>
                </c:pt>
                <c:pt idx="13">
                  <c:v>8.2857850000000011E-2</c:v>
                </c:pt>
                <c:pt idx="14">
                  <c:v>8.2865110000000006E-2</c:v>
                </c:pt>
                <c:pt idx="15">
                  <c:v>8.2539630000000003E-2</c:v>
                </c:pt>
                <c:pt idx="16">
                  <c:v>8.2521459999999991E-2</c:v>
                </c:pt>
                <c:pt idx="17">
                  <c:v>8.2501930000000001E-2</c:v>
                </c:pt>
                <c:pt idx="18">
                  <c:v>8.2513360000000008E-2</c:v>
                </c:pt>
                <c:pt idx="19">
                  <c:v>8.2513820000000002E-2</c:v>
                </c:pt>
                <c:pt idx="20">
                  <c:v>8.2503610000000005E-2</c:v>
                </c:pt>
                <c:pt idx="21">
                  <c:v>8.2500619999999997E-2</c:v>
                </c:pt>
                <c:pt idx="22">
                  <c:v>8.2525630000000003E-2</c:v>
                </c:pt>
                <c:pt idx="23">
                  <c:v>8.2503639999999989E-2</c:v>
                </c:pt>
                <c:pt idx="24">
                  <c:v>8.2784689999999994E-2</c:v>
                </c:pt>
                <c:pt idx="25">
                  <c:v>8.2507649999999988E-2</c:v>
                </c:pt>
                <c:pt idx="26">
                  <c:v>8.2502220000000015E-2</c:v>
                </c:pt>
                <c:pt idx="27">
                  <c:v>8.2503119999999985E-2</c:v>
                </c:pt>
                <c:pt idx="28">
                  <c:v>8.2653789999999991E-2</c:v>
                </c:pt>
                <c:pt idx="29">
                  <c:v>8.2594399999999998E-2</c:v>
                </c:pt>
                <c:pt idx="30">
                  <c:v>8.2512909999999995E-2</c:v>
                </c:pt>
                <c:pt idx="31">
                  <c:v>8.2491670000000003E-2</c:v>
                </c:pt>
                <c:pt idx="32">
                  <c:v>8.1883719999999993E-2</c:v>
                </c:pt>
                <c:pt idx="33">
                  <c:v>8.324970000000001E-2</c:v>
                </c:pt>
                <c:pt idx="34">
                  <c:v>8.250007999999999E-2</c:v>
                </c:pt>
                <c:pt idx="35">
                  <c:v>8.3109559999999985E-2</c:v>
                </c:pt>
                <c:pt idx="36">
                  <c:v>8.3090890000000001E-2</c:v>
                </c:pt>
                <c:pt idx="37">
                  <c:v>8.250861000000001E-2</c:v>
                </c:pt>
                <c:pt idx="38">
                  <c:v>8.2500069999999995E-2</c:v>
                </c:pt>
                <c:pt idx="39">
                  <c:v>8.2527989999999996E-2</c:v>
                </c:pt>
                <c:pt idx="40">
                  <c:v>8.2544220000000001E-2</c:v>
                </c:pt>
                <c:pt idx="41">
                  <c:v>8.259066000000001E-2</c:v>
                </c:pt>
                <c:pt idx="42">
                  <c:v>8.2539079999999987E-2</c:v>
                </c:pt>
                <c:pt idx="43">
                  <c:v>8.2515730000000009E-2</c:v>
                </c:pt>
                <c:pt idx="44">
                  <c:v>8.2505559999999992E-2</c:v>
                </c:pt>
                <c:pt idx="45">
                  <c:v>8.2405840000000008E-2</c:v>
                </c:pt>
                <c:pt idx="46">
                  <c:v>8.2318500000000003E-2</c:v>
                </c:pt>
                <c:pt idx="47">
                  <c:v>8.1632949999999996E-2</c:v>
                </c:pt>
                <c:pt idx="48">
                  <c:v>8.1756019999999999E-2</c:v>
                </c:pt>
                <c:pt idx="49">
                  <c:v>8.2054539999999995E-2</c:v>
                </c:pt>
                <c:pt idx="50">
                  <c:v>8.2236809999999994E-2</c:v>
                </c:pt>
                <c:pt idx="51">
                  <c:v>8.243027E-2</c:v>
                </c:pt>
                <c:pt idx="52">
                  <c:v>8.2254159999999993E-2</c:v>
                </c:pt>
                <c:pt idx="53">
                  <c:v>8.2644439999999986E-2</c:v>
                </c:pt>
                <c:pt idx="54">
                  <c:v>8.2504720000000004E-2</c:v>
                </c:pt>
                <c:pt idx="55">
                  <c:v>8.2607590000000009E-2</c:v>
                </c:pt>
                <c:pt idx="56">
                  <c:v>8.2926310000000003E-2</c:v>
                </c:pt>
                <c:pt idx="57">
                  <c:v>8.2585859999999997E-2</c:v>
                </c:pt>
                <c:pt idx="58">
                  <c:v>8.2513889999999993E-2</c:v>
                </c:pt>
                <c:pt idx="59">
                  <c:v>8.2500699999999996E-2</c:v>
                </c:pt>
                <c:pt idx="60">
                  <c:v>8.2510309999999989E-2</c:v>
                </c:pt>
                <c:pt idx="61">
                  <c:v>8.2547739999999994E-2</c:v>
                </c:pt>
                <c:pt idx="62">
                  <c:v>8.2511670000000009E-2</c:v>
                </c:pt>
                <c:pt idx="63">
                  <c:v>8.2540910000000009E-2</c:v>
                </c:pt>
                <c:pt idx="64">
                  <c:v>8.2545830000000001E-2</c:v>
                </c:pt>
                <c:pt idx="65">
                  <c:v>8.2502010000000001E-2</c:v>
                </c:pt>
                <c:pt idx="66">
                  <c:v>8.2502130000000007E-2</c:v>
                </c:pt>
                <c:pt idx="67">
                  <c:v>8.2517140000000003E-2</c:v>
                </c:pt>
                <c:pt idx="68">
                  <c:v>8.0057740000000002E-2</c:v>
                </c:pt>
                <c:pt idx="69">
                  <c:v>8.0031599999999994E-2</c:v>
                </c:pt>
                <c:pt idx="70">
                  <c:v>8.002440999999999E-2</c:v>
                </c:pt>
                <c:pt idx="71">
                  <c:v>8.0087740000000004E-2</c:v>
                </c:pt>
                <c:pt idx="72">
                  <c:v>8.0195860000000008E-2</c:v>
                </c:pt>
                <c:pt idx="73">
                  <c:v>8.046811999999999E-2</c:v>
                </c:pt>
                <c:pt idx="74">
                  <c:v>8.010515E-2</c:v>
                </c:pt>
                <c:pt idx="75">
                  <c:v>8.0370339999999998E-2</c:v>
                </c:pt>
                <c:pt idx="76">
                  <c:v>8.003594E-2</c:v>
                </c:pt>
                <c:pt idx="77">
                  <c:v>8.0039909999999992E-2</c:v>
                </c:pt>
                <c:pt idx="78">
                  <c:v>8.0028849999999985E-2</c:v>
                </c:pt>
                <c:pt idx="79">
                  <c:v>8.0005599999999996E-2</c:v>
                </c:pt>
                <c:pt idx="80">
                  <c:v>7.9854519999999998E-2</c:v>
                </c:pt>
                <c:pt idx="81">
                  <c:v>7.9586210000000004E-2</c:v>
                </c:pt>
                <c:pt idx="82">
                  <c:v>7.966811E-2</c:v>
                </c:pt>
                <c:pt idx="83">
                  <c:v>8.1008540000000004E-2</c:v>
                </c:pt>
                <c:pt idx="84">
                  <c:v>7.9760709999999999E-2</c:v>
                </c:pt>
                <c:pt idx="85">
                  <c:v>7.9652819999999999E-2</c:v>
                </c:pt>
                <c:pt idx="86">
                  <c:v>8.0000849999999998E-2</c:v>
                </c:pt>
                <c:pt idx="87">
                  <c:v>8.0000809999999992E-2</c:v>
                </c:pt>
                <c:pt idx="88">
                  <c:v>8.0003299999999999E-2</c:v>
                </c:pt>
                <c:pt idx="89">
                  <c:v>8.0118030000000007E-2</c:v>
                </c:pt>
                <c:pt idx="90">
                  <c:v>8.0003089999999999E-2</c:v>
                </c:pt>
                <c:pt idx="91">
                  <c:v>8.0008979999999993E-2</c:v>
                </c:pt>
                <c:pt idx="92">
                  <c:v>8.0033151366280808E-2</c:v>
                </c:pt>
                <c:pt idx="93">
                  <c:v>8.0098090617195902E-2</c:v>
                </c:pt>
                <c:pt idx="94">
                  <c:v>8.0079323622033502E-2</c:v>
                </c:pt>
                <c:pt idx="95">
                  <c:v>8.0205398293488203E-2</c:v>
                </c:pt>
                <c:pt idx="96">
                  <c:v>8.007048921176381E-2</c:v>
                </c:pt>
                <c:pt idx="97">
                  <c:v>8.1396704914835999E-2</c:v>
                </c:pt>
                <c:pt idx="98">
                  <c:v>8.9229477539728291E-2</c:v>
                </c:pt>
                <c:pt idx="99">
                  <c:v>8.0763130000000002E-2</c:v>
                </c:pt>
                <c:pt idx="100">
                  <c:v>8.0506980000000006E-2</c:v>
                </c:pt>
                <c:pt idx="101">
                  <c:v>8.3902990000000011E-2</c:v>
                </c:pt>
                <c:pt idx="102">
                  <c:v>8.237615999999999E-2</c:v>
                </c:pt>
                <c:pt idx="103">
                  <c:v>8.4604079999999998E-2</c:v>
                </c:pt>
                <c:pt idx="104">
                  <c:v>8.6942780000000011E-2</c:v>
                </c:pt>
                <c:pt idx="105">
                  <c:v>8.9572529999999997E-2</c:v>
                </c:pt>
                <c:pt idx="106">
                  <c:v>8.3901669999999998E-2</c:v>
                </c:pt>
                <c:pt idx="107">
                  <c:v>8.0931010000000012E-2</c:v>
                </c:pt>
                <c:pt idx="108">
                  <c:v>8.1889000000000003E-2</c:v>
                </c:pt>
                <c:pt idx="109">
                  <c:v>8.1298919999999997E-2</c:v>
                </c:pt>
                <c:pt idx="110">
                  <c:v>8.0861119999999995E-2</c:v>
                </c:pt>
                <c:pt idx="111">
                  <c:v>8.0812969999999998E-2</c:v>
                </c:pt>
                <c:pt idx="112">
                  <c:v>8.075215999999999E-2</c:v>
                </c:pt>
                <c:pt idx="113">
                  <c:v>8.0571429999999999E-2</c:v>
                </c:pt>
                <c:pt idx="114">
                  <c:v>8.1154110000000002E-2</c:v>
                </c:pt>
                <c:pt idx="115">
                  <c:v>8.4703250000000008E-2</c:v>
                </c:pt>
                <c:pt idx="116">
                  <c:v>8.1869099999999986E-2</c:v>
                </c:pt>
                <c:pt idx="117">
                  <c:v>8.2509289999999999E-2</c:v>
                </c:pt>
                <c:pt idx="118">
                  <c:v>9.0411850000000002E-2</c:v>
                </c:pt>
                <c:pt idx="119">
                  <c:v>8.3732840000000003E-2</c:v>
                </c:pt>
                <c:pt idx="120">
                  <c:v>8.2446420000000006E-2</c:v>
                </c:pt>
                <c:pt idx="121">
                  <c:v>8.1092340000000013E-2</c:v>
                </c:pt>
                <c:pt idx="122">
                  <c:v>8.1979099999999999E-2</c:v>
                </c:pt>
                <c:pt idx="123">
                  <c:v>8.1349110000000002E-2</c:v>
                </c:pt>
                <c:pt idx="124">
                  <c:v>8.1477569999999999E-2</c:v>
                </c:pt>
                <c:pt idx="125">
                  <c:v>8.0464330000000001E-2</c:v>
                </c:pt>
                <c:pt idx="126">
                  <c:v>8.0625599999999992E-2</c:v>
                </c:pt>
                <c:pt idx="127">
                  <c:v>8.0754309999999996E-2</c:v>
                </c:pt>
                <c:pt idx="128">
                  <c:v>8.1440120000000005E-2</c:v>
                </c:pt>
                <c:pt idx="129">
                  <c:v>8.0502589999999999E-2</c:v>
                </c:pt>
                <c:pt idx="130">
                  <c:v>8.0272659999999996E-2</c:v>
                </c:pt>
                <c:pt idx="131">
                  <c:v>8.0398650000000002E-2</c:v>
                </c:pt>
                <c:pt idx="132">
                  <c:v>8.0165840000000002E-2</c:v>
                </c:pt>
                <c:pt idx="133">
                  <c:v>8.0084470000000005E-2</c:v>
                </c:pt>
                <c:pt idx="134">
                  <c:v>8.0277580000000001E-2</c:v>
                </c:pt>
                <c:pt idx="135">
                  <c:v>8.0403210000000003E-2</c:v>
                </c:pt>
                <c:pt idx="136">
                  <c:v>8.0699500000000007E-2</c:v>
                </c:pt>
                <c:pt idx="137">
                  <c:v>8.1061939999999999E-2</c:v>
                </c:pt>
                <c:pt idx="138">
                  <c:v>8.14555E-2</c:v>
                </c:pt>
                <c:pt idx="139">
                  <c:v>8.2665290000000002E-2</c:v>
                </c:pt>
                <c:pt idx="140">
                  <c:v>8.269493E-2</c:v>
                </c:pt>
                <c:pt idx="141">
                  <c:v>8.0386600000000002E-2</c:v>
                </c:pt>
                <c:pt idx="142">
                  <c:v>8.0138770000000012E-2</c:v>
                </c:pt>
                <c:pt idx="143">
                  <c:v>8.0928760000000002E-2</c:v>
                </c:pt>
                <c:pt idx="144">
                  <c:v>8.1169439999999995E-2</c:v>
                </c:pt>
                <c:pt idx="145">
                  <c:v>8.2549639999999994E-2</c:v>
                </c:pt>
                <c:pt idx="146">
                  <c:v>8.6119299999999996E-2</c:v>
                </c:pt>
                <c:pt idx="147">
                  <c:v>8.9664000000000008E-2</c:v>
                </c:pt>
                <c:pt idx="148">
                  <c:v>8.2877580000000006E-2</c:v>
                </c:pt>
                <c:pt idx="149">
                  <c:v>8.0986390000000005E-2</c:v>
                </c:pt>
                <c:pt idx="150">
                  <c:v>8.1685170000000001E-2</c:v>
                </c:pt>
                <c:pt idx="151">
                  <c:v>8.3042069999999996E-2</c:v>
                </c:pt>
                <c:pt idx="152">
                  <c:v>8.2534369999999996E-2</c:v>
                </c:pt>
                <c:pt idx="153">
                  <c:v>8.2663499999999987E-2</c:v>
                </c:pt>
                <c:pt idx="154">
                  <c:v>8.3723080000000005E-2</c:v>
                </c:pt>
                <c:pt idx="155">
                  <c:v>8.2044400000000003E-2</c:v>
                </c:pt>
                <c:pt idx="156">
                  <c:v>8.7834230000000013E-2</c:v>
                </c:pt>
                <c:pt idx="157">
                  <c:v>9.689049000000001E-2</c:v>
                </c:pt>
                <c:pt idx="158">
                  <c:v>9.6701419999999996E-2</c:v>
                </c:pt>
                <c:pt idx="159">
                  <c:v>9.8802840000000003E-2</c:v>
                </c:pt>
                <c:pt idx="160">
                  <c:v>9.5765959999999997E-2</c:v>
                </c:pt>
                <c:pt idx="161">
                  <c:v>9.6572900000000003E-2</c:v>
                </c:pt>
                <c:pt idx="162">
                  <c:v>9.0815610000000005E-2</c:v>
                </c:pt>
                <c:pt idx="163">
                  <c:v>8.4537109999999999E-2</c:v>
                </c:pt>
                <c:pt idx="164">
                  <c:v>8.0658800000000003E-2</c:v>
                </c:pt>
                <c:pt idx="165">
                  <c:v>8.0718250000000005E-2</c:v>
                </c:pt>
                <c:pt idx="166">
                  <c:v>8.101955999999999E-2</c:v>
                </c:pt>
                <c:pt idx="167">
                  <c:v>8.1757700000000003E-2</c:v>
                </c:pt>
                <c:pt idx="168">
                  <c:v>8.4105029999999997E-2</c:v>
                </c:pt>
                <c:pt idx="169">
                  <c:v>8.5192890000000007E-2</c:v>
                </c:pt>
                <c:pt idx="170">
                  <c:v>8.9911930000000015E-2</c:v>
                </c:pt>
                <c:pt idx="171">
                  <c:v>9.3915419999999999E-2</c:v>
                </c:pt>
                <c:pt idx="172">
                  <c:v>8.5602540000000005E-2</c:v>
                </c:pt>
                <c:pt idx="173">
                  <c:v>8.5834379999999988E-2</c:v>
                </c:pt>
                <c:pt idx="174">
                  <c:v>8.4135430000000011E-2</c:v>
                </c:pt>
                <c:pt idx="175">
                  <c:v>8.5721450000000005E-2</c:v>
                </c:pt>
                <c:pt idx="176">
                  <c:v>9.6461000000000005E-2</c:v>
                </c:pt>
                <c:pt idx="177">
                  <c:v>0.10063081</c:v>
                </c:pt>
                <c:pt idx="178">
                  <c:v>0.10109479</c:v>
                </c:pt>
                <c:pt idx="179">
                  <c:v>0.10001338999999999</c:v>
                </c:pt>
                <c:pt idx="180">
                  <c:v>9.1959040000000006E-2</c:v>
                </c:pt>
                <c:pt idx="181">
                  <c:v>8.4866799999999992E-2</c:v>
                </c:pt>
                <c:pt idx="182">
                  <c:v>8.759169E-2</c:v>
                </c:pt>
                <c:pt idx="183">
                  <c:v>8.4441130000000003E-2</c:v>
                </c:pt>
                <c:pt idx="184">
                  <c:v>8.4553239999999988E-2</c:v>
                </c:pt>
                <c:pt idx="185">
                  <c:v>8.399384E-2</c:v>
                </c:pt>
                <c:pt idx="186">
                  <c:v>8.4128930000000005E-2</c:v>
                </c:pt>
                <c:pt idx="187">
                  <c:v>8.4139839999999994E-2</c:v>
                </c:pt>
                <c:pt idx="188">
                  <c:v>8.3681509999999987E-2</c:v>
                </c:pt>
                <c:pt idx="189">
                  <c:v>8.3505019999999999E-2</c:v>
                </c:pt>
                <c:pt idx="190">
                  <c:v>8.3676689999999998E-2</c:v>
                </c:pt>
                <c:pt idx="191">
                  <c:v>8.3670960000000003E-2</c:v>
                </c:pt>
                <c:pt idx="192">
                  <c:v>8.3907900000000007E-2</c:v>
                </c:pt>
                <c:pt idx="193">
                  <c:v>8.3709500000000006E-2</c:v>
                </c:pt>
                <c:pt idx="194">
                  <c:v>8.3375920000000006E-2</c:v>
                </c:pt>
                <c:pt idx="195">
                  <c:v>8.3765420000000007E-2</c:v>
                </c:pt>
                <c:pt idx="196">
                  <c:v>8.4157679999999999E-2</c:v>
                </c:pt>
                <c:pt idx="197">
                  <c:v>8.471563E-2</c:v>
                </c:pt>
                <c:pt idx="198">
                  <c:v>8.6833320000000006E-2</c:v>
                </c:pt>
                <c:pt idx="199">
                  <c:v>8.7797579999999986E-2</c:v>
                </c:pt>
                <c:pt idx="200">
                  <c:v>8.7142350000000007E-2</c:v>
                </c:pt>
                <c:pt idx="201">
                  <c:v>8.988285E-2</c:v>
                </c:pt>
                <c:pt idx="202">
                  <c:v>8.6282379999999992E-2</c:v>
                </c:pt>
                <c:pt idx="203">
                  <c:v>8.553492E-2</c:v>
                </c:pt>
                <c:pt idx="204">
                  <c:v>8.5401950000000004E-2</c:v>
                </c:pt>
                <c:pt idx="205">
                  <c:v>8.5700540000000006E-2</c:v>
                </c:pt>
                <c:pt idx="206">
                  <c:v>8.3322749999999987E-2</c:v>
                </c:pt>
                <c:pt idx="207">
                  <c:v>8.314930999999999E-2</c:v>
                </c:pt>
                <c:pt idx="208">
                  <c:v>8.4165390000000007E-2</c:v>
                </c:pt>
                <c:pt idx="209">
                  <c:v>8.5193400000000002E-2</c:v>
                </c:pt>
                <c:pt idx="210">
                  <c:v>8.4889449999999991E-2</c:v>
                </c:pt>
                <c:pt idx="211">
                  <c:v>8.4499390000000008E-2</c:v>
                </c:pt>
                <c:pt idx="212">
                  <c:v>8.4168289999999993E-2</c:v>
                </c:pt>
                <c:pt idx="213">
                  <c:v>8.3552870000000001E-2</c:v>
                </c:pt>
                <c:pt idx="214">
                  <c:v>8.3623829999999996E-2</c:v>
                </c:pt>
                <c:pt idx="215">
                  <c:v>8.364060999999999E-2</c:v>
                </c:pt>
                <c:pt idx="216">
                  <c:v>8.2985100000000006E-2</c:v>
                </c:pt>
                <c:pt idx="217">
                  <c:v>8.3100000000000007E-2</c:v>
                </c:pt>
                <c:pt idx="218">
                  <c:v>8.3299999999999999E-2</c:v>
                </c:pt>
                <c:pt idx="219">
                  <c:v>8.4700000000000011E-2</c:v>
                </c:pt>
                <c:pt idx="220">
                  <c:v>9.3200000000000005E-2</c:v>
                </c:pt>
                <c:pt idx="221">
                  <c:v>0.10060000000000001</c:v>
                </c:pt>
                <c:pt idx="222">
                  <c:v>0.1023</c:v>
                </c:pt>
                <c:pt idx="223">
                  <c:v>0.10210000000000001</c:v>
                </c:pt>
                <c:pt idx="224">
                  <c:v>0.10189999999999999</c:v>
                </c:pt>
                <c:pt idx="225">
                  <c:v>0.1023</c:v>
                </c:pt>
                <c:pt idx="226">
                  <c:v>0.1017</c:v>
                </c:pt>
                <c:pt idx="227">
                  <c:v>9.9600000000000008E-2</c:v>
                </c:pt>
                <c:pt idx="228">
                  <c:v>9.4E-2</c:v>
                </c:pt>
                <c:pt idx="229">
                  <c:v>9.5700000000000007E-2</c:v>
                </c:pt>
                <c:pt idx="230">
                  <c:v>9.0500000000000011E-2</c:v>
                </c:pt>
                <c:pt idx="231">
                  <c:v>8.6500000000000007E-2</c:v>
                </c:pt>
                <c:pt idx="232">
                  <c:v>8.43E-2</c:v>
                </c:pt>
                <c:pt idx="233">
                  <c:v>8.3100000000000007E-2</c:v>
                </c:pt>
                <c:pt idx="234">
                  <c:v>8.3800000000000013E-2</c:v>
                </c:pt>
                <c:pt idx="235">
                  <c:v>8.5500000000000007E-2</c:v>
                </c:pt>
                <c:pt idx="236">
                  <c:v>8.6199999999999999E-2</c:v>
                </c:pt>
                <c:pt idx="237">
                  <c:v>8.4199999999999997E-2</c:v>
                </c:pt>
                <c:pt idx="238">
                  <c:v>8.4000000000000005E-2</c:v>
                </c:pt>
                <c:pt idx="239">
                  <c:v>8.3599999999999994E-2</c:v>
                </c:pt>
                <c:pt idx="240">
                  <c:v>8.3900000000000002E-2</c:v>
                </c:pt>
                <c:pt idx="241">
                  <c:v>8.8399999999999992E-2</c:v>
                </c:pt>
                <c:pt idx="242">
                  <c:v>9.7799999999999998E-2</c:v>
                </c:pt>
                <c:pt idx="243">
                  <c:v>8.8599999999999998E-2</c:v>
                </c:pt>
                <c:pt idx="244">
                  <c:v>8.9499999999999996E-2</c:v>
                </c:pt>
                <c:pt idx="245">
                  <c:v>0.10050000000000001</c:v>
                </c:pt>
                <c:pt idx="246">
                  <c:v>8.7300000000000003E-2</c:v>
                </c:pt>
                <c:pt idx="247">
                  <c:v>8.3800000000000013E-2</c:v>
                </c:pt>
                <c:pt idx="248">
                  <c:v>8.3800000000000013E-2</c:v>
                </c:pt>
                <c:pt idx="249">
                  <c:v>8.3299999999999999E-2</c:v>
                </c:pt>
                <c:pt idx="250">
                  <c:v>8.4399999999999989E-2</c:v>
                </c:pt>
                <c:pt idx="251">
                  <c:v>8.4399999999999989E-2</c:v>
                </c:pt>
                <c:pt idx="252">
                  <c:v>8.43E-2</c:v>
                </c:pt>
                <c:pt idx="253">
                  <c:v>8.4499999999999992E-2</c:v>
                </c:pt>
                <c:pt idx="254">
                  <c:v>8.4499999999999992E-2</c:v>
                </c:pt>
                <c:pt idx="255">
                  <c:v>8.3800000000000013E-2</c:v>
                </c:pt>
                <c:pt idx="256">
                  <c:v>8.3800000000000013E-2</c:v>
                </c:pt>
                <c:pt idx="257">
                  <c:v>8.3800000000000013E-2</c:v>
                </c:pt>
                <c:pt idx="258">
                  <c:v>8.3699999999999997E-2</c:v>
                </c:pt>
                <c:pt idx="259">
                  <c:v>8.4399999999999989E-2</c:v>
                </c:pt>
                <c:pt idx="260">
                  <c:v>8.7899999999999992E-2</c:v>
                </c:pt>
                <c:pt idx="261">
                  <c:v>9.1300000000000006E-2</c:v>
                </c:pt>
                <c:pt idx="262">
                  <c:v>9.3000000000000013E-2</c:v>
                </c:pt>
                <c:pt idx="263">
                  <c:v>9.2300000000000007E-2</c:v>
                </c:pt>
                <c:pt idx="264">
                  <c:v>9.0299999999999991E-2</c:v>
                </c:pt>
                <c:pt idx="265">
                  <c:v>9.1400000000000009E-2</c:v>
                </c:pt>
                <c:pt idx="266">
                  <c:v>8.9800000000000005E-2</c:v>
                </c:pt>
                <c:pt idx="267">
                  <c:v>8.8900000000000007E-2</c:v>
                </c:pt>
                <c:pt idx="268">
                  <c:v>8.6999999999999994E-2</c:v>
                </c:pt>
                <c:pt idx="269">
                  <c:v>8.7599999999999997E-2</c:v>
                </c:pt>
                <c:pt idx="270">
                  <c:v>8.9200000000000002E-2</c:v>
                </c:pt>
                <c:pt idx="271">
                  <c:v>8.8399999999999992E-2</c:v>
                </c:pt>
                <c:pt idx="272">
                  <c:v>8.7100000000000011E-2</c:v>
                </c:pt>
                <c:pt idx="273">
                  <c:v>8.5999999999999993E-2</c:v>
                </c:pt>
                <c:pt idx="274">
                  <c:v>8.6599999999999996E-2</c:v>
                </c:pt>
                <c:pt idx="275">
                  <c:v>8.6999999999999994E-2</c:v>
                </c:pt>
                <c:pt idx="276">
                  <c:v>8.8100000000000012E-2</c:v>
                </c:pt>
                <c:pt idx="277">
                  <c:v>8.7899999999999992E-2</c:v>
                </c:pt>
                <c:pt idx="278">
                  <c:v>8.900000000000001E-2</c:v>
                </c:pt>
                <c:pt idx="279">
                  <c:v>8.9900000000000008E-2</c:v>
                </c:pt>
                <c:pt idx="280">
                  <c:v>9.820000000000001E-2</c:v>
                </c:pt>
                <c:pt idx="281">
                  <c:v>0.1023</c:v>
                </c:pt>
                <c:pt idx="282">
                  <c:v>0.1024</c:v>
                </c:pt>
                <c:pt idx="283">
                  <c:v>0.1024</c:v>
                </c:pt>
                <c:pt idx="284">
                  <c:v>0.10199999999999999</c:v>
                </c:pt>
                <c:pt idx="285">
                  <c:v>0.1024</c:v>
                </c:pt>
                <c:pt idx="286">
                  <c:v>0.10189999999999999</c:v>
                </c:pt>
                <c:pt idx="287">
                  <c:v>0.1023</c:v>
                </c:pt>
                <c:pt idx="288">
                  <c:v>9.64E-2</c:v>
                </c:pt>
                <c:pt idx="289">
                  <c:v>8.8800000000000004E-2</c:v>
                </c:pt>
                <c:pt idx="290">
                  <c:v>8.6800000000000002E-2</c:v>
                </c:pt>
                <c:pt idx="291">
                  <c:v>0.13419999999999999</c:v>
                </c:pt>
                <c:pt idx="292">
                  <c:v>0.13470000000000001</c:v>
                </c:pt>
                <c:pt idx="293">
                  <c:v>0.1348</c:v>
                </c:pt>
                <c:pt idx="294">
                  <c:v>0.1341</c:v>
                </c:pt>
                <c:pt idx="295">
                  <c:v>0.13470000000000001</c:v>
                </c:pt>
                <c:pt idx="296">
                  <c:v>0.1348</c:v>
                </c:pt>
                <c:pt idx="297">
                  <c:v>0.1346</c:v>
                </c:pt>
                <c:pt idx="298">
                  <c:v>0.1348</c:v>
                </c:pt>
                <c:pt idx="299">
                  <c:v>0.1346</c:v>
                </c:pt>
                <c:pt idx="300">
                  <c:v>0.13449999999999998</c:v>
                </c:pt>
                <c:pt idx="301">
                  <c:v>0.13320000000000001</c:v>
                </c:pt>
                <c:pt idx="302">
                  <c:v>0.1293</c:v>
                </c:pt>
                <c:pt idx="303">
                  <c:v>0.13250000000000001</c:v>
                </c:pt>
                <c:pt idx="304">
                  <c:v>0.13350000000000001</c:v>
                </c:pt>
                <c:pt idx="305">
                  <c:v>0.12369999999999999</c:v>
                </c:pt>
                <c:pt idx="306">
                  <c:v>0.1158</c:v>
                </c:pt>
                <c:pt idx="307">
                  <c:v>8.7400000000000005E-2</c:v>
                </c:pt>
                <c:pt idx="308">
                  <c:v>8.7799999999999989E-2</c:v>
                </c:pt>
                <c:pt idx="309">
                  <c:v>7.7300000000000008E-2</c:v>
                </c:pt>
                <c:pt idx="310">
                  <c:v>8.2699999999999996E-2</c:v>
                </c:pt>
                <c:pt idx="311">
                  <c:v>8.3499999999999991E-2</c:v>
                </c:pt>
                <c:pt idx="312">
                  <c:v>8.4600000000000009E-2</c:v>
                </c:pt>
                <c:pt idx="313">
                  <c:v>7.9299999999999995E-2</c:v>
                </c:pt>
                <c:pt idx="314">
                  <c:v>7.8100000000000003E-2</c:v>
                </c:pt>
                <c:pt idx="315">
                  <c:v>8.0299999999999996E-2</c:v>
                </c:pt>
                <c:pt idx="316">
                  <c:v>8.1099999999999992E-2</c:v>
                </c:pt>
                <c:pt idx="317">
                  <c:v>8.5500000000000007E-2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B-43D1-84F8-2235F229B836}"/>
            </c:ext>
          </c:extLst>
        </c:ser>
        <c:ser>
          <c:idx val="1"/>
          <c:order val="1"/>
          <c:tx>
            <c:strRef>
              <c:f>'26 график'!$C$2</c:f>
              <c:strCache>
                <c:ptCount val="1"/>
                <c:pt idx="0">
                  <c:v>SWAP 1D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'26 график'!$A$3:$A$320</c:f>
              <c:numCache>
                <c:formatCode>m/d/yyyy</c:formatCode>
                <c:ptCount val="318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43619.25</c:v>
                </c:pt>
                <c:pt idx="100">
                  <c:v>43620.25</c:v>
                </c:pt>
                <c:pt idx="101">
                  <c:v>43621.25</c:v>
                </c:pt>
                <c:pt idx="102">
                  <c:v>43622.25</c:v>
                </c:pt>
                <c:pt idx="103">
                  <c:v>43625.25</c:v>
                </c:pt>
                <c:pt idx="104">
                  <c:v>43626.25</c:v>
                </c:pt>
                <c:pt idx="105">
                  <c:v>43627.25</c:v>
                </c:pt>
                <c:pt idx="106">
                  <c:v>43628.25</c:v>
                </c:pt>
                <c:pt idx="107">
                  <c:v>43629.25</c:v>
                </c:pt>
                <c:pt idx="108">
                  <c:v>43632.25</c:v>
                </c:pt>
                <c:pt idx="109">
                  <c:v>43633.25</c:v>
                </c:pt>
                <c:pt idx="110">
                  <c:v>43634.25</c:v>
                </c:pt>
                <c:pt idx="111">
                  <c:v>43635.25</c:v>
                </c:pt>
                <c:pt idx="112">
                  <c:v>43636.25</c:v>
                </c:pt>
                <c:pt idx="113">
                  <c:v>43639.25</c:v>
                </c:pt>
                <c:pt idx="114">
                  <c:v>43640.25</c:v>
                </c:pt>
                <c:pt idx="115">
                  <c:v>43641.25</c:v>
                </c:pt>
                <c:pt idx="116">
                  <c:v>43642.25</c:v>
                </c:pt>
                <c:pt idx="117">
                  <c:v>43643.25</c:v>
                </c:pt>
                <c:pt idx="118">
                  <c:v>43646.25</c:v>
                </c:pt>
                <c:pt idx="119">
                  <c:v>43647.25</c:v>
                </c:pt>
                <c:pt idx="120">
                  <c:v>43648.25</c:v>
                </c:pt>
                <c:pt idx="121">
                  <c:v>43649.25</c:v>
                </c:pt>
                <c:pt idx="122">
                  <c:v>43650.25</c:v>
                </c:pt>
                <c:pt idx="123">
                  <c:v>43654.25</c:v>
                </c:pt>
                <c:pt idx="124">
                  <c:v>43655.25</c:v>
                </c:pt>
                <c:pt idx="125">
                  <c:v>43656.25</c:v>
                </c:pt>
                <c:pt idx="126">
                  <c:v>43657.25</c:v>
                </c:pt>
                <c:pt idx="127">
                  <c:v>43660.25</c:v>
                </c:pt>
                <c:pt idx="128">
                  <c:v>43661.25</c:v>
                </c:pt>
                <c:pt idx="129">
                  <c:v>43662.25</c:v>
                </c:pt>
                <c:pt idx="130">
                  <c:v>43663.25</c:v>
                </c:pt>
                <c:pt idx="131">
                  <c:v>43664.25</c:v>
                </c:pt>
                <c:pt idx="132">
                  <c:v>43667.25</c:v>
                </c:pt>
                <c:pt idx="133">
                  <c:v>43668.25</c:v>
                </c:pt>
                <c:pt idx="134">
                  <c:v>43669.25</c:v>
                </c:pt>
                <c:pt idx="135">
                  <c:v>43670.25</c:v>
                </c:pt>
                <c:pt idx="136">
                  <c:v>43671.25</c:v>
                </c:pt>
                <c:pt idx="137">
                  <c:v>43674.25</c:v>
                </c:pt>
                <c:pt idx="138">
                  <c:v>43675.25</c:v>
                </c:pt>
                <c:pt idx="139">
                  <c:v>43676.25</c:v>
                </c:pt>
                <c:pt idx="140">
                  <c:v>43677.25</c:v>
                </c:pt>
                <c:pt idx="141">
                  <c:v>43678.25</c:v>
                </c:pt>
                <c:pt idx="142">
                  <c:v>43681.25</c:v>
                </c:pt>
                <c:pt idx="143">
                  <c:v>43682.25</c:v>
                </c:pt>
                <c:pt idx="144">
                  <c:v>43683.25</c:v>
                </c:pt>
                <c:pt idx="145">
                  <c:v>43684.25</c:v>
                </c:pt>
                <c:pt idx="146">
                  <c:v>43685.25</c:v>
                </c:pt>
                <c:pt idx="147">
                  <c:v>43688.25</c:v>
                </c:pt>
                <c:pt idx="148">
                  <c:v>43689.25</c:v>
                </c:pt>
                <c:pt idx="149">
                  <c:v>43690.25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>
                  <c:v>43721</c:v>
                </c:pt>
                <c:pt idx="172">
                  <c:v>43724</c:v>
                </c:pt>
                <c:pt idx="173">
                  <c:v>43725</c:v>
                </c:pt>
                <c:pt idx="174">
                  <c:v>43726</c:v>
                </c:pt>
                <c:pt idx="175">
                  <c:v>43727</c:v>
                </c:pt>
                <c:pt idx="176">
                  <c:v>43728</c:v>
                </c:pt>
                <c:pt idx="177">
                  <c:v>43731</c:v>
                </c:pt>
                <c:pt idx="178">
                  <c:v>43732</c:v>
                </c:pt>
                <c:pt idx="179">
                  <c:v>43733</c:v>
                </c:pt>
                <c:pt idx="180">
                  <c:v>43734</c:v>
                </c:pt>
                <c:pt idx="181">
                  <c:v>43735</c:v>
                </c:pt>
                <c:pt idx="182">
                  <c:v>43738</c:v>
                </c:pt>
                <c:pt idx="183">
                  <c:v>43739</c:v>
                </c:pt>
                <c:pt idx="184">
                  <c:v>43740</c:v>
                </c:pt>
                <c:pt idx="185">
                  <c:v>43741</c:v>
                </c:pt>
                <c:pt idx="186">
                  <c:v>43742</c:v>
                </c:pt>
                <c:pt idx="187">
                  <c:v>43745</c:v>
                </c:pt>
                <c:pt idx="188">
                  <c:v>43746</c:v>
                </c:pt>
                <c:pt idx="189">
                  <c:v>43747</c:v>
                </c:pt>
                <c:pt idx="190">
                  <c:v>43748</c:v>
                </c:pt>
                <c:pt idx="191">
                  <c:v>43749</c:v>
                </c:pt>
                <c:pt idx="192">
                  <c:v>43752</c:v>
                </c:pt>
                <c:pt idx="193">
                  <c:v>43753</c:v>
                </c:pt>
                <c:pt idx="194">
                  <c:v>43754</c:v>
                </c:pt>
                <c:pt idx="195">
                  <c:v>43755</c:v>
                </c:pt>
                <c:pt idx="196">
                  <c:v>43756</c:v>
                </c:pt>
                <c:pt idx="197">
                  <c:v>43759</c:v>
                </c:pt>
                <c:pt idx="198">
                  <c:v>43760</c:v>
                </c:pt>
                <c:pt idx="199">
                  <c:v>43761</c:v>
                </c:pt>
                <c:pt idx="200">
                  <c:v>43762</c:v>
                </c:pt>
                <c:pt idx="201">
                  <c:v>43763</c:v>
                </c:pt>
                <c:pt idx="202">
                  <c:v>43766</c:v>
                </c:pt>
                <c:pt idx="203">
                  <c:v>43767</c:v>
                </c:pt>
                <c:pt idx="204">
                  <c:v>43768</c:v>
                </c:pt>
                <c:pt idx="205">
                  <c:v>43769</c:v>
                </c:pt>
                <c:pt idx="206">
                  <c:v>43770</c:v>
                </c:pt>
                <c:pt idx="207">
                  <c:v>43773</c:v>
                </c:pt>
                <c:pt idx="208">
                  <c:v>43774</c:v>
                </c:pt>
                <c:pt idx="209">
                  <c:v>43775</c:v>
                </c:pt>
                <c:pt idx="210">
                  <c:v>43776</c:v>
                </c:pt>
                <c:pt idx="211">
                  <c:v>43777</c:v>
                </c:pt>
                <c:pt idx="212">
                  <c:v>43780</c:v>
                </c:pt>
                <c:pt idx="213">
                  <c:v>43781</c:v>
                </c:pt>
                <c:pt idx="214">
                  <c:v>43782</c:v>
                </c:pt>
                <c:pt idx="215">
                  <c:v>43783</c:v>
                </c:pt>
                <c:pt idx="216">
                  <c:v>43784</c:v>
                </c:pt>
                <c:pt idx="217">
                  <c:v>43787</c:v>
                </c:pt>
                <c:pt idx="218">
                  <c:v>43788</c:v>
                </c:pt>
                <c:pt idx="219">
                  <c:v>43789</c:v>
                </c:pt>
                <c:pt idx="220">
                  <c:v>43790</c:v>
                </c:pt>
                <c:pt idx="221">
                  <c:v>43791</c:v>
                </c:pt>
                <c:pt idx="222">
                  <c:v>43794</c:v>
                </c:pt>
                <c:pt idx="223">
                  <c:v>43795</c:v>
                </c:pt>
                <c:pt idx="224">
                  <c:v>43796</c:v>
                </c:pt>
                <c:pt idx="225">
                  <c:v>43797</c:v>
                </c:pt>
                <c:pt idx="226">
                  <c:v>43798</c:v>
                </c:pt>
                <c:pt idx="227">
                  <c:v>43802</c:v>
                </c:pt>
                <c:pt idx="228">
                  <c:v>43803</c:v>
                </c:pt>
                <c:pt idx="229">
                  <c:v>43804</c:v>
                </c:pt>
                <c:pt idx="230">
                  <c:v>43805</c:v>
                </c:pt>
                <c:pt idx="231">
                  <c:v>43808</c:v>
                </c:pt>
                <c:pt idx="232">
                  <c:v>43809</c:v>
                </c:pt>
                <c:pt idx="233">
                  <c:v>43810</c:v>
                </c:pt>
                <c:pt idx="234">
                  <c:v>43811</c:v>
                </c:pt>
                <c:pt idx="235">
                  <c:v>43812</c:v>
                </c:pt>
                <c:pt idx="236">
                  <c:v>43817</c:v>
                </c:pt>
                <c:pt idx="237">
                  <c:v>43818</c:v>
                </c:pt>
                <c:pt idx="238">
                  <c:v>43819</c:v>
                </c:pt>
                <c:pt idx="239">
                  <c:v>43822</c:v>
                </c:pt>
                <c:pt idx="240">
                  <c:v>43823</c:v>
                </c:pt>
                <c:pt idx="241">
                  <c:v>43824</c:v>
                </c:pt>
                <c:pt idx="242">
                  <c:v>43825</c:v>
                </c:pt>
                <c:pt idx="243">
                  <c:v>43826</c:v>
                </c:pt>
                <c:pt idx="244">
                  <c:v>43829</c:v>
                </c:pt>
                <c:pt idx="245">
                  <c:v>43830</c:v>
                </c:pt>
                <c:pt idx="246">
                  <c:v>43835</c:v>
                </c:pt>
                <c:pt idx="247">
                  <c:v>43836</c:v>
                </c:pt>
                <c:pt idx="248">
                  <c:v>43838</c:v>
                </c:pt>
                <c:pt idx="249">
                  <c:v>43839</c:v>
                </c:pt>
                <c:pt idx="250">
                  <c:v>43840</c:v>
                </c:pt>
                <c:pt idx="251">
                  <c:v>43843</c:v>
                </c:pt>
                <c:pt idx="252">
                  <c:v>43844</c:v>
                </c:pt>
                <c:pt idx="253">
                  <c:v>43845</c:v>
                </c:pt>
                <c:pt idx="254">
                  <c:v>43846</c:v>
                </c:pt>
                <c:pt idx="255">
                  <c:v>43847</c:v>
                </c:pt>
                <c:pt idx="256">
                  <c:v>43850</c:v>
                </c:pt>
                <c:pt idx="257">
                  <c:v>43851</c:v>
                </c:pt>
                <c:pt idx="258">
                  <c:v>43852</c:v>
                </c:pt>
                <c:pt idx="259">
                  <c:v>43853</c:v>
                </c:pt>
                <c:pt idx="260">
                  <c:v>43854</c:v>
                </c:pt>
                <c:pt idx="261">
                  <c:v>43857</c:v>
                </c:pt>
                <c:pt idx="262">
                  <c:v>43858</c:v>
                </c:pt>
                <c:pt idx="263">
                  <c:v>43859</c:v>
                </c:pt>
                <c:pt idx="264">
                  <c:v>43860</c:v>
                </c:pt>
                <c:pt idx="265">
                  <c:v>43861</c:v>
                </c:pt>
                <c:pt idx="266">
                  <c:v>43864</c:v>
                </c:pt>
                <c:pt idx="267">
                  <c:v>43865</c:v>
                </c:pt>
                <c:pt idx="268">
                  <c:v>43866</c:v>
                </c:pt>
                <c:pt idx="269">
                  <c:v>43867</c:v>
                </c:pt>
                <c:pt idx="270">
                  <c:v>43868</c:v>
                </c:pt>
                <c:pt idx="271">
                  <c:v>43871</c:v>
                </c:pt>
                <c:pt idx="272">
                  <c:v>43872</c:v>
                </c:pt>
                <c:pt idx="273">
                  <c:v>43873</c:v>
                </c:pt>
                <c:pt idx="274">
                  <c:v>43874</c:v>
                </c:pt>
                <c:pt idx="275">
                  <c:v>43875</c:v>
                </c:pt>
                <c:pt idx="276">
                  <c:v>43878</c:v>
                </c:pt>
                <c:pt idx="277">
                  <c:v>43879</c:v>
                </c:pt>
                <c:pt idx="278">
                  <c:v>43880</c:v>
                </c:pt>
                <c:pt idx="279">
                  <c:v>43881</c:v>
                </c:pt>
                <c:pt idx="280">
                  <c:v>43882</c:v>
                </c:pt>
                <c:pt idx="281">
                  <c:v>43885</c:v>
                </c:pt>
                <c:pt idx="282">
                  <c:v>43886</c:v>
                </c:pt>
                <c:pt idx="283">
                  <c:v>43887</c:v>
                </c:pt>
                <c:pt idx="284">
                  <c:v>43888</c:v>
                </c:pt>
                <c:pt idx="285">
                  <c:v>43889</c:v>
                </c:pt>
                <c:pt idx="286">
                  <c:v>43892</c:v>
                </c:pt>
                <c:pt idx="287">
                  <c:v>43893</c:v>
                </c:pt>
                <c:pt idx="288">
                  <c:v>43894</c:v>
                </c:pt>
                <c:pt idx="289">
                  <c:v>43895</c:v>
                </c:pt>
                <c:pt idx="290">
                  <c:v>43896</c:v>
                </c:pt>
                <c:pt idx="291">
                  <c:v>43900</c:v>
                </c:pt>
                <c:pt idx="292">
                  <c:v>43901</c:v>
                </c:pt>
                <c:pt idx="293">
                  <c:v>43902</c:v>
                </c:pt>
                <c:pt idx="294">
                  <c:v>43903</c:v>
                </c:pt>
                <c:pt idx="295">
                  <c:v>43906</c:v>
                </c:pt>
                <c:pt idx="296">
                  <c:v>43907</c:v>
                </c:pt>
                <c:pt idx="297">
                  <c:v>43908</c:v>
                </c:pt>
                <c:pt idx="298">
                  <c:v>43909</c:v>
                </c:pt>
                <c:pt idx="299">
                  <c:v>43910</c:v>
                </c:pt>
                <c:pt idx="300">
                  <c:v>43916</c:v>
                </c:pt>
                <c:pt idx="301">
                  <c:v>43917</c:v>
                </c:pt>
                <c:pt idx="302">
                  <c:v>43920</c:v>
                </c:pt>
                <c:pt idx="303">
                  <c:v>43921</c:v>
                </c:pt>
                <c:pt idx="304">
                  <c:v>43922</c:v>
                </c:pt>
                <c:pt idx="305">
                  <c:v>43923</c:v>
                </c:pt>
                <c:pt idx="306">
                  <c:v>43924</c:v>
                </c:pt>
                <c:pt idx="307">
                  <c:v>43927</c:v>
                </c:pt>
                <c:pt idx="308">
                  <c:v>43928</c:v>
                </c:pt>
                <c:pt idx="309">
                  <c:v>43929</c:v>
                </c:pt>
                <c:pt idx="310">
                  <c:v>43930</c:v>
                </c:pt>
                <c:pt idx="311">
                  <c:v>43931</c:v>
                </c:pt>
                <c:pt idx="312">
                  <c:v>43934</c:v>
                </c:pt>
                <c:pt idx="313">
                  <c:v>43935</c:v>
                </c:pt>
                <c:pt idx="314">
                  <c:v>43936</c:v>
                </c:pt>
                <c:pt idx="315">
                  <c:v>43937</c:v>
                </c:pt>
                <c:pt idx="316">
                  <c:v>43938</c:v>
                </c:pt>
                <c:pt idx="317">
                  <c:v>43941</c:v>
                </c:pt>
              </c:numCache>
            </c:numRef>
          </c:cat>
          <c:val>
            <c:numRef>
              <c:f>'26 график'!$C$3:$C$320</c:f>
              <c:numCache>
                <c:formatCode>0%</c:formatCode>
                <c:ptCount val="318"/>
                <c:pt idx="0">
                  <c:v>7.46E-2</c:v>
                </c:pt>
                <c:pt idx="1">
                  <c:v>7.0000000000000007E-2</c:v>
                </c:pt>
                <c:pt idx="2">
                  <c:v>7.4700000000000003E-2</c:v>
                </c:pt>
                <c:pt idx="3">
                  <c:v>6.4100000000000004E-2</c:v>
                </c:pt>
                <c:pt idx="4">
                  <c:v>6.5799999999999997E-2</c:v>
                </c:pt>
                <c:pt idx="5">
                  <c:v>0.06</c:v>
                </c:pt>
                <c:pt idx="6">
                  <c:v>6.4299999999999996E-2</c:v>
                </c:pt>
                <c:pt idx="7">
                  <c:v>5.96E-2</c:v>
                </c:pt>
                <c:pt idx="8">
                  <c:v>5.7500000000000002E-2</c:v>
                </c:pt>
                <c:pt idx="9">
                  <c:v>6.9500000000000006E-2</c:v>
                </c:pt>
                <c:pt idx="10">
                  <c:v>#N/A</c:v>
                </c:pt>
                <c:pt idx="11">
                  <c:v>#N/A</c:v>
                </c:pt>
                <c:pt idx="12">
                  <c:v>7.0400000000000004E-2</c:v>
                </c:pt>
                <c:pt idx="13">
                  <c:v>6.0499999999999998E-2</c:v>
                </c:pt>
                <c:pt idx="14">
                  <c:v>6.9699999999999998E-2</c:v>
                </c:pt>
                <c:pt idx="15">
                  <c:v>7.7300000000000008E-2</c:v>
                </c:pt>
                <c:pt idx="16">
                  <c:v>5.7599999999999998E-2</c:v>
                </c:pt>
                <c:pt idx="17">
                  <c:v>#N/A</c:v>
                </c:pt>
                <c:pt idx="18">
                  <c:v>6.3899999999999998E-2</c:v>
                </c:pt>
                <c:pt idx="19">
                  <c:v>5.9500000000000004E-2</c:v>
                </c:pt>
                <c:pt idx="20">
                  <c:v>7.46E-2</c:v>
                </c:pt>
                <c:pt idx="21">
                  <c:v>5.7599999999999998E-2</c:v>
                </c:pt>
                <c:pt idx="22">
                  <c:v>0.06</c:v>
                </c:pt>
                <c:pt idx="23">
                  <c:v>5.9299999999999999E-2</c:v>
                </c:pt>
                <c:pt idx="24">
                  <c:v>5.8799999999999998E-2</c:v>
                </c:pt>
                <c:pt idx="25">
                  <c:v>5.8600000000000006E-2</c:v>
                </c:pt>
                <c:pt idx="26">
                  <c:v>6.2E-2</c:v>
                </c:pt>
                <c:pt idx="27">
                  <c:v>5.8299999999999998E-2</c:v>
                </c:pt>
                <c:pt idx="28">
                  <c:v>5.8299999999999998E-2</c:v>
                </c:pt>
                <c:pt idx="29">
                  <c:v>6.1799999999999994E-2</c:v>
                </c:pt>
                <c:pt idx="30">
                  <c:v>#N/A</c:v>
                </c:pt>
                <c:pt idx="31">
                  <c:v>#N/A</c:v>
                </c:pt>
                <c:pt idx="32">
                  <c:v>6.08E-2</c:v>
                </c:pt>
                <c:pt idx="33">
                  <c:v>6.4699999999999994E-2</c:v>
                </c:pt>
                <c:pt idx="34">
                  <c:v>8.1900000000000001E-2</c:v>
                </c:pt>
                <c:pt idx="35">
                  <c:v>7.0499999999999993E-2</c:v>
                </c:pt>
                <c:pt idx="36">
                  <c:v>7.5300000000000006E-2</c:v>
                </c:pt>
                <c:pt idx="37">
                  <c:v>7.3200000000000001E-2</c:v>
                </c:pt>
                <c:pt idx="38">
                  <c:v>7.5600000000000001E-2</c:v>
                </c:pt>
                <c:pt idx="39">
                  <c:v>7.4999999999999997E-2</c:v>
                </c:pt>
                <c:pt idx="40">
                  <c:v>6.2E-2</c:v>
                </c:pt>
                <c:pt idx="41">
                  <c:v>5.8200000000000002E-2</c:v>
                </c:pt>
                <c:pt idx="42">
                  <c:v>5.9900000000000002E-2</c:v>
                </c:pt>
                <c:pt idx="43">
                  <c:v>5.7500000000000002E-2</c:v>
                </c:pt>
                <c:pt idx="44">
                  <c:v>5.74E-2</c:v>
                </c:pt>
                <c:pt idx="45">
                  <c:v>5.7300000000000004E-2</c:v>
                </c:pt>
                <c:pt idx="46">
                  <c:v>0.06</c:v>
                </c:pt>
                <c:pt idx="47">
                  <c:v>7.0000000000000007E-2</c:v>
                </c:pt>
                <c:pt idx="48">
                  <c:v>6.4699999999999994E-2</c:v>
                </c:pt>
                <c:pt idx="49">
                  <c:v>6.25E-2</c:v>
                </c:pt>
                <c:pt idx="50">
                  <c:v>6.1799999999999994E-2</c:v>
                </c:pt>
                <c:pt idx="51">
                  <c:v>5.9400000000000001E-2</c:v>
                </c:pt>
                <c:pt idx="52">
                  <c:v>5.7200000000000001E-2</c:v>
                </c:pt>
                <c:pt idx="53">
                  <c:v>6.9199999999999998E-2</c:v>
                </c:pt>
                <c:pt idx="54">
                  <c:v>6.9099999999999995E-2</c:v>
                </c:pt>
                <c:pt idx="55">
                  <c:v>7.2400000000000006E-2</c:v>
                </c:pt>
                <c:pt idx="56">
                  <c:v>6.9199999999999998E-2</c:v>
                </c:pt>
                <c:pt idx="57">
                  <c:v>7.0000000000000007E-2</c:v>
                </c:pt>
                <c:pt idx="58">
                  <c:v>7.8299999999999995E-2</c:v>
                </c:pt>
                <c:pt idx="59">
                  <c:v>7.0999999999999994E-2</c:v>
                </c:pt>
                <c:pt idx="60">
                  <c:v>7.1500000000000008E-2</c:v>
                </c:pt>
                <c:pt idx="61">
                  <c:v>6.1100000000000002E-2</c:v>
                </c:pt>
                <c:pt idx="62">
                  <c:v>7.0000000000000007E-2</c:v>
                </c:pt>
                <c:pt idx="63">
                  <c:v>7.0000000000000007E-2</c:v>
                </c:pt>
                <c:pt idx="64">
                  <c:v>7.22E-2</c:v>
                </c:pt>
                <c:pt idx="65">
                  <c:v>7.4400000000000008E-2</c:v>
                </c:pt>
                <c:pt idx="66">
                  <c:v>7.1199999999999999E-2</c:v>
                </c:pt>
                <c:pt idx="67">
                  <c:v>6.9500000000000006E-2</c:v>
                </c:pt>
                <c:pt idx="68">
                  <c:v>6.2300000000000001E-2</c:v>
                </c:pt>
                <c:pt idx="69">
                  <c:v>7.0099999999999996E-2</c:v>
                </c:pt>
                <c:pt idx="70">
                  <c:v>6.480000000000001E-2</c:v>
                </c:pt>
                <c:pt idx="71">
                  <c:v>6.8199999999999997E-2</c:v>
                </c:pt>
                <c:pt idx="72">
                  <c:v>6.9500000000000006E-2</c:v>
                </c:pt>
                <c:pt idx="73">
                  <c:v>7.0499999999999993E-2</c:v>
                </c:pt>
                <c:pt idx="74">
                  <c:v>6.4000000000000001E-2</c:v>
                </c:pt>
                <c:pt idx="75">
                  <c:v>6.4299999999999996E-2</c:v>
                </c:pt>
                <c:pt idx="76">
                  <c:v>5.8099999999999999E-2</c:v>
                </c:pt>
                <c:pt idx="77">
                  <c:v>6.2300000000000001E-2</c:v>
                </c:pt>
                <c:pt idx="78">
                  <c:v>6.4000000000000001E-2</c:v>
                </c:pt>
                <c:pt idx="79">
                  <c:v>#N/A</c:v>
                </c:pt>
                <c:pt idx="80">
                  <c:v>7.8899999999999998E-2</c:v>
                </c:pt>
                <c:pt idx="81">
                  <c:v>#N/A</c:v>
                </c:pt>
                <c:pt idx="82">
                  <c:v>7.0800000000000002E-2</c:v>
                </c:pt>
                <c:pt idx="83">
                  <c:v>7.0300000000000001E-2</c:v>
                </c:pt>
                <c:pt idx="84">
                  <c:v>7.1099999999999997E-2</c:v>
                </c:pt>
                <c:pt idx="85">
                  <c:v>7.0400000000000004E-2</c:v>
                </c:pt>
                <c:pt idx="86">
                  <c:v>6.3600000000000004E-2</c:v>
                </c:pt>
                <c:pt idx="87">
                  <c:v>5.9699999999999996E-2</c:v>
                </c:pt>
                <c:pt idx="88">
                  <c:v>6.0899999999999996E-2</c:v>
                </c:pt>
                <c:pt idx="89">
                  <c:v>6.9900000000000004E-2</c:v>
                </c:pt>
                <c:pt idx="90">
                  <c:v>6.6799999999999998E-2</c:v>
                </c:pt>
                <c:pt idx="91">
                  <c:v>7.0900000000000005E-2</c:v>
                </c:pt>
                <c:pt idx="92">
                  <c:v>7.1300000000000002E-2</c:v>
                </c:pt>
                <c:pt idx="93">
                  <c:v>7.2300000000000003E-2</c:v>
                </c:pt>
                <c:pt idx="94">
                  <c:v>#N/A</c:v>
                </c:pt>
                <c:pt idx="95">
                  <c:v>7.0300000000000001E-2</c:v>
                </c:pt>
                <c:pt idx="96">
                  <c:v>7.3599999999999999E-2</c:v>
                </c:pt>
                <c:pt idx="97">
                  <c:v>7.1900000000000006E-2</c:v>
                </c:pt>
                <c:pt idx="98">
                  <c:v>7.6999999999999999E-2</c:v>
                </c:pt>
                <c:pt idx="99">
                  <c:v>7.51E-2</c:v>
                </c:pt>
                <c:pt idx="100">
                  <c:v>7.8200000000000006E-2</c:v>
                </c:pt>
                <c:pt idx="101">
                  <c:v>8.0299999999999996E-2</c:v>
                </c:pt>
                <c:pt idx="102">
                  <c:v>8.2899999999999988E-2</c:v>
                </c:pt>
                <c:pt idx="103">
                  <c:v>8.3000000000000004E-2</c:v>
                </c:pt>
                <c:pt idx="104">
                  <c:v>8.8599999999999998E-2</c:v>
                </c:pt>
                <c:pt idx="105">
                  <c:v>9.01E-2</c:v>
                </c:pt>
                <c:pt idx="106">
                  <c:v>8.6500000000000007E-2</c:v>
                </c:pt>
                <c:pt idx="107">
                  <c:v>7.7600000000000002E-2</c:v>
                </c:pt>
                <c:pt idx="108">
                  <c:v>7.7199999999999991E-2</c:v>
                </c:pt>
                <c:pt idx="109">
                  <c:v>7.51E-2</c:v>
                </c:pt>
                <c:pt idx="110">
                  <c:v>7.4299999999999991E-2</c:v>
                </c:pt>
                <c:pt idx="111">
                  <c:v>7.2800000000000004E-2</c:v>
                </c:pt>
                <c:pt idx="112">
                  <c:v>7.1399999999999991E-2</c:v>
                </c:pt>
                <c:pt idx="113">
                  <c:v>6.4500000000000002E-2</c:v>
                </c:pt>
                <c:pt idx="114">
                  <c:v>6.5000000000000002E-2</c:v>
                </c:pt>
                <c:pt idx="115">
                  <c:v>7.5899999999999995E-2</c:v>
                </c:pt>
                <c:pt idx="116">
                  <c:v>7.7499999999999999E-2</c:v>
                </c:pt>
                <c:pt idx="117">
                  <c:v>8.0600000000000005E-2</c:v>
                </c:pt>
                <c:pt idx="118">
                  <c:v>7.0900000000000005E-2</c:v>
                </c:pt>
                <c:pt idx="119">
                  <c:v>6.6199999999999995E-2</c:v>
                </c:pt>
                <c:pt idx="120">
                  <c:v>7.8299999999999995E-2</c:v>
                </c:pt>
                <c:pt idx="121">
                  <c:v>7.5800000000000006E-2</c:v>
                </c:pt>
                <c:pt idx="122">
                  <c:v>#N/A</c:v>
                </c:pt>
                <c:pt idx="123">
                  <c:v>7.0000000000000007E-2</c:v>
                </c:pt>
                <c:pt idx="124">
                  <c:v>7.0599999999999996E-2</c:v>
                </c:pt>
                <c:pt idx="125">
                  <c:v>7.0199999999999999E-2</c:v>
                </c:pt>
                <c:pt idx="126">
                  <c:v>8.4399999999999989E-2</c:v>
                </c:pt>
                <c:pt idx="127">
                  <c:v>8.3299999999999999E-2</c:v>
                </c:pt>
                <c:pt idx="128">
                  <c:v>7.85E-2</c:v>
                </c:pt>
                <c:pt idx="129">
                  <c:v>7.3599999999999999E-2</c:v>
                </c:pt>
                <c:pt idx="130">
                  <c:v>7.1500000000000008E-2</c:v>
                </c:pt>
                <c:pt idx="131">
                  <c:v>7.3099999999999998E-2</c:v>
                </c:pt>
                <c:pt idx="132">
                  <c:v>7.85E-2</c:v>
                </c:pt>
                <c:pt idx="133">
                  <c:v>7.5600000000000001E-2</c:v>
                </c:pt>
                <c:pt idx="134">
                  <c:v>7.9000000000000001E-2</c:v>
                </c:pt>
                <c:pt idx="135">
                  <c:v>8.3199999999999996E-2</c:v>
                </c:pt>
                <c:pt idx="136">
                  <c:v>8.4499999999999992E-2</c:v>
                </c:pt>
                <c:pt idx="137">
                  <c:v>8.2899999999999988E-2</c:v>
                </c:pt>
                <c:pt idx="138">
                  <c:v>8.0799999999999997E-2</c:v>
                </c:pt>
                <c:pt idx="139">
                  <c:v>8.0500000000000002E-2</c:v>
                </c:pt>
                <c:pt idx="140">
                  <c:v>7.9100000000000004E-2</c:v>
                </c:pt>
                <c:pt idx="141">
                  <c:v>7.0699999999999999E-2</c:v>
                </c:pt>
                <c:pt idx="142">
                  <c:v>7.9500000000000001E-2</c:v>
                </c:pt>
                <c:pt idx="143">
                  <c:v>8.3100000000000007E-2</c:v>
                </c:pt>
                <c:pt idx="144">
                  <c:v>8.2400000000000001E-2</c:v>
                </c:pt>
                <c:pt idx="145">
                  <c:v>8.1500000000000003E-2</c:v>
                </c:pt>
                <c:pt idx="146">
                  <c:v>8.0500000000000002E-2</c:v>
                </c:pt>
                <c:pt idx="147">
                  <c:v>#N/A</c:v>
                </c:pt>
                <c:pt idx="148">
                  <c:v>8.1199999999999994E-2</c:v>
                </c:pt>
                <c:pt idx="149">
                  <c:v>8.3900000000000002E-2</c:v>
                </c:pt>
                <c:pt idx="150">
                  <c:v>8.0100000000000005E-2</c:v>
                </c:pt>
                <c:pt idx="151">
                  <c:v>8.1699999999999995E-2</c:v>
                </c:pt>
                <c:pt idx="152">
                  <c:v>8.1199999999999994E-2</c:v>
                </c:pt>
                <c:pt idx="153">
                  <c:v>8.3499999999999991E-2</c:v>
                </c:pt>
                <c:pt idx="154">
                  <c:v>8.3000000000000004E-2</c:v>
                </c:pt>
                <c:pt idx="155">
                  <c:v>8.3599999999999994E-2</c:v>
                </c:pt>
                <c:pt idx="156">
                  <c:v>8.3699999999999997E-2</c:v>
                </c:pt>
                <c:pt idx="157">
                  <c:v>0.11</c:v>
                </c:pt>
                <c:pt idx="158">
                  <c:v>8.8000000000000009E-2</c:v>
                </c:pt>
                <c:pt idx="159">
                  <c:v>8.8499999999999995E-2</c:v>
                </c:pt>
                <c:pt idx="160">
                  <c:v>0.1082</c:v>
                </c:pt>
                <c:pt idx="161">
                  <c:v>9.8299999999999998E-2</c:v>
                </c:pt>
                <c:pt idx="162">
                  <c:v>#N/A</c:v>
                </c:pt>
                <c:pt idx="163">
                  <c:v>9.3599999999999989E-2</c:v>
                </c:pt>
                <c:pt idx="164">
                  <c:v>8.3400000000000002E-2</c:v>
                </c:pt>
                <c:pt idx="165">
                  <c:v>7.980000000000001E-2</c:v>
                </c:pt>
                <c:pt idx="166">
                  <c:v>8.199999999999999E-2</c:v>
                </c:pt>
                <c:pt idx="167">
                  <c:v>7.9899999999999999E-2</c:v>
                </c:pt>
                <c:pt idx="168">
                  <c:v>8.1600000000000006E-2</c:v>
                </c:pt>
                <c:pt idx="169">
                  <c:v>8.0299999999999996E-2</c:v>
                </c:pt>
                <c:pt idx="170">
                  <c:v>8.3299999999999999E-2</c:v>
                </c:pt>
                <c:pt idx="171">
                  <c:v>8.1699999999999995E-2</c:v>
                </c:pt>
                <c:pt idx="172">
                  <c:v>8.0399999999999985E-2</c:v>
                </c:pt>
                <c:pt idx="173">
                  <c:v>8.0199999999999994E-2</c:v>
                </c:pt>
                <c:pt idx="174">
                  <c:v>8.1199999999999994E-2</c:v>
                </c:pt>
                <c:pt idx="175">
                  <c:v>7.9699999999999993E-2</c:v>
                </c:pt>
                <c:pt idx="176">
                  <c:v>7.9899999999999999E-2</c:v>
                </c:pt>
                <c:pt idx="177">
                  <c:v>8.4100000000000008E-2</c:v>
                </c:pt>
                <c:pt idx="178">
                  <c:v>8.4399999999999989E-2</c:v>
                </c:pt>
                <c:pt idx="179">
                  <c:v>8.2699999999999996E-2</c:v>
                </c:pt>
                <c:pt idx="180">
                  <c:v>8.9700000000000002E-2</c:v>
                </c:pt>
                <c:pt idx="181">
                  <c:v>8.7599999999999997E-2</c:v>
                </c:pt>
                <c:pt idx="182">
                  <c:v>8.9200000000000002E-2</c:v>
                </c:pt>
                <c:pt idx="183">
                  <c:v>8.4900000000000003E-2</c:v>
                </c:pt>
                <c:pt idx="184">
                  <c:v>8.4000000000000005E-2</c:v>
                </c:pt>
                <c:pt idx="185">
                  <c:v>8.3699999999999997E-2</c:v>
                </c:pt>
                <c:pt idx="186">
                  <c:v>8.199999999999999E-2</c:v>
                </c:pt>
                <c:pt idx="187">
                  <c:v>8.2200000000000009E-2</c:v>
                </c:pt>
                <c:pt idx="188">
                  <c:v>8.1699999999999995E-2</c:v>
                </c:pt>
                <c:pt idx="189">
                  <c:v>7.9699999999999993E-2</c:v>
                </c:pt>
                <c:pt idx="190">
                  <c:v>7.8E-2</c:v>
                </c:pt>
                <c:pt idx="191">
                  <c:v>7.8100000000000003E-2</c:v>
                </c:pt>
                <c:pt idx="192">
                  <c:v>#N/A</c:v>
                </c:pt>
                <c:pt idx="193">
                  <c:v>7.7300000000000008E-2</c:v>
                </c:pt>
                <c:pt idx="194">
                  <c:v>7.3399999999999993E-2</c:v>
                </c:pt>
                <c:pt idx="195">
                  <c:v>7.8200000000000006E-2</c:v>
                </c:pt>
                <c:pt idx="196">
                  <c:v>7.6200000000000004E-2</c:v>
                </c:pt>
                <c:pt idx="197">
                  <c:v>7.9899999999999999E-2</c:v>
                </c:pt>
                <c:pt idx="198">
                  <c:v>8.1300000000000011E-2</c:v>
                </c:pt>
                <c:pt idx="199">
                  <c:v>8.2599999999999993E-2</c:v>
                </c:pt>
                <c:pt idx="200">
                  <c:v>8.2599999999999993E-2</c:v>
                </c:pt>
                <c:pt idx="201">
                  <c:v>8.6400000000000005E-2</c:v>
                </c:pt>
                <c:pt idx="202">
                  <c:v>8.3000000000000004E-2</c:v>
                </c:pt>
                <c:pt idx="203">
                  <c:v>8.3299999999999999E-2</c:v>
                </c:pt>
                <c:pt idx="204">
                  <c:v>7.8399999999999997E-2</c:v>
                </c:pt>
                <c:pt idx="205">
                  <c:v>8.0799999999999997E-2</c:v>
                </c:pt>
                <c:pt idx="206">
                  <c:v>8.09E-2</c:v>
                </c:pt>
                <c:pt idx="207">
                  <c:v>7.980000000000001E-2</c:v>
                </c:pt>
                <c:pt idx="208">
                  <c:v>7.980000000000001E-2</c:v>
                </c:pt>
                <c:pt idx="209">
                  <c:v>7.6700000000000004E-2</c:v>
                </c:pt>
                <c:pt idx="210">
                  <c:v>7.9299999999999995E-2</c:v>
                </c:pt>
                <c:pt idx="211">
                  <c:v>7.8600000000000003E-2</c:v>
                </c:pt>
                <c:pt idx="212">
                  <c:v>#N/A</c:v>
                </c:pt>
                <c:pt idx="213">
                  <c:v>8.14E-2</c:v>
                </c:pt>
                <c:pt idx="214">
                  <c:v>8.2100000000000006E-2</c:v>
                </c:pt>
                <c:pt idx="215">
                  <c:v>8.2299999999999998E-2</c:v>
                </c:pt>
                <c:pt idx="216">
                  <c:v>8.1799999999999998E-2</c:v>
                </c:pt>
                <c:pt idx="217">
                  <c:v>8.1799999999999998E-2</c:v>
                </c:pt>
                <c:pt idx="218">
                  <c:v>8.2500000000000004E-2</c:v>
                </c:pt>
                <c:pt idx="219">
                  <c:v>8.2599999999999993E-2</c:v>
                </c:pt>
                <c:pt idx="220">
                  <c:v>9.1799999999999993E-2</c:v>
                </c:pt>
                <c:pt idx="221">
                  <c:v>0.1024</c:v>
                </c:pt>
                <c:pt idx="222">
                  <c:v>0.10890000000000001</c:v>
                </c:pt>
                <c:pt idx="223">
                  <c:v>0.107</c:v>
                </c:pt>
                <c:pt idx="224">
                  <c:v>0.10460000000000001</c:v>
                </c:pt>
                <c:pt idx="225">
                  <c:v>#N/A</c:v>
                </c:pt>
                <c:pt idx="226">
                  <c:v>0.1026</c:v>
                </c:pt>
                <c:pt idx="227">
                  <c:v>9.1400000000000009E-2</c:v>
                </c:pt>
                <c:pt idx="228">
                  <c:v>8.4000000000000005E-2</c:v>
                </c:pt>
                <c:pt idx="229">
                  <c:v>8.6999999999999994E-2</c:v>
                </c:pt>
                <c:pt idx="230">
                  <c:v>9.4399999999999998E-2</c:v>
                </c:pt>
                <c:pt idx="231">
                  <c:v>9.1799999999999993E-2</c:v>
                </c:pt>
                <c:pt idx="232">
                  <c:v>8.3100000000000007E-2</c:v>
                </c:pt>
                <c:pt idx="233">
                  <c:v>8.2599999999999993E-2</c:v>
                </c:pt>
                <c:pt idx="234">
                  <c:v>8.2100000000000006E-2</c:v>
                </c:pt>
                <c:pt idx="235">
                  <c:v>9.8000000000000004E-2</c:v>
                </c:pt>
                <c:pt idx="236">
                  <c:v>8.9200000000000002E-2</c:v>
                </c:pt>
                <c:pt idx="237">
                  <c:v>8.2500000000000004E-2</c:v>
                </c:pt>
                <c:pt idx="238">
                  <c:v>8.3900000000000002E-2</c:v>
                </c:pt>
                <c:pt idx="239">
                  <c:v>8.2400000000000001E-2</c:v>
                </c:pt>
                <c:pt idx="240">
                  <c:v>8.4700000000000011E-2</c:v>
                </c:pt>
                <c:pt idx="241">
                  <c:v>#N/A</c:v>
                </c:pt>
                <c:pt idx="242">
                  <c:v>8.9700000000000002E-2</c:v>
                </c:pt>
                <c:pt idx="243">
                  <c:v>9.1700000000000004E-2</c:v>
                </c:pt>
                <c:pt idx="244">
                  <c:v>0.1</c:v>
                </c:pt>
                <c:pt idx="245">
                  <c:v>0.1016</c:v>
                </c:pt>
                <c:pt idx="246">
                  <c:v>#N/A</c:v>
                </c:pt>
                <c:pt idx="247">
                  <c:v>8.6599999999999996E-2</c:v>
                </c:pt>
                <c:pt idx="248">
                  <c:v>8.2500000000000004E-2</c:v>
                </c:pt>
                <c:pt idx="249">
                  <c:v>8.09E-2</c:v>
                </c:pt>
                <c:pt idx="250">
                  <c:v>7.9899999999999999E-2</c:v>
                </c:pt>
                <c:pt idx="251">
                  <c:v>7.9199999999999993E-2</c:v>
                </c:pt>
                <c:pt idx="252">
                  <c:v>7.8299999999999995E-2</c:v>
                </c:pt>
                <c:pt idx="253">
                  <c:v>8.1699999999999995E-2</c:v>
                </c:pt>
                <c:pt idx="254">
                  <c:v>8.0199999999999994E-2</c:v>
                </c:pt>
                <c:pt idx="255">
                  <c:v>7.6600000000000001E-2</c:v>
                </c:pt>
                <c:pt idx="256">
                  <c:v>#N/A</c:v>
                </c:pt>
                <c:pt idx="257">
                  <c:v>7.400000000000001E-2</c:v>
                </c:pt>
                <c:pt idx="258">
                  <c:v>7.3800000000000004E-2</c:v>
                </c:pt>
                <c:pt idx="259">
                  <c:v>7.1399999999999991E-2</c:v>
                </c:pt>
                <c:pt idx="260">
                  <c:v>7.7499999999999999E-2</c:v>
                </c:pt>
                <c:pt idx="261">
                  <c:v>8.3599999999999994E-2</c:v>
                </c:pt>
                <c:pt idx="262">
                  <c:v>8.5800000000000001E-2</c:v>
                </c:pt>
                <c:pt idx="263">
                  <c:v>8.4199999999999997E-2</c:v>
                </c:pt>
                <c:pt idx="264">
                  <c:v>8.5000000000000006E-2</c:v>
                </c:pt>
                <c:pt idx="265">
                  <c:v>8.5699999999999998E-2</c:v>
                </c:pt>
                <c:pt idx="266">
                  <c:v>7.8200000000000006E-2</c:v>
                </c:pt>
                <c:pt idx="267">
                  <c:v>8.1500000000000003E-2</c:v>
                </c:pt>
                <c:pt idx="268">
                  <c:v>8.0100000000000005E-2</c:v>
                </c:pt>
                <c:pt idx="269">
                  <c:v>7.6299999999999993E-2</c:v>
                </c:pt>
                <c:pt idx="270">
                  <c:v>7.6600000000000001E-2</c:v>
                </c:pt>
                <c:pt idx="271">
                  <c:v>8.1300000000000011E-2</c:v>
                </c:pt>
                <c:pt idx="272">
                  <c:v>7.7800000000000008E-2</c:v>
                </c:pt>
                <c:pt idx="273">
                  <c:v>7.6799999999999993E-2</c:v>
                </c:pt>
                <c:pt idx="274">
                  <c:v>7.51E-2</c:v>
                </c:pt>
                <c:pt idx="275">
                  <c:v>7.7600000000000002E-2</c:v>
                </c:pt>
                <c:pt idx="276">
                  <c:v>#N/A</c:v>
                </c:pt>
                <c:pt idx="277">
                  <c:v>7.5499999999999998E-2</c:v>
                </c:pt>
                <c:pt idx="278">
                  <c:v>8.2400000000000001E-2</c:v>
                </c:pt>
                <c:pt idx="279">
                  <c:v>8.4700000000000011E-2</c:v>
                </c:pt>
                <c:pt idx="280">
                  <c:v>8.6899999999999991E-2</c:v>
                </c:pt>
                <c:pt idx="281">
                  <c:v>9.3299999999999994E-2</c:v>
                </c:pt>
                <c:pt idx="282">
                  <c:v>0.10060000000000001</c:v>
                </c:pt>
                <c:pt idx="283">
                  <c:v>0.10890000000000001</c:v>
                </c:pt>
                <c:pt idx="284">
                  <c:v>0.1061</c:v>
                </c:pt>
                <c:pt idx="285">
                  <c:v>0.1069</c:v>
                </c:pt>
                <c:pt idx="286">
                  <c:v>9.35E-2</c:v>
                </c:pt>
                <c:pt idx="287">
                  <c:v>0.09</c:v>
                </c:pt>
                <c:pt idx="288">
                  <c:v>9.5399999999999985E-2</c:v>
                </c:pt>
                <c:pt idx="289">
                  <c:v>9.2300000000000007E-2</c:v>
                </c:pt>
                <c:pt idx="290">
                  <c:v>0.09</c:v>
                </c:pt>
                <c:pt idx="291">
                  <c:v>0.1384</c:v>
                </c:pt>
                <c:pt idx="292">
                  <c:v>0.14000000000000001</c:v>
                </c:pt>
                <c:pt idx="293">
                  <c:v>0.13769999999999999</c:v>
                </c:pt>
                <c:pt idx="294">
                  <c:v>0.13720000000000002</c:v>
                </c:pt>
                <c:pt idx="295">
                  <c:v>0.1444</c:v>
                </c:pt>
                <c:pt idx="296">
                  <c:v>0.13869999999999999</c:v>
                </c:pt>
                <c:pt idx="297">
                  <c:v>0.1368</c:v>
                </c:pt>
                <c:pt idx="298">
                  <c:v>0.13739999999999999</c:v>
                </c:pt>
                <c:pt idx="299">
                  <c:v>0.13439999999999999</c:v>
                </c:pt>
                <c:pt idx="300">
                  <c:v>0.1399</c:v>
                </c:pt>
                <c:pt idx="301">
                  <c:v>0.1351</c:v>
                </c:pt>
                <c:pt idx="302">
                  <c:v>0.13550000000000001</c:v>
                </c:pt>
                <c:pt idx="303">
                  <c:v>0.13639999999999999</c:v>
                </c:pt>
                <c:pt idx="304">
                  <c:v>0.13419999999999999</c:v>
                </c:pt>
                <c:pt idx="305">
                  <c:v>0.1333</c:v>
                </c:pt>
                <c:pt idx="306">
                  <c:v>0.1195</c:v>
                </c:pt>
                <c:pt idx="307">
                  <c:v>9.01E-2</c:v>
                </c:pt>
                <c:pt idx="308">
                  <c:v>9.01E-2</c:v>
                </c:pt>
                <c:pt idx="309">
                  <c:v>7.9899999999999999E-2</c:v>
                </c:pt>
                <c:pt idx="310">
                  <c:v>7.8899999999999998E-2</c:v>
                </c:pt>
                <c:pt idx="311">
                  <c:v>8.5299999999999987E-2</c:v>
                </c:pt>
                <c:pt idx="312">
                  <c:v>8.3299999999999999E-2</c:v>
                </c:pt>
                <c:pt idx="313">
                  <c:v>8.2200000000000009E-2</c:v>
                </c:pt>
                <c:pt idx="314">
                  <c:v>7.9899999999999999E-2</c:v>
                </c:pt>
                <c:pt idx="315">
                  <c:v>8.9600000000000013E-2</c:v>
                </c:pt>
                <c:pt idx="316">
                  <c:v>8.5099999999999995E-2</c:v>
                </c:pt>
                <c:pt idx="317">
                  <c:v>9.7299999999999998E-2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B-43D1-84F8-2235F229B836}"/>
            </c:ext>
          </c:extLst>
        </c:ser>
        <c:ser>
          <c:idx val="2"/>
          <c:order val="2"/>
          <c:tx>
            <c:strRef>
              <c:f>'26 график'!$D$2</c:f>
              <c:strCache>
                <c:ptCount val="1"/>
                <c:pt idx="0">
                  <c:v>SWAP 2D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'26 график'!$A$3:$A$320</c:f>
              <c:numCache>
                <c:formatCode>m/d/yyyy</c:formatCode>
                <c:ptCount val="318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43619.25</c:v>
                </c:pt>
                <c:pt idx="100">
                  <c:v>43620.25</c:v>
                </c:pt>
                <c:pt idx="101">
                  <c:v>43621.25</c:v>
                </c:pt>
                <c:pt idx="102">
                  <c:v>43622.25</c:v>
                </c:pt>
                <c:pt idx="103">
                  <c:v>43625.25</c:v>
                </c:pt>
                <c:pt idx="104">
                  <c:v>43626.25</c:v>
                </c:pt>
                <c:pt idx="105">
                  <c:v>43627.25</c:v>
                </c:pt>
                <c:pt idx="106">
                  <c:v>43628.25</c:v>
                </c:pt>
                <c:pt idx="107">
                  <c:v>43629.25</c:v>
                </c:pt>
                <c:pt idx="108">
                  <c:v>43632.25</c:v>
                </c:pt>
                <c:pt idx="109">
                  <c:v>43633.25</c:v>
                </c:pt>
                <c:pt idx="110">
                  <c:v>43634.25</c:v>
                </c:pt>
                <c:pt idx="111">
                  <c:v>43635.25</c:v>
                </c:pt>
                <c:pt idx="112">
                  <c:v>43636.25</c:v>
                </c:pt>
                <c:pt idx="113">
                  <c:v>43639.25</c:v>
                </c:pt>
                <c:pt idx="114">
                  <c:v>43640.25</c:v>
                </c:pt>
                <c:pt idx="115">
                  <c:v>43641.25</c:v>
                </c:pt>
                <c:pt idx="116">
                  <c:v>43642.25</c:v>
                </c:pt>
                <c:pt idx="117">
                  <c:v>43643.25</c:v>
                </c:pt>
                <c:pt idx="118">
                  <c:v>43646.25</c:v>
                </c:pt>
                <c:pt idx="119">
                  <c:v>43647.25</c:v>
                </c:pt>
                <c:pt idx="120">
                  <c:v>43648.25</c:v>
                </c:pt>
                <c:pt idx="121">
                  <c:v>43649.25</c:v>
                </c:pt>
                <c:pt idx="122">
                  <c:v>43650.25</c:v>
                </c:pt>
                <c:pt idx="123">
                  <c:v>43654.25</c:v>
                </c:pt>
                <c:pt idx="124">
                  <c:v>43655.25</c:v>
                </c:pt>
                <c:pt idx="125">
                  <c:v>43656.25</c:v>
                </c:pt>
                <c:pt idx="126">
                  <c:v>43657.25</c:v>
                </c:pt>
                <c:pt idx="127">
                  <c:v>43660.25</c:v>
                </c:pt>
                <c:pt idx="128">
                  <c:v>43661.25</c:v>
                </c:pt>
                <c:pt idx="129">
                  <c:v>43662.25</c:v>
                </c:pt>
                <c:pt idx="130">
                  <c:v>43663.25</c:v>
                </c:pt>
                <c:pt idx="131">
                  <c:v>43664.25</c:v>
                </c:pt>
                <c:pt idx="132">
                  <c:v>43667.25</c:v>
                </c:pt>
                <c:pt idx="133">
                  <c:v>43668.25</c:v>
                </c:pt>
                <c:pt idx="134">
                  <c:v>43669.25</c:v>
                </c:pt>
                <c:pt idx="135">
                  <c:v>43670.25</c:v>
                </c:pt>
                <c:pt idx="136">
                  <c:v>43671.25</c:v>
                </c:pt>
                <c:pt idx="137">
                  <c:v>43674.25</c:v>
                </c:pt>
                <c:pt idx="138">
                  <c:v>43675.25</c:v>
                </c:pt>
                <c:pt idx="139">
                  <c:v>43676.25</c:v>
                </c:pt>
                <c:pt idx="140">
                  <c:v>43677.25</c:v>
                </c:pt>
                <c:pt idx="141">
                  <c:v>43678.25</c:v>
                </c:pt>
                <c:pt idx="142">
                  <c:v>43681.25</c:v>
                </c:pt>
                <c:pt idx="143">
                  <c:v>43682.25</c:v>
                </c:pt>
                <c:pt idx="144">
                  <c:v>43683.25</c:v>
                </c:pt>
                <c:pt idx="145">
                  <c:v>43684.25</c:v>
                </c:pt>
                <c:pt idx="146">
                  <c:v>43685.25</c:v>
                </c:pt>
                <c:pt idx="147">
                  <c:v>43688.25</c:v>
                </c:pt>
                <c:pt idx="148">
                  <c:v>43689.25</c:v>
                </c:pt>
                <c:pt idx="149">
                  <c:v>43690.25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>
                  <c:v>43721</c:v>
                </c:pt>
                <c:pt idx="172">
                  <c:v>43724</c:v>
                </c:pt>
                <c:pt idx="173">
                  <c:v>43725</c:v>
                </c:pt>
                <c:pt idx="174">
                  <c:v>43726</c:v>
                </c:pt>
                <c:pt idx="175">
                  <c:v>43727</c:v>
                </c:pt>
                <c:pt idx="176">
                  <c:v>43728</c:v>
                </c:pt>
                <c:pt idx="177">
                  <c:v>43731</c:v>
                </c:pt>
                <c:pt idx="178">
                  <c:v>43732</c:v>
                </c:pt>
                <c:pt idx="179">
                  <c:v>43733</c:v>
                </c:pt>
                <c:pt idx="180">
                  <c:v>43734</c:v>
                </c:pt>
                <c:pt idx="181">
                  <c:v>43735</c:v>
                </c:pt>
                <c:pt idx="182">
                  <c:v>43738</c:v>
                </c:pt>
                <c:pt idx="183">
                  <c:v>43739</c:v>
                </c:pt>
                <c:pt idx="184">
                  <c:v>43740</c:v>
                </c:pt>
                <c:pt idx="185">
                  <c:v>43741</c:v>
                </c:pt>
                <c:pt idx="186">
                  <c:v>43742</c:v>
                </c:pt>
                <c:pt idx="187">
                  <c:v>43745</c:v>
                </c:pt>
                <c:pt idx="188">
                  <c:v>43746</c:v>
                </c:pt>
                <c:pt idx="189">
                  <c:v>43747</c:v>
                </c:pt>
                <c:pt idx="190">
                  <c:v>43748</c:v>
                </c:pt>
                <c:pt idx="191">
                  <c:v>43749</c:v>
                </c:pt>
                <c:pt idx="192">
                  <c:v>43752</c:v>
                </c:pt>
                <c:pt idx="193">
                  <c:v>43753</c:v>
                </c:pt>
                <c:pt idx="194">
                  <c:v>43754</c:v>
                </c:pt>
                <c:pt idx="195">
                  <c:v>43755</c:v>
                </c:pt>
                <c:pt idx="196">
                  <c:v>43756</c:v>
                </c:pt>
                <c:pt idx="197">
                  <c:v>43759</c:v>
                </c:pt>
                <c:pt idx="198">
                  <c:v>43760</c:v>
                </c:pt>
                <c:pt idx="199">
                  <c:v>43761</c:v>
                </c:pt>
                <c:pt idx="200">
                  <c:v>43762</c:v>
                </c:pt>
                <c:pt idx="201">
                  <c:v>43763</c:v>
                </c:pt>
                <c:pt idx="202">
                  <c:v>43766</c:v>
                </c:pt>
                <c:pt idx="203">
                  <c:v>43767</c:v>
                </c:pt>
                <c:pt idx="204">
                  <c:v>43768</c:v>
                </c:pt>
                <c:pt idx="205">
                  <c:v>43769</c:v>
                </c:pt>
                <c:pt idx="206">
                  <c:v>43770</c:v>
                </c:pt>
                <c:pt idx="207">
                  <c:v>43773</c:v>
                </c:pt>
                <c:pt idx="208">
                  <c:v>43774</c:v>
                </c:pt>
                <c:pt idx="209">
                  <c:v>43775</c:v>
                </c:pt>
                <c:pt idx="210">
                  <c:v>43776</c:v>
                </c:pt>
                <c:pt idx="211">
                  <c:v>43777</c:v>
                </c:pt>
                <c:pt idx="212">
                  <c:v>43780</c:v>
                </c:pt>
                <c:pt idx="213">
                  <c:v>43781</c:v>
                </c:pt>
                <c:pt idx="214">
                  <c:v>43782</c:v>
                </c:pt>
                <c:pt idx="215">
                  <c:v>43783</c:v>
                </c:pt>
                <c:pt idx="216">
                  <c:v>43784</c:v>
                </c:pt>
                <c:pt idx="217">
                  <c:v>43787</c:v>
                </c:pt>
                <c:pt idx="218">
                  <c:v>43788</c:v>
                </c:pt>
                <c:pt idx="219">
                  <c:v>43789</c:v>
                </c:pt>
                <c:pt idx="220">
                  <c:v>43790</c:v>
                </c:pt>
                <c:pt idx="221">
                  <c:v>43791</c:v>
                </c:pt>
                <c:pt idx="222">
                  <c:v>43794</c:v>
                </c:pt>
                <c:pt idx="223">
                  <c:v>43795</c:v>
                </c:pt>
                <c:pt idx="224">
                  <c:v>43796</c:v>
                </c:pt>
                <c:pt idx="225">
                  <c:v>43797</c:v>
                </c:pt>
                <c:pt idx="226">
                  <c:v>43798</c:v>
                </c:pt>
                <c:pt idx="227">
                  <c:v>43802</c:v>
                </c:pt>
                <c:pt idx="228">
                  <c:v>43803</c:v>
                </c:pt>
                <c:pt idx="229">
                  <c:v>43804</c:v>
                </c:pt>
                <c:pt idx="230">
                  <c:v>43805</c:v>
                </c:pt>
                <c:pt idx="231">
                  <c:v>43808</c:v>
                </c:pt>
                <c:pt idx="232">
                  <c:v>43809</c:v>
                </c:pt>
                <c:pt idx="233">
                  <c:v>43810</c:v>
                </c:pt>
                <c:pt idx="234">
                  <c:v>43811</c:v>
                </c:pt>
                <c:pt idx="235">
                  <c:v>43812</c:v>
                </c:pt>
                <c:pt idx="236">
                  <c:v>43817</c:v>
                </c:pt>
                <c:pt idx="237">
                  <c:v>43818</c:v>
                </c:pt>
                <c:pt idx="238">
                  <c:v>43819</c:v>
                </c:pt>
                <c:pt idx="239">
                  <c:v>43822</c:v>
                </c:pt>
                <c:pt idx="240">
                  <c:v>43823</c:v>
                </c:pt>
                <c:pt idx="241">
                  <c:v>43824</c:v>
                </c:pt>
                <c:pt idx="242">
                  <c:v>43825</c:v>
                </c:pt>
                <c:pt idx="243">
                  <c:v>43826</c:v>
                </c:pt>
                <c:pt idx="244">
                  <c:v>43829</c:v>
                </c:pt>
                <c:pt idx="245">
                  <c:v>43830</c:v>
                </c:pt>
                <c:pt idx="246">
                  <c:v>43835</c:v>
                </c:pt>
                <c:pt idx="247">
                  <c:v>43836</c:v>
                </c:pt>
                <c:pt idx="248">
                  <c:v>43838</c:v>
                </c:pt>
                <c:pt idx="249">
                  <c:v>43839</c:v>
                </c:pt>
                <c:pt idx="250">
                  <c:v>43840</c:v>
                </c:pt>
                <c:pt idx="251">
                  <c:v>43843</c:v>
                </c:pt>
                <c:pt idx="252">
                  <c:v>43844</c:v>
                </c:pt>
                <c:pt idx="253">
                  <c:v>43845</c:v>
                </c:pt>
                <c:pt idx="254">
                  <c:v>43846</c:v>
                </c:pt>
                <c:pt idx="255">
                  <c:v>43847</c:v>
                </c:pt>
                <c:pt idx="256">
                  <c:v>43850</c:v>
                </c:pt>
                <c:pt idx="257">
                  <c:v>43851</c:v>
                </c:pt>
                <c:pt idx="258">
                  <c:v>43852</c:v>
                </c:pt>
                <c:pt idx="259">
                  <c:v>43853</c:v>
                </c:pt>
                <c:pt idx="260">
                  <c:v>43854</c:v>
                </c:pt>
                <c:pt idx="261">
                  <c:v>43857</c:v>
                </c:pt>
                <c:pt idx="262">
                  <c:v>43858</c:v>
                </c:pt>
                <c:pt idx="263">
                  <c:v>43859</c:v>
                </c:pt>
                <c:pt idx="264">
                  <c:v>43860</c:v>
                </c:pt>
                <c:pt idx="265">
                  <c:v>43861</c:v>
                </c:pt>
                <c:pt idx="266">
                  <c:v>43864</c:v>
                </c:pt>
                <c:pt idx="267">
                  <c:v>43865</c:v>
                </c:pt>
                <c:pt idx="268">
                  <c:v>43866</c:v>
                </c:pt>
                <c:pt idx="269">
                  <c:v>43867</c:v>
                </c:pt>
                <c:pt idx="270">
                  <c:v>43868</c:v>
                </c:pt>
                <c:pt idx="271">
                  <c:v>43871</c:v>
                </c:pt>
                <c:pt idx="272">
                  <c:v>43872</c:v>
                </c:pt>
                <c:pt idx="273">
                  <c:v>43873</c:v>
                </c:pt>
                <c:pt idx="274">
                  <c:v>43874</c:v>
                </c:pt>
                <c:pt idx="275">
                  <c:v>43875</c:v>
                </c:pt>
                <c:pt idx="276">
                  <c:v>43878</c:v>
                </c:pt>
                <c:pt idx="277">
                  <c:v>43879</c:v>
                </c:pt>
                <c:pt idx="278">
                  <c:v>43880</c:v>
                </c:pt>
                <c:pt idx="279">
                  <c:v>43881</c:v>
                </c:pt>
                <c:pt idx="280">
                  <c:v>43882</c:v>
                </c:pt>
                <c:pt idx="281">
                  <c:v>43885</c:v>
                </c:pt>
                <c:pt idx="282">
                  <c:v>43886</c:v>
                </c:pt>
                <c:pt idx="283">
                  <c:v>43887</c:v>
                </c:pt>
                <c:pt idx="284">
                  <c:v>43888</c:v>
                </c:pt>
                <c:pt idx="285">
                  <c:v>43889</c:v>
                </c:pt>
                <c:pt idx="286">
                  <c:v>43892</c:v>
                </c:pt>
                <c:pt idx="287">
                  <c:v>43893</c:v>
                </c:pt>
                <c:pt idx="288">
                  <c:v>43894</c:v>
                </c:pt>
                <c:pt idx="289">
                  <c:v>43895</c:v>
                </c:pt>
                <c:pt idx="290">
                  <c:v>43896</c:v>
                </c:pt>
                <c:pt idx="291">
                  <c:v>43900</c:v>
                </c:pt>
                <c:pt idx="292">
                  <c:v>43901</c:v>
                </c:pt>
                <c:pt idx="293">
                  <c:v>43902</c:v>
                </c:pt>
                <c:pt idx="294">
                  <c:v>43903</c:v>
                </c:pt>
                <c:pt idx="295">
                  <c:v>43906</c:v>
                </c:pt>
                <c:pt idx="296">
                  <c:v>43907</c:v>
                </c:pt>
                <c:pt idx="297">
                  <c:v>43908</c:v>
                </c:pt>
                <c:pt idx="298">
                  <c:v>43909</c:v>
                </c:pt>
                <c:pt idx="299">
                  <c:v>43910</c:v>
                </c:pt>
                <c:pt idx="300">
                  <c:v>43916</c:v>
                </c:pt>
                <c:pt idx="301">
                  <c:v>43917</c:v>
                </c:pt>
                <c:pt idx="302">
                  <c:v>43920</c:v>
                </c:pt>
                <c:pt idx="303">
                  <c:v>43921</c:v>
                </c:pt>
                <c:pt idx="304">
                  <c:v>43922</c:v>
                </c:pt>
                <c:pt idx="305">
                  <c:v>43923</c:v>
                </c:pt>
                <c:pt idx="306">
                  <c:v>43924</c:v>
                </c:pt>
                <c:pt idx="307">
                  <c:v>43927</c:v>
                </c:pt>
                <c:pt idx="308">
                  <c:v>43928</c:v>
                </c:pt>
                <c:pt idx="309">
                  <c:v>43929</c:v>
                </c:pt>
                <c:pt idx="310">
                  <c:v>43930</c:v>
                </c:pt>
                <c:pt idx="311">
                  <c:v>43931</c:v>
                </c:pt>
                <c:pt idx="312">
                  <c:v>43934</c:v>
                </c:pt>
                <c:pt idx="313">
                  <c:v>43935</c:v>
                </c:pt>
                <c:pt idx="314">
                  <c:v>43936</c:v>
                </c:pt>
                <c:pt idx="315">
                  <c:v>43937</c:v>
                </c:pt>
                <c:pt idx="316">
                  <c:v>43938</c:v>
                </c:pt>
                <c:pt idx="317">
                  <c:v>43941</c:v>
                </c:pt>
              </c:numCache>
            </c:numRef>
          </c:cat>
          <c:val>
            <c:numRef>
              <c:f>'26 график'!$D$3:$D$320</c:f>
              <c:numCache>
                <c:formatCode>0%</c:formatCode>
                <c:ptCount val="318"/>
                <c:pt idx="0">
                  <c:v>7.4099999999999999E-2</c:v>
                </c:pt>
                <c:pt idx="1">
                  <c:v>7.1500000000000008E-2</c:v>
                </c:pt>
                <c:pt idx="2">
                  <c:v>7.2099999999999997E-2</c:v>
                </c:pt>
                <c:pt idx="3">
                  <c:v>7.17E-2</c:v>
                </c:pt>
                <c:pt idx="4">
                  <c:v>7.0599999999999996E-2</c:v>
                </c:pt>
                <c:pt idx="5">
                  <c:v>6.93E-2</c:v>
                </c:pt>
                <c:pt idx="6">
                  <c:v>6.88E-2</c:v>
                </c:pt>
                <c:pt idx="7">
                  <c:v>6.7400000000000002E-2</c:v>
                </c:pt>
                <c:pt idx="8">
                  <c:v>6.7400000000000002E-2</c:v>
                </c:pt>
                <c:pt idx="9">
                  <c:v>#N/A</c:v>
                </c:pt>
                <c:pt idx="10">
                  <c:v>6.9599999999999995E-2</c:v>
                </c:pt>
                <c:pt idx="11">
                  <c:v>#N/A</c:v>
                </c:pt>
                <c:pt idx="12">
                  <c:v>7.0000000000000007E-2</c:v>
                </c:pt>
                <c:pt idx="13">
                  <c:v>6.9900000000000004E-2</c:v>
                </c:pt>
                <c:pt idx="14">
                  <c:v>6.7900000000000002E-2</c:v>
                </c:pt>
                <c:pt idx="15">
                  <c:v>7.1199999999999999E-2</c:v>
                </c:pt>
                <c:pt idx="16">
                  <c:v>6.9500000000000006E-2</c:v>
                </c:pt>
                <c:pt idx="17">
                  <c:v>6.9500000000000006E-2</c:v>
                </c:pt>
                <c:pt idx="18">
                  <c:v>6.9800000000000001E-2</c:v>
                </c:pt>
                <c:pt idx="19">
                  <c:v>6.8400000000000002E-2</c:v>
                </c:pt>
                <c:pt idx="20">
                  <c:v>6.7699999999999996E-2</c:v>
                </c:pt>
                <c:pt idx="21">
                  <c:v>6.8499999999999991E-2</c:v>
                </c:pt>
                <c:pt idx="22">
                  <c:v>6.8099999999999994E-2</c:v>
                </c:pt>
                <c:pt idx="23">
                  <c:v>6.6799999999999998E-2</c:v>
                </c:pt>
                <c:pt idx="24">
                  <c:v>6.5799999999999997E-2</c:v>
                </c:pt>
                <c:pt idx="25">
                  <c:v>6.5799999999999997E-2</c:v>
                </c:pt>
                <c:pt idx="26">
                  <c:v>6.5500000000000003E-2</c:v>
                </c:pt>
                <c:pt idx="27">
                  <c:v>6.5099999999999991E-2</c:v>
                </c:pt>
                <c:pt idx="28">
                  <c:v>6.4299999999999996E-2</c:v>
                </c:pt>
                <c:pt idx="29">
                  <c:v>#N/A</c:v>
                </c:pt>
                <c:pt idx="30">
                  <c:v>6.2100000000000002E-2</c:v>
                </c:pt>
                <c:pt idx="31">
                  <c:v>#N/A</c:v>
                </c:pt>
                <c:pt idx="32">
                  <c:v>6.1200000000000004E-2</c:v>
                </c:pt>
                <c:pt idx="33">
                  <c:v>6.2100000000000002E-2</c:v>
                </c:pt>
                <c:pt idx="34">
                  <c:v>7.1599999999999997E-2</c:v>
                </c:pt>
                <c:pt idx="35">
                  <c:v>7.7399999999999997E-2</c:v>
                </c:pt>
                <c:pt idx="36">
                  <c:v>7.51E-2</c:v>
                </c:pt>
                <c:pt idx="37">
                  <c:v>7.690000000000001E-2</c:v>
                </c:pt>
                <c:pt idx="38">
                  <c:v>7.5800000000000006E-2</c:v>
                </c:pt>
                <c:pt idx="39">
                  <c:v>7.6100000000000001E-2</c:v>
                </c:pt>
                <c:pt idx="40">
                  <c:v>7.2099999999999997E-2</c:v>
                </c:pt>
                <c:pt idx="41">
                  <c:v>6.6600000000000006E-2</c:v>
                </c:pt>
                <c:pt idx="42">
                  <c:v>6.2899999999999998E-2</c:v>
                </c:pt>
                <c:pt idx="43">
                  <c:v>6.5199999999999994E-2</c:v>
                </c:pt>
                <c:pt idx="44">
                  <c:v>6.3600000000000004E-2</c:v>
                </c:pt>
                <c:pt idx="45">
                  <c:v>6.1900000000000004E-2</c:v>
                </c:pt>
                <c:pt idx="46">
                  <c:v>6.2899999999999998E-2</c:v>
                </c:pt>
                <c:pt idx="47">
                  <c:v>6.6900000000000001E-2</c:v>
                </c:pt>
                <c:pt idx="48">
                  <c:v>7.0400000000000004E-2</c:v>
                </c:pt>
                <c:pt idx="49">
                  <c:v>6.6500000000000004E-2</c:v>
                </c:pt>
                <c:pt idx="50">
                  <c:v>6.4399999999999999E-2</c:v>
                </c:pt>
                <c:pt idx="51">
                  <c:v>6.3899999999999998E-2</c:v>
                </c:pt>
                <c:pt idx="52">
                  <c:v>6.6299999999999998E-2</c:v>
                </c:pt>
                <c:pt idx="53">
                  <c:v>6.7400000000000002E-2</c:v>
                </c:pt>
                <c:pt idx="54">
                  <c:v>6.9599999999999995E-2</c:v>
                </c:pt>
                <c:pt idx="55">
                  <c:v>7.0199999999999999E-2</c:v>
                </c:pt>
                <c:pt idx="56">
                  <c:v>6.8900000000000003E-2</c:v>
                </c:pt>
                <c:pt idx="57">
                  <c:v>6.9699999999999998E-2</c:v>
                </c:pt>
                <c:pt idx="58">
                  <c:v>7.1099999999999997E-2</c:v>
                </c:pt>
                <c:pt idx="59">
                  <c:v>7.1399999999999991E-2</c:v>
                </c:pt>
                <c:pt idx="60">
                  <c:v>7.1500000000000008E-2</c:v>
                </c:pt>
                <c:pt idx="61">
                  <c:v>7.0599999999999996E-2</c:v>
                </c:pt>
                <c:pt idx="62">
                  <c:v>6.9900000000000004E-2</c:v>
                </c:pt>
                <c:pt idx="63">
                  <c:v>7.0099999999999996E-2</c:v>
                </c:pt>
                <c:pt idx="64">
                  <c:v>7.0599999999999996E-2</c:v>
                </c:pt>
                <c:pt idx="65">
                  <c:v>7.2800000000000004E-2</c:v>
                </c:pt>
                <c:pt idx="66">
                  <c:v>7.3499999999999996E-2</c:v>
                </c:pt>
                <c:pt idx="67">
                  <c:v>7.0599999999999996E-2</c:v>
                </c:pt>
                <c:pt idx="68">
                  <c:v>7.0199999999999999E-2</c:v>
                </c:pt>
                <c:pt idx="69">
                  <c:v>7.0000000000000007E-2</c:v>
                </c:pt>
                <c:pt idx="70">
                  <c:v>6.8000000000000005E-2</c:v>
                </c:pt>
                <c:pt idx="71">
                  <c:v>6.7400000000000002E-2</c:v>
                </c:pt>
                <c:pt idx="72">
                  <c:v>7.0099999999999996E-2</c:v>
                </c:pt>
                <c:pt idx="73">
                  <c:v>7.0800000000000002E-2</c:v>
                </c:pt>
                <c:pt idx="74">
                  <c:v>7.0000000000000007E-2</c:v>
                </c:pt>
                <c:pt idx="75">
                  <c:v>6.8400000000000002E-2</c:v>
                </c:pt>
                <c:pt idx="76">
                  <c:v>6.5099999999999991E-2</c:v>
                </c:pt>
                <c:pt idx="77">
                  <c:v>6.5099999999999991E-2</c:v>
                </c:pt>
                <c:pt idx="78">
                  <c:v>6.5099999999999991E-2</c:v>
                </c:pt>
                <c:pt idx="79">
                  <c:v>6.8699999999999997E-2</c:v>
                </c:pt>
                <c:pt idx="80">
                  <c:v>7.3399999999999993E-2</c:v>
                </c:pt>
                <c:pt idx="81">
                  <c:v>#N/A</c:v>
                </c:pt>
                <c:pt idx="82">
                  <c:v>7.1300000000000002E-2</c:v>
                </c:pt>
                <c:pt idx="83">
                  <c:v>7.0999999999999994E-2</c:v>
                </c:pt>
                <c:pt idx="84">
                  <c:v>7.1300000000000002E-2</c:v>
                </c:pt>
                <c:pt idx="85">
                  <c:v>7.0999999999999994E-2</c:v>
                </c:pt>
                <c:pt idx="86">
                  <c:v>7.0199999999999999E-2</c:v>
                </c:pt>
                <c:pt idx="87">
                  <c:v>6.5700000000000008E-2</c:v>
                </c:pt>
                <c:pt idx="88">
                  <c:v>6.4699999999999994E-2</c:v>
                </c:pt>
                <c:pt idx="89">
                  <c:v>6.6299999999999998E-2</c:v>
                </c:pt>
                <c:pt idx="90">
                  <c:v>6.7599999999999993E-2</c:v>
                </c:pt>
                <c:pt idx="91">
                  <c:v>6.9900000000000004E-2</c:v>
                </c:pt>
                <c:pt idx="92">
                  <c:v>7.0999999999999994E-2</c:v>
                </c:pt>
                <c:pt idx="93">
                  <c:v>7.22E-2</c:v>
                </c:pt>
                <c:pt idx="94">
                  <c:v>#N/A</c:v>
                </c:pt>
                <c:pt idx="95">
                  <c:v>7.17E-2</c:v>
                </c:pt>
                <c:pt idx="96">
                  <c:v>7.2700000000000001E-2</c:v>
                </c:pt>
                <c:pt idx="97">
                  <c:v>7.3099999999999998E-2</c:v>
                </c:pt>
                <c:pt idx="98">
                  <c:v>7.5800000000000006E-2</c:v>
                </c:pt>
                <c:pt idx="99">
                  <c:v>7.6200000000000004E-2</c:v>
                </c:pt>
                <c:pt idx="100">
                  <c:v>7.7300000000000008E-2</c:v>
                </c:pt>
                <c:pt idx="101">
                  <c:v>7.9100000000000004E-2</c:v>
                </c:pt>
                <c:pt idx="102">
                  <c:v>8.1500000000000003E-2</c:v>
                </c:pt>
                <c:pt idx="103">
                  <c:v>8.4000000000000005E-2</c:v>
                </c:pt>
                <c:pt idx="104">
                  <c:v>8.5600000000000009E-2</c:v>
                </c:pt>
                <c:pt idx="105">
                  <c:v>8.9099999999999999E-2</c:v>
                </c:pt>
                <c:pt idx="106">
                  <c:v>8.6099999999999996E-2</c:v>
                </c:pt>
                <c:pt idx="107">
                  <c:v>7.9199999999999993E-2</c:v>
                </c:pt>
                <c:pt idx="108">
                  <c:v>7.8700000000000006E-2</c:v>
                </c:pt>
                <c:pt idx="109">
                  <c:v>7.7199999999999991E-2</c:v>
                </c:pt>
                <c:pt idx="110">
                  <c:v>7.7499999999999999E-2</c:v>
                </c:pt>
                <c:pt idx="111">
                  <c:v>7.4999999999999997E-2</c:v>
                </c:pt>
                <c:pt idx="112">
                  <c:v>7.4099999999999999E-2</c:v>
                </c:pt>
                <c:pt idx="113">
                  <c:v>7.0000000000000007E-2</c:v>
                </c:pt>
                <c:pt idx="114">
                  <c:v>7.0999999999999994E-2</c:v>
                </c:pt>
                <c:pt idx="115">
                  <c:v>7.1399999999999991E-2</c:v>
                </c:pt>
                <c:pt idx="116">
                  <c:v>7.5899999999999995E-2</c:v>
                </c:pt>
                <c:pt idx="117">
                  <c:v>8.0100000000000005E-2</c:v>
                </c:pt>
                <c:pt idx="118">
                  <c:v>7.8899999999999998E-2</c:v>
                </c:pt>
                <c:pt idx="119">
                  <c:v>7.1099999999999997E-2</c:v>
                </c:pt>
                <c:pt idx="120">
                  <c:v>7.1599999999999997E-2</c:v>
                </c:pt>
                <c:pt idx="121">
                  <c:v>8.1000000000000003E-2</c:v>
                </c:pt>
                <c:pt idx="122">
                  <c:v>#N/A</c:v>
                </c:pt>
                <c:pt idx="123">
                  <c:v>7.6100000000000001E-2</c:v>
                </c:pt>
                <c:pt idx="124">
                  <c:v>7.0400000000000004E-2</c:v>
                </c:pt>
                <c:pt idx="125">
                  <c:v>7.0099999999999996E-2</c:v>
                </c:pt>
                <c:pt idx="126">
                  <c:v>7.2800000000000004E-2</c:v>
                </c:pt>
                <c:pt idx="127">
                  <c:v>7.9100000000000004E-2</c:v>
                </c:pt>
                <c:pt idx="128">
                  <c:v>7.690000000000001E-2</c:v>
                </c:pt>
                <c:pt idx="129">
                  <c:v>7.8200000000000006E-2</c:v>
                </c:pt>
                <c:pt idx="130">
                  <c:v>7.7899999999999997E-2</c:v>
                </c:pt>
                <c:pt idx="131">
                  <c:v>7.8100000000000003E-2</c:v>
                </c:pt>
                <c:pt idx="132">
                  <c:v>7.7800000000000008E-2</c:v>
                </c:pt>
                <c:pt idx="133">
                  <c:v>7.8600000000000003E-2</c:v>
                </c:pt>
                <c:pt idx="134">
                  <c:v>7.8299999999999995E-2</c:v>
                </c:pt>
                <c:pt idx="135">
                  <c:v>8.1799999999999998E-2</c:v>
                </c:pt>
                <c:pt idx="136">
                  <c:v>8.4499999999999992E-2</c:v>
                </c:pt>
                <c:pt idx="137">
                  <c:v>8.4900000000000003E-2</c:v>
                </c:pt>
                <c:pt idx="138">
                  <c:v>8.5500000000000007E-2</c:v>
                </c:pt>
                <c:pt idx="139">
                  <c:v>8.2799999999999999E-2</c:v>
                </c:pt>
                <c:pt idx="140">
                  <c:v>8.2699999999999996E-2</c:v>
                </c:pt>
                <c:pt idx="141">
                  <c:v>7.8799999999999995E-2</c:v>
                </c:pt>
                <c:pt idx="142">
                  <c:v>7.9100000000000004E-2</c:v>
                </c:pt>
                <c:pt idx="143">
                  <c:v>8.1099999999999992E-2</c:v>
                </c:pt>
                <c:pt idx="144">
                  <c:v>8.2599999999999993E-2</c:v>
                </c:pt>
                <c:pt idx="145">
                  <c:v>8.2200000000000009E-2</c:v>
                </c:pt>
                <c:pt idx="146">
                  <c:v>8.3499999999999991E-2</c:v>
                </c:pt>
                <c:pt idx="147">
                  <c:v>8.3599999999999994E-2</c:v>
                </c:pt>
                <c:pt idx="148">
                  <c:v>8.3299999999999999E-2</c:v>
                </c:pt>
                <c:pt idx="149">
                  <c:v>8.3599999999999994E-2</c:v>
                </c:pt>
                <c:pt idx="150">
                  <c:v>8.1799999999999998E-2</c:v>
                </c:pt>
                <c:pt idx="151">
                  <c:v>8.3299999999999999E-2</c:v>
                </c:pt>
                <c:pt idx="152">
                  <c:v>8.3000000000000004E-2</c:v>
                </c:pt>
                <c:pt idx="153">
                  <c:v>8.4100000000000008E-2</c:v>
                </c:pt>
                <c:pt idx="154">
                  <c:v>8.3800000000000013E-2</c:v>
                </c:pt>
                <c:pt idx="155">
                  <c:v>8.4399999999999989E-2</c:v>
                </c:pt>
                <c:pt idx="156">
                  <c:v>8.4600000000000009E-2</c:v>
                </c:pt>
                <c:pt idx="157">
                  <c:v>8.6899999999999991E-2</c:v>
                </c:pt>
                <c:pt idx="158">
                  <c:v>8.8499999999999995E-2</c:v>
                </c:pt>
                <c:pt idx="159">
                  <c:v>0.09</c:v>
                </c:pt>
                <c:pt idx="160">
                  <c:v>9.6500000000000002E-2</c:v>
                </c:pt>
                <c:pt idx="161">
                  <c:v>0.1012</c:v>
                </c:pt>
                <c:pt idx="162">
                  <c:v>#N/A</c:v>
                </c:pt>
                <c:pt idx="163">
                  <c:v>9.3599999999999989E-2</c:v>
                </c:pt>
                <c:pt idx="164">
                  <c:v>8.3499999999999991E-2</c:v>
                </c:pt>
                <c:pt idx="165">
                  <c:v>8.0399999999999985E-2</c:v>
                </c:pt>
                <c:pt idx="166">
                  <c:v>8.3800000000000013E-2</c:v>
                </c:pt>
                <c:pt idx="167">
                  <c:v>8.1199999999999994E-2</c:v>
                </c:pt>
                <c:pt idx="168">
                  <c:v>8.2200000000000009E-2</c:v>
                </c:pt>
                <c:pt idx="169">
                  <c:v>8.2500000000000004E-2</c:v>
                </c:pt>
                <c:pt idx="170">
                  <c:v>8.2799999999999999E-2</c:v>
                </c:pt>
                <c:pt idx="171">
                  <c:v>8.3299999999999999E-2</c:v>
                </c:pt>
                <c:pt idx="172">
                  <c:v>8.1799999999999998E-2</c:v>
                </c:pt>
                <c:pt idx="173">
                  <c:v>8.1900000000000001E-2</c:v>
                </c:pt>
                <c:pt idx="174">
                  <c:v>8.2100000000000006E-2</c:v>
                </c:pt>
                <c:pt idx="175">
                  <c:v>8.1099999999999992E-2</c:v>
                </c:pt>
                <c:pt idx="176">
                  <c:v>8.0700000000000008E-2</c:v>
                </c:pt>
                <c:pt idx="177">
                  <c:v>8.3199999999999996E-2</c:v>
                </c:pt>
                <c:pt idx="178">
                  <c:v>8.5999999999999993E-2</c:v>
                </c:pt>
                <c:pt idx="179">
                  <c:v>8.3900000000000002E-2</c:v>
                </c:pt>
                <c:pt idx="180">
                  <c:v>8.6400000000000005E-2</c:v>
                </c:pt>
                <c:pt idx="181">
                  <c:v>8.7799999999999989E-2</c:v>
                </c:pt>
                <c:pt idx="182">
                  <c:v>9.1300000000000006E-2</c:v>
                </c:pt>
                <c:pt idx="183">
                  <c:v>8.5099999999999995E-2</c:v>
                </c:pt>
                <c:pt idx="184">
                  <c:v>8.5099999999999995E-2</c:v>
                </c:pt>
                <c:pt idx="185">
                  <c:v>8.3800000000000013E-2</c:v>
                </c:pt>
                <c:pt idx="186">
                  <c:v>8.2200000000000009E-2</c:v>
                </c:pt>
                <c:pt idx="187">
                  <c:v>8.2899999999999988E-2</c:v>
                </c:pt>
                <c:pt idx="188">
                  <c:v>8.2299999999999998E-2</c:v>
                </c:pt>
                <c:pt idx="189">
                  <c:v>8.3100000000000007E-2</c:v>
                </c:pt>
                <c:pt idx="190">
                  <c:v>8.1699999999999995E-2</c:v>
                </c:pt>
                <c:pt idx="191">
                  <c:v>8.09E-2</c:v>
                </c:pt>
                <c:pt idx="192">
                  <c:v>#N/A</c:v>
                </c:pt>
                <c:pt idx="193">
                  <c:v>8.1199999999999994E-2</c:v>
                </c:pt>
                <c:pt idx="194">
                  <c:v>8.0500000000000002E-2</c:v>
                </c:pt>
                <c:pt idx="195">
                  <c:v>7.8100000000000003E-2</c:v>
                </c:pt>
                <c:pt idx="196">
                  <c:v>7.8200000000000006E-2</c:v>
                </c:pt>
                <c:pt idx="197">
                  <c:v>7.85E-2</c:v>
                </c:pt>
                <c:pt idx="198">
                  <c:v>8.0399999999999999E-2</c:v>
                </c:pt>
                <c:pt idx="199">
                  <c:v>8.1600000000000006E-2</c:v>
                </c:pt>
                <c:pt idx="200">
                  <c:v>8.2899999999999988E-2</c:v>
                </c:pt>
                <c:pt idx="201">
                  <c:v>8.3900000000000002E-2</c:v>
                </c:pt>
                <c:pt idx="202">
                  <c:v>8.4199999999999997E-2</c:v>
                </c:pt>
                <c:pt idx="203">
                  <c:v>8.4399999999999989E-2</c:v>
                </c:pt>
                <c:pt idx="204">
                  <c:v>8.2599999999999993E-2</c:v>
                </c:pt>
                <c:pt idx="205">
                  <c:v>8.2200000000000009E-2</c:v>
                </c:pt>
                <c:pt idx="206">
                  <c:v>8.2299999999999998E-2</c:v>
                </c:pt>
                <c:pt idx="207">
                  <c:v>8.1799999999999998E-2</c:v>
                </c:pt>
                <c:pt idx="208">
                  <c:v>8.1600000000000006E-2</c:v>
                </c:pt>
                <c:pt idx="209">
                  <c:v>8.0299999999999996E-2</c:v>
                </c:pt>
                <c:pt idx="210">
                  <c:v>8.0100000000000005E-2</c:v>
                </c:pt>
                <c:pt idx="211">
                  <c:v>8.0199999999999994E-2</c:v>
                </c:pt>
                <c:pt idx="212">
                  <c:v>#N/A</c:v>
                </c:pt>
                <c:pt idx="213">
                  <c:v>8.1000000000000003E-2</c:v>
                </c:pt>
                <c:pt idx="214">
                  <c:v>8.1900000000000001E-2</c:v>
                </c:pt>
                <c:pt idx="215">
                  <c:v>8.0600000000000005E-2</c:v>
                </c:pt>
                <c:pt idx="216">
                  <c:v>8.1000000000000003E-2</c:v>
                </c:pt>
                <c:pt idx="217">
                  <c:v>8.1300000000000011E-2</c:v>
                </c:pt>
                <c:pt idx="218">
                  <c:v>8.1099999999999992E-2</c:v>
                </c:pt>
                <c:pt idx="219">
                  <c:v>8.1500000000000003E-2</c:v>
                </c:pt>
                <c:pt idx="220">
                  <c:v>8.4900000000000003E-2</c:v>
                </c:pt>
                <c:pt idx="221">
                  <c:v>9.4100000000000003E-2</c:v>
                </c:pt>
                <c:pt idx="222">
                  <c:v>9.6600000000000005E-2</c:v>
                </c:pt>
                <c:pt idx="223">
                  <c:v>0.10150000000000001</c:v>
                </c:pt>
                <c:pt idx="224">
                  <c:v>0.10150000000000001</c:v>
                </c:pt>
                <c:pt idx="225">
                  <c:v>#N/A</c:v>
                </c:pt>
                <c:pt idx="226">
                  <c:v>0.10189999999999999</c:v>
                </c:pt>
                <c:pt idx="227">
                  <c:v>9.7299999999999998E-2</c:v>
                </c:pt>
                <c:pt idx="228">
                  <c:v>8.6999999999999994E-2</c:v>
                </c:pt>
                <c:pt idx="229">
                  <c:v>8.6199999999999999E-2</c:v>
                </c:pt>
                <c:pt idx="230">
                  <c:v>9.4E-2</c:v>
                </c:pt>
                <c:pt idx="231">
                  <c:v>9.1300000000000006E-2</c:v>
                </c:pt>
                <c:pt idx="232">
                  <c:v>8.6500000000000007E-2</c:v>
                </c:pt>
                <c:pt idx="233">
                  <c:v>8.2799999999999999E-2</c:v>
                </c:pt>
                <c:pt idx="234">
                  <c:v>8.2299999999999998E-2</c:v>
                </c:pt>
                <c:pt idx="235">
                  <c:v>8.4100000000000008E-2</c:v>
                </c:pt>
                <c:pt idx="236">
                  <c:v>8.6099999999999996E-2</c:v>
                </c:pt>
                <c:pt idx="237">
                  <c:v>8.4100000000000008E-2</c:v>
                </c:pt>
                <c:pt idx="238">
                  <c:v>8.3599999999999994E-2</c:v>
                </c:pt>
                <c:pt idx="239">
                  <c:v>8.3900000000000002E-2</c:v>
                </c:pt>
                <c:pt idx="240">
                  <c:v>8.4700000000000011E-2</c:v>
                </c:pt>
                <c:pt idx="241">
                  <c:v>#N/A</c:v>
                </c:pt>
                <c:pt idx="242">
                  <c:v>8.7899999999999992E-2</c:v>
                </c:pt>
                <c:pt idx="243">
                  <c:v>9.2899999999999996E-2</c:v>
                </c:pt>
                <c:pt idx="244">
                  <c:v>9.6999999999999989E-2</c:v>
                </c:pt>
                <c:pt idx="245">
                  <c:v>0.1007</c:v>
                </c:pt>
                <c:pt idx="246">
                  <c:v>#N/A</c:v>
                </c:pt>
                <c:pt idx="247">
                  <c:v>8.5000000000000006E-2</c:v>
                </c:pt>
                <c:pt idx="248">
                  <c:v>8.4499999999999992E-2</c:v>
                </c:pt>
                <c:pt idx="249">
                  <c:v>8.2599999999999993E-2</c:v>
                </c:pt>
                <c:pt idx="250">
                  <c:v>8.14E-2</c:v>
                </c:pt>
                <c:pt idx="251">
                  <c:v>8.0399999999999985E-2</c:v>
                </c:pt>
                <c:pt idx="252">
                  <c:v>8.0199999999999994E-2</c:v>
                </c:pt>
                <c:pt idx="253">
                  <c:v>8.1500000000000003E-2</c:v>
                </c:pt>
                <c:pt idx="254">
                  <c:v>8.1799999999999998E-2</c:v>
                </c:pt>
                <c:pt idx="255">
                  <c:v>8.14E-2</c:v>
                </c:pt>
                <c:pt idx="256">
                  <c:v>#N/A</c:v>
                </c:pt>
                <c:pt idx="257">
                  <c:v>8.1199999999999994E-2</c:v>
                </c:pt>
                <c:pt idx="258">
                  <c:v>7.9699999999999993E-2</c:v>
                </c:pt>
                <c:pt idx="259">
                  <c:v>8.0399999999999985E-2</c:v>
                </c:pt>
                <c:pt idx="260">
                  <c:v>8.0500000000000002E-2</c:v>
                </c:pt>
                <c:pt idx="261">
                  <c:v>8.3900000000000002E-2</c:v>
                </c:pt>
                <c:pt idx="262">
                  <c:v>8.5800000000000001E-2</c:v>
                </c:pt>
                <c:pt idx="263">
                  <c:v>8.6500000000000007E-2</c:v>
                </c:pt>
                <c:pt idx="264">
                  <c:v>8.5299999999999987E-2</c:v>
                </c:pt>
                <c:pt idx="265">
                  <c:v>8.5500000000000007E-2</c:v>
                </c:pt>
                <c:pt idx="266">
                  <c:v>8.4000000000000005E-2</c:v>
                </c:pt>
                <c:pt idx="267">
                  <c:v>8.2299999999999998E-2</c:v>
                </c:pt>
                <c:pt idx="268">
                  <c:v>8.1600000000000006E-2</c:v>
                </c:pt>
                <c:pt idx="269">
                  <c:v>8.1099999999999992E-2</c:v>
                </c:pt>
                <c:pt idx="270">
                  <c:v>8.14E-2</c:v>
                </c:pt>
                <c:pt idx="271">
                  <c:v>8.1199999999999994E-2</c:v>
                </c:pt>
                <c:pt idx="272">
                  <c:v>8.09E-2</c:v>
                </c:pt>
                <c:pt idx="273">
                  <c:v>7.9199999999999993E-2</c:v>
                </c:pt>
                <c:pt idx="274">
                  <c:v>7.7600000000000002E-2</c:v>
                </c:pt>
                <c:pt idx="275">
                  <c:v>7.8899999999999998E-2</c:v>
                </c:pt>
                <c:pt idx="276">
                  <c:v>#N/A</c:v>
                </c:pt>
                <c:pt idx="277">
                  <c:v>8.0799999999999997E-2</c:v>
                </c:pt>
                <c:pt idx="278">
                  <c:v>8.3400000000000002E-2</c:v>
                </c:pt>
                <c:pt idx="279">
                  <c:v>8.5299999999999987E-2</c:v>
                </c:pt>
                <c:pt idx="280">
                  <c:v>8.5999999999999993E-2</c:v>
                </c:pt>
                <c:pt idx="281">
                  <c:v>9.3200000000000005E-2</c:v>
                </c:pt>
                <c:pt idx="282">
                  <c:v>9.5299999999999996E-2</c:v>
                </c:pt>
                <c:pt idx="283">
                  <c:v>9.820000000000001E-2</c:v>
                </c:pt>
                <c:pt idx="284">
                  <c:v>9.9299999999999999E-2</c:v>
                </c:pt>
                <c:pt idx="285">
                  <c:v>0.10339999999999999</c:v>
                </c:pt>
                <c:pt idx="286">
                  <c:v>9.3299999999999994E-2</c:v>
                </c:pt>
                <c:pt idx="287">
                  <c:v>9.4200000000000006E-2</c:v>
                </c:pt>
                <c:pt idx="288">
                  <c:v>9.4200000000000006E-2</c:v>
                </c:pt>
                <c:pt idx="289">
                  <c:v>9.1899999999999996E-2</c:v>
                </c:pt>
                <c:pt idx="290">
                  <c:v>9.0399999999999994E-2</c:v>
                </c:pt>
                <c:pt idx="291">
                  <c:v>0.13300000000000001</c:v>
                </c:pt>
                <c:pt idx="292">
                  <c:v>0.13589999999999999</c:v>
                </c:pt>
                <c:pt idx="293">
                  <c:v>0.13869999999999999</c:v>
                </c:pt>
                <c:pt idx="294">
                  <c:v>0.13699999999999998</c:v>
                </c:pt>
                <c:pt idx="295">
                  <c:v>0.13970000000000002</c:v>
                </c:pt>
                <c:pt idx="296">
                  <c:v>0.1366</c:v>
                </c:pt>
                <c:pt idx="297">
                  <c:v>0.13550000000000001</c:v>
                </c:pt>
                <c:pt idx="298">
                  <c:v>0.13900000000000001</c:v>
                </c:pt>
                <c:pt idx="299">
                  <c:v>0.13100000000000001</c:v>
                </c:pt>
                <c:pt idx="300">
                  <c:v>0.13489999999999999</c:v>
                </c:pt>
                <c:pt idx="301">
                  <c:v>0.1343</c:v>
                </c:pt>
                <c:pt idx="302">
                  <c:v>0.1356</c:v>
                </c:pt>
                <c:pt idx="303">
                  <c:v>0.13539999999999999</c:v>
                </c:pt>
                <c:pt idx="304">
                  <c:v>0.1331</c:v>
                </c:pt>
                <c:pt idx="305">
                  <c:v>0.13500000000000001</c:v>
                </c:pt>
                <c:pt idx="306">
                  <c:v>0.1174</c:v>
                </c:pt>
                <c:pt idx="307">
                  <c:v>9.6000000000000002E-2</c:v>
                </c:pt>
                <c:pt idx="308">
                  <c:v>8.8300000000000003E-2</c:v>
                </c:pt>
                <c:pt idx="309">
                  <c:v>8.5000000000000006E-2</c:v>
                </c:pt>
                <c:pt idx="310">
                  <c:v>0.08</c:v>
                </c:pt>
                <c:pt idx="311">
                  <c:v>8.5000000000000006E-2</c:v>
                </c:pt>
                <c:pt idx="312">
                  <c:v>8.929999999999999E-2</c:v>
                </c:pt>
                <c:pt idx="313">
                  <c:v>8.43E-2</c:v>
                </c:pt>
                <c:pt idx="314">
                  <c:v>8.5099999999999995E-2</c:v>
                </c:pt>
                <c:pt idx="315">
                  <c:v>9.1199999999999989E-2</c:v>
                </c:pt>
                <c:pt idx="316">
                  <c:v>8.8800000000000004E-2</c:v>
                </c:pt>
                <c:pt idx="317">
                  <c:v>8.7499999999999994E-2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4B-43D1-84F8-2235F229B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344448"/>
        <c:axId val="174354432"/>
      </c:lineChart>
      <c:dateAx>
        <c:axId val="1743444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4354432"/>
        <c:crosses val="autoZero"/>
        <c:auto val="1"/>
        <c:lblOffset val="100"/>
        <c:baseTimeUnit val="days"/>
      </c:dateAx>
      <c:valAx>
        <c:axId val="174354432"/>
        <c:scaling>
          <c:orientation val="minMax"/>
          <c:min val="4.0000000000000008E-2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434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1924652711094"/>
          <c:y val="3.8645908906357114E-2"/>
          <c:w val="0.80273574498839817"/>
          <c:h val="0.68527978381400545"/>
        </c:manualLayout>
      </c:layout>
      <c:areaChart>
        <c:grouping val="standard"/>
        <c:varyColors val="0"/>
        <c:ser>
          <c:idx val="1"/>
          <c:order val="1"/>
          <c:tx>
            <c:strRef>
              <c:f>'27 график'!$C$2</c:f>
              <c:strCache>
                <c:ptCount val="1"/>
                <c:pt idx="0">
                  <c:v>Биржалық сауда-саттық көлемі </c:v>
                </c:pt>
              </c:strCache>
            </c:strRef>
          </c:tx>
          <c:spPr>
            <a:solidFill>
              <a:schemeClr val="tx1">
                <a:lumMod val="75000"/>
              </a:schemeClr>
            </a:solidFill>
          </c:spPr>
          <c:cat>
            <c:numRef>
              <c:f>'27 график'!$A$3:$A$298</c:f>
              <c:numCache>
                <c:formatCode>dd/mm/yy;@</c:formatCode>
                <c:ptCount val="296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  <c:pt idx="144">
                  <c:v>43683</c:v>
                </c:pt>
                <c:pt idx="145">
                  <c:v>43684</c:v>
                </c:pt>
                <c:pt idx="146">
                  <c:v>43685</c:v>
                </c:pt>
                <c:pt idx="147">
                  <c:v>43686</c:v>
                </c:pt>
                <c:pt idx="148">
                  <c:v>43689</c:v>
                </c:pt>
                <c:pt idx="149">
                  <c:v>43690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>
                  <c:v>43721</c:v>
                </c:pt>
                <c:pt idx="172">
                  <c:v>43724</c:v>
                </c:pt>
                <c:pt idx="173">
                  <c:v>43725</c:v>
                </c:pt>
                <c:pt idx="174">
                  <c:v>43726</c:v>
                </c:pt>
                <c:pt idx="175">
                  <c:v>43727</c:v>
                </c:pt>
                <c:pt idx="176">
                  <c:v>43728</c:v>
                </c:pt>
                <c:pt idx="177">
                  <c:v>43731</c:v>
                </c:pt>
                <c:pt idx="178">
                  <c:v>43732</c:v>
                </c:pt>
                <c:pt idx="179">
                  <c:v>43733</c:v>
                </c:pt>
                <c:pt idx="180">
                  <c:v>43734</c:v>
                </c:pt>
                <c:pt idx="181">
                  <c:v>43735</c:v>
                </c:pt>
                <c:pt idx="182">
                  <c:v>43738</c:v>
                </c:pt>
                <c:pt idx="183">
                  <c:v>43739</c:v>
                </c:pt>
                <c:pt idx="184">
                  <c:v>43740</c:v>
                </c:pt>
                <c:pt idx="185">
                  <c:v>43741</c:v>
                </c:pt>
                <c:pt idx="186">
                  <c:v>43742</c:v>
                </c:pt>
                <c:pt idx="187">
                  <c:v>43745</c:v>
                </c:pt>
                <c:pt idx="188">
                  <c:v>43746</c:v>
                </c:pt>
                <c:pt idx="189">
                  <c:v>43747</c:v>
                </c:pt>
                <c:pt idx="190">
                  <c:v>43748</c:v>
                </c:pt>
                <c:pt idx="191">
                  <c:v>43749</c:v>
                </c:pt>
                <c:pt idx="192">
                  <c:v>43752</c:v>
                </c:pt>
                <c:pt idx="193">
                  <c:v>43753</c:v>
                </c:pt>
                <c:pt idx="194">
                  <c:v>43754</c:v>
                </c:pt>
                <c:pt idx="195">
                  <c:v>43755</c:v>
                </c:pt>
                <c:pt idx="196">
                  <c:v>43756</c:v>
                </c:pt>
                <c:pt idx="197">
                  <c:v>43759</c:v>
                </c:pt>
                <c:pt idx="198">
                  <c:v>43760</c:v>
                </c:pt>
                <c:pt idx="199">
                  <c:v>43761</c:v>
                </c:pt>
                <c:pt idx="200">
                  <c:v>43762</c:v>
                </c:pt>
                <c:pt idx="201">
                  <c:v>43763</c:v>
                </c:pt>
                <c:pt idx="202">
                  <c:v>43766</c:v>
                </c:pt>
                <c:pt idx="203">
                  <c:v>43767</c:v>
                </c:pt>
                <c:pt idx="204">
                  <c:v>43768</c:v>
                </c:pt>
                <c:pt idx="205">
                  <c:v>43769</c:v>
                </c:pt>
                <c:pt idx="206">
                  <c:v>43770</c:v>
                </c:pt>
                <c:pt idx="207">
                  <c:v>43773</c:v>
                </c:pt>
                <c:pt idx="208">
                  <c:v>43774</c:v>
                </c:pt>
                <c:pt idx="209">
                  <c:v>43775</c:v>
                </c:pt>
                <c:pt idx="210">
                  <c:v>43776</c:v>
                </c:pt>
                <c:pt idx="211">
                  <c:v>43777</c:v>
                </c:pt>
                <c:pt idx="212">
                  <c:v>43780</c:v>
                </c:pt>
                <c:pt idx="213">
                  <c:v>43781</c:v>
                </c:pt>
                <c:pt idx="214">
                  <c:v>43782</c:v>
                </c:pt>
                <c:pt idx="215">
                  <c:v>43783</c:v>
                </c:pt>
                <c:pt idx="216">
                  <c:v>43784</c:v>
                </c:pt>
                <c:pt idx="217">
                  <c:v>43787</c:v>
                </c:pt>
                <c:pt idx="218">
                  <c:v>43788</c:v>
                </c:pt>
                <c:pt idx="219">
                  <c:v>43789</c:v>
                </c:pt>
                <c:pt idx="220">
                  <c:v>43790</c:v>
                </c:pt>
                <c:pt idx="221">
                  <c:v>43791</c:v>
                </c:pt>
                <c:pt idx="222">
                  <c:v>43794</c:v>
                </c:pt>
                <c:pt idx="223">
                  <c:v>43795</c:v>
                </c:pt>
                <c:pt idx="224">
                  <c:v>43796</c:v>
                </c:pt>
                <c:pt idx="225">
                  <c:v>43797</c:v>
                </c:pt>
                <c:pt idx="226">
                  <c:v>43798</c:v>
                </c:pt>
                <c:pt idx="227">
                  <c:v>43802</c:v>
                </c:pt>
                <c:pt idx="228">
                  <c:v>43803</c:v>
                </c:pt>
                <c:pt idx="229">
                  <c:v>43804</c:v>
                </c:pt>
                <c:pt idx="230">
                  <c:v>43805</c:v>
                </c:pt>
                <c:pt idx="231">
                  <c:v>43808</c:v>
                </c:pt>
                <c:pt idx="232">
                  <c:v>43809</c:v>
                </c:pt>
                <c:pt idx="233">
                  <c:v>43810</c:v>
                </c:pt>
                <c:pt idx="234">
                  <c:v>43811</c:v>
                </c:pt>
                <c:pt idx="235">
                  <c:v>43812</c:v>
                </c:pt>
                <c:pt idx="236">
                  <c:v>43817</c:v>
                </c:pt>
                <c:pt idx="237">
                  <c:v>43818</c:v>
                </c:pt>
                <c:pt idx="238">
                  <c:v>43819</c:v>
                </c:pt>
                <c:pt idx="239">
                  <c:v>43822</c:v>
                </c:pt>
                <c:pt idx="240">
                  <c:v>43823</c:v>
                </c:pt>
                <c:pt idx="241">
                  <c:v>43824</c:v>
                </c:pt>
                <c:pt idx="242">
                  <c:v>43825</c:v>
                </c:pt>
                <c:pt idx="243">
                  <c:v>43826</c:v>
                </c:pt>
                <c:pt idx="244">
                  <c:v>43829</c:v>
                </c:pt>
                <c:pt idx="245">
                  <c:v>43830</c:v>
                </c:pt>
                <c:pt idx="246">
                  <c:v>43835</c:v>
                </c:pt>
                <c:pt idx="247">
                  <c:v>43836</c:v>
                </c:pt>
                <c:pt idx="248">
                  <c:v>43838</c:v>
                </c:pt>
                <c:pt idx="249">
                  <c:v>43839</c:v>
                </c:pt>
                <c:pt idx="250">
                  <c:v>43840</c:v>
                </c:pt>
                <c:pt idx="251">
                  <c:v>43843</c:v>
                </c:pt>
                <c:pt idx="252">
                  <c:v>43844</c:v>
                </c:pt>
                <c:pt idx="253">
                  <c:v>43845</c:v>
                </c:pt>
                <c:pt idx="254">
                  <c:v>43846</c:v>
                </c:pt>
                <c:pt idx="255">
                  <c:v>43847</c:v>
                </c:pt>
                <c:pt idx="256">
                  <c:v>43850</c:v>
                </c:pt>
                <c:pt idx="257">
                  <c:v>43851</c:v>
                </c:pt>
                <c:pt idx="258">
                  <c:v>43852</c:v>
                </c:pt>
                <c:pt idx="259">
                  <c:v>43853</c:v>
                </c:pt>
                <c:pt idx="260">
                  <c:v>43854</c:v>
                </c:pt>
                <c:pt idx="261">
                  <c:v>43857</c:v>
                </c:pt>
                <c:pt idx="262">
                  <c:v>43858</c:v>
                </c:pt>
                <c:pt idx="263">
                  <c:v>43859</c:v>
                </c:pt>
                <c:pt idx="264">
                  <c:v>43860</c:v>
                </c:pt>
                <c:pt idx="265">
                  <c:v>43861</c:v>
                </c:pt>
                <c:pt idx="266">
                  <c:v>43864</c:v>
                </c:pt>
                <c:pt idx="267">
                  <c:v>43865</c:v>
                </c:pt>
                <c:pt idx="268">
                  <c:v>43866</c:v>
                </c:pt>
                <c:pt idx="269">
                  <c:v>43867</c:v>
                </c:pt>
                <c:pt idx="270">
                  <c:v>43868</c:v>
                </c:pt>
                <c:pt idx="271">
                  <c:v>43871</c:v>
                </c:pt>
                <c:pt idx="272">
                  <c:v>43872</c:v>
                </c:pt>
                <c:pt idx="273">
                  <c:v>43873</c:v>
                </c:pt>
                <c:pt idx="274">
                  <c:v>43874</c:v>
                </c:pt>
                <c:pt idx="275">
                  <c:v>43875</c:v>
                </c:pt>
                <c:pt idx="276">
                  <c:v>43878</c:v>
                </c:pt>
                <c:pt idx="277">
                  <c:v>43879</c:v>
                </c:pt>
                <c:pt idx="278">
                  <c:v>43880</c:v>
                </c:pt>
                <c:pt idx="279">
                  <c:v>43881</c:v>
                </c:pt>
                <c:pt idx="280">
                  <c:v>43882</c:v>
                </c:pt>
                <c:pt idx="281">
                  <c:v>43885</c:v>
                </c:pt>
                <c:pt idx="282">
                  <c:v>43886</c:v>
                </c:pt>
                <c:pt idx="283">
                  <c:v>43887</c:v>
                </c:pt>
                <c:pt idx="284">
                  <c:v>43888</c:v>
                </c:pt>
                <c:pt idx="285">
                  <c:v>43889</c:v>
                </c:pt>
                <c:pt idx="286">
                  <c:v>43892</c:v>
                </c:pt>
                <c:pt idx="287">
                  <c:v>43893</c:v>
                </c:pt>
                <c:pt idx="288">
                  <c:v>43894</c:v>
                </c:pt>
                <c:pt idx="289">
                  <c:v>43895</c:v>
                </c:pt>
                <c:pt idx="290">
                  <c:v>43896</c:v>
                </c:pt>
                <c:pt idx="291">
                  <c:v>43900</c:v>
                </c:pt>
                <c:pt idx="292">
                  <c:v>43901</c:v>
                </c:pt>
                <c:pt idx="293">
                  <c:v>43902</c:v>
                </c:pt>
                <c:pt idx="294">
                  <c:v>43903</c:v>
                </c:pt>
                <c:pt idx="295">
                  <c:v>43906</c:v>
                </c:pt>
              </c:numCache>
            </c:numRef>
          </c:cat>
          <c:val>
            <c:numRef>
              <c:f>'27 график'!$C$3:$C$298</c:f>
              <c:numCache>
                <c:formatCode>General</c:formatCode>
                <c:ptCount val="296"/>
                <c:pt idx="0">
                  <c:v>76.05</c:v>
                </c:pt>
                <c:pt idx="1">
                  <c:v>132.30000000000001</c:v>
                </c:pt>
                <c:pt idx="2">
                  <c:v>75.449999999999989</c:v>
                </c:pt>
                <c:pt idx="3">
                  <c:v>109.19999999999999</c:v>
                </c:pt>
                <c:pt idx="4">
                  <c:v>105.75</c:v>
                </c:pt>
                <c:pt idx="5">
                  <c:v>90.35</c:v>
                </c:pt>
                <c:pt idx="6">
                  <c:v>68.599999999999994</c:v>
                </c:pt>
                <c:pt idx="7">
                  <c:v>93.85</c:v>
                </c:pt>
                <c:pt idx="8">
                  <c:v>74.699999999999989</c:v>
                </c:pt>
                <c:pt idx="9">
                  <c:v>111.9</c:v>
                </c:pt>
                <c:pt idx="10">
                  <c:v>84.85</c:v>
                </c:pt>
                <c:pt idx="11">
                  <c:v>53.8</c:v>
                </c:pt>
                <c:pt idx="12">
                  <c:v>131.35</c:v>
                </c:pt>
                <c:pt idx="13">
                  <c:v>111.7</c:v>
                </c:pt>
                <c:pt idx="14">
                  <c:v>173.45</c:v>
                </c:pt>
                <c:pt idx="15">
                  <c:v>136.1</c:v>
                </c:pt>
                <c:pt idx="16">
                  <c:v>69.75</c:v>
                </c:pt>
                <c:pt idx="17">
                  <c:v>63.849999999999994</c:v>
                </c:pt>
                <c:pt idx="18">
                  <c:v>61.099999999999994</c:v>
                </c:pt>
                <c:pt idx="19">
                  <c:v>196.75</c:v>
                </c:pt>
                <c:pt idx="20">
                  <c:v>75.900000000000006</c:v>
                </c:pt>
                <c:pt idx="21">
                  <c:v>68</c:v>
                </c:pt>
                <c:pt idx="22">
                  <c:v>110.75</c:v>
                </c:pt>
                <c:pt idx="23">
                  <c:v>141.80000000000001</c:v>
                </c:pt>
                <c:pt idx="24">
                  <c:v>113.9</c:v>
                </c:pt>
                <c:pt idx="25">
                  <c:v>91.449999999999989</c:v>
                </c:pt>
                <c:pt idx="26">
                  <c:v>165.85</c:v>
                </c:pt>
                <c:pt idx="27">
                  <c:v>148.19999999999999</c:v>
                </c:pt>
                <c:pt idx="28">
                  <c:v>121.2</c:v>
                </c:pt>
                <c:pt idx="29">
                  <c:v>215.64999999999998</c:v>
                </c:pt>
                <c:pt idx="30">
                  <c:v>108.5</c:v>
                </c:pt>
                <c:pt idx="31">
                  <c:v>124.15</c:v>
                </c:pt>
                <c:pt idx="32">
                  <c:v>134.80000000000001</c:v>
                </c:pt>
                <c:pt idx="33">
                  <c:v>259.8</c:v>
                </c:pt>
                <c:pt idx="34">
                  <c:v>191.70000000000002</c:v>
                </c:pt>
                <c:pt idx="35">
                  <c:v>130.85</c:v>
                </c:pt>
                <c:pt idx="36">
                  <c:v>117.05</c:v>
                </c:pt>
                <c:pt idx="37">
                  <c:v>76.2</c:v>
                </c:pt>
                <c:pt idx="38">
                  <c:v>138.25</c:v>
                </c:pt>
                <c:pt idx="39">
                  <c:v>125.80000000000001</c:v>
                </c:pt>
                <c:pt idx="40">
                  <c:v>162.25</c:v>
                </c:pt>
                <c:pt idx="41">
                  <c:v>146.69499999999999</c:v>
                </c:pt>
                <c:pt idx="42">
                  <c:v>73.343999999999994</c:v>
                </c:pt>
                <c:pt idx="43">
                  <c:v>90.445999999999998</c:v>
                </c:pt>
                <c:pt idx="44">
                  <c:v>81.738</c:v>
                </c:pt>
                <c:pt idx="45">
                  <c:v>81.819999999999993</c:v>
                </c:pt>
                <c:pt idx="46">
                  <c:v>96.37299999999999</c:v>
                </c:pt>
                <c:pt idx="47">
                  <c:v>107.286</c:v>
                </c:pt>
                <c:pt idx="48">
                  <c:v>107.03399999999999</c:v>
                </c:pt>
                <c:pt idx="49">
                  <c:v>101.73099999999999</c:v>
                </c:pt>
                <c:pt idx="50">
                  <c:v>204.39099999999999</c:v>
                </c:pt>
                <c:pt idx="51">
                  <c:v>165.26900000000001</c:v>
                </c:pt>
                <c:pt idx="52">
                  <c:v>338.36500000000001</c:v>
                </c:pt>
                <c:pt idx="53">
                  <c:v>27.204999999999998</c:v>
                </c:pt>
                <c:pt idx="54">
                  <c:v>56.054999999999993</c:v>
                </c:pt>
                <c:pt idx="55">
                  <c:v>95.210000000000008</c:v>
                </c:pt>
                <c:pt idx="56">
                  <c:v>126.961</c:v>
                </c:pt>
                <c:pt idx="57">
                  <c:v>81.495000000000005</c:v>
                </c:pt>
                <c:pt idx="58">
                  <c:v>124.28</c:v>
                </c:pt>
                <c:pt idx="59">
                  <c:v>88.739000000000004</c:v>
                </c:pt>
                <c:pt idx="60">
                  <c:v>85.240000000000009</c:v>
                </c:pt>
                <c:pt idx="61">
                  <c:v>93.8</c:v>
                </c:pt>
                <c:pt idx="62">
                  <c:v>114.4</c:v>
                </c:pt>
                <c:pt idx="63">
                  <c:v>80.300000000000011</c:v>
                </c:pt>
                <c:pt idx="64">
                  <c:v>108.26599999999999</c:v>
                </c:pt>
                <c:pt idx="65">
                  <c:v>85.39</c:v>
                </c:pt>
                <c:pt idx="66">
                  <c:v>91.537999999999997</c:v>
                </c:pt>
                <c:pt idx="67">
                  <c:v>61.834999999999994</c:v>
                </c:pt>
                <c:pt idx="68">
                  <c:v>79.798000000000002</c:v>
                </c:pt>
                <c:pt idx="69">
                  <c:v>97.85</c:v>
                </c:pt>
                <c:pt idx="70">
                  <c:v>78.400000000000006</c:v>
                </c:pt>
                <c:pt idx="71">
                  <c:v>60.132000000000005</c:v>
                </c:pt>
                <c:pt idx="72">
                  <c:v>223.1</c:v>
                </c:pt>
                <c:pt idx="73">
                  <c:v>68.515000000000001</c:v>
                </c:pt>
                <c:pt idx="74">
                  <c:v>108.736</c:v>
                </c:pt>
                <c:pt idx="75">
                  <c:v>91.784000000000006</c:v>
                </c:pt>
                <c:pt idx="76">
                  <c:v>55.239999999999995</c:v>
                </c:pt>
                <c:pt idx="77">
                  <c:v>82.54</c:v>
                </c:pt>
                <c:pt idx="78">
                  <c:v>114.49199999999999</c:v>
                </c:pt>
                <c:pt idx="79">
                  <c:v>45.5</c:v>
                </c:pt>
                <c:pt idx="80">
                  <c:v>72.77000000000001</c:v>
                </c:pt>
                <c:pt idx="81">
                  <c:v>42.25</c:v>
                </c:pt>
                <c:pt idx="82">
                  <c:v>118.61200000000001</c:v>
                </c:pt>
                <c:pt idx="83">
                  <c:v>111.31200000000001</c:v>
                </c:pt>
                <c:pt idx="84">
                  <c:v>124.874</c:v>
                </c:pt>
                <c:pt idx="85">
                  <c:v>83.165999999999997</c:v>
                </c:pt>
                <c:pt idx="86">
                  <c:v>128.59199999999998</c:v>
                </c:pt>
                <c:pt idx="87">
                  <c:v>113.879</c:v>
                </c:pt>
                <c:pt idx="88">
                  <c:v>158.80000000000001</c:v>
                </c:pt>
                <c:pt idx="89">
                  <c:v>121.29400000000001</c:v>
                </c:pt>
                <c:pt idx="90">
                  <c:v>105.52</c:v>
                </c:pt>
                <c:pt idx="91">
                  <c:v>90.092999999999989</c:v>
                </c:pt>
                <c:pt idx="92">
                  <c:v>210.68700000000001</c:v>
                </c:pt>
                <c:pt idx="93">
                  <c:v>63.186999999999998</c:v>
                </c:pt>
                <c:pt idx="94">
                  <c:v>117.83000000000001</c:v>
                </c:pt>
                <c:pt idx="95">
                  <c:v>91.750999999999991</c:v>
                </c:pt>
                <c:pt idx="96">
                  <c:v>86.794999999999987</c:v>
                </c:pt>
                <c:pt idx="97">
                  <c:v>141.62700000000001</c:v>
                </c:pt>
                <c:pt idx="98">
                  <c:v>85.953000000000003</c:v>
                </c:pt>
                <c:pt idx="99">
                  <c:v>190.40499999999997</c:v>
                </c:pt>
                <c:pt idx="100">
                  <c:v>145.94</c:v>
                </c:pt>
                <c:pt idx="101">
                  <c:v>203.75</c:v>
                </c:pt>
                <c:pt idx="102">
                  <c:v>312.154</c:v>
                </c:pt>
                <c:pt idx="103">
                  <c:v>445.88</c:v>
                </c:pt>
                <c:pt idx="104">
                  <c:v>321.06200000000001</c:v>
                </c:pt>
                <c:pt idx="105">
                  <c:v>292.7</c:v>
                </c:pt>
                <c:pt idx="106">
                  <c:v>207</c:v>
                </c:pt>
                <c:pt idx="107">
                  <c:v>160.10399999999998</c:v>
                </c:pt>
                <c:pt idx="108">
                  <c:v>112.383</c:v>
                </c:pt>
                <c:pt idx="109">
                  <c:v>150.97999999999999</c:v>
                </c:pt>
                <c:pt idx="110">
                  <c:v>146.52699999999999</c:v>
                </c:pt>
                <c:pt idx="111">
                  <c:v>121.911</c:v>
                </c:pt>
                <c:pt idx="112">
                  <c:v>121.57</c:v>
                </c:pt>
                <c:pt idx="113">
                  <c:v>324.94</c:v>
                </c:pt>
                <c:pt idx="114">
                  <c:v>176.87700000000001</c:v>
                </c:pt>
                <c:pt idx="115">
                  <c:v>78.712999999999994</c:v>
                </c:pt>
                <c:pt idx="116">
                  <c:v>196.19</c:v>
                </c:pt>
                <c:pt idx="117">
                  <c:v>140.69999999999999</c:v>
                </c:pt>
                <c:pt idx="118">
                  <c:v>82.070999999999998</c:v>
                </c:pt>
                <c:pt idx="119">
                  <c:v>78.108999999999995</c:v>
                </c:pt>
                <c:pt idx="120">
                  <c:v>97.325000000000003</c:v>
                </c:pt>
                <c:pt idx="121">
                  <c:v>111.535</c:v>
                </c:pt>
                <c:pt idx="122">
                  <c:v>127.67</c:v>
                </c:pt>
                <c:pt idx="123">
                  <c:v>203.91</c:v>
                </c:pt>
                <c:pt idx="124">
                  <c:v>176.84800000000001</c:v>
                </c:pt>
                <c:pt idx="125">
                  <c:v>108.36499999999999</c:v>
                </c:pt>
                <c:pt idx="126">
                  <c:v>103.06</c:v>
                </c:pt>
                <c:pt idx="127">
                  <c:v>165.55199999999999</c:v>
                </c:pt>
                <c:pt idx="128">
                  <c:v>88.119</c:v>
                </c:pt>
                <c:pt idx="129">
                  <c:v>90.71</c:v>
                </c:pt>
                <c:pt idx="130">
                  <c:v>117.86499999999999</c:v>
                </c:pt>
                <c:pt idx="131">
                  <c:v>127.776</c:v>
                </c:pt>
                <c:pt idx="132">
                  <c:v>59.28</c:v>
                </c:pt>
                <c:pt idx="133">
                  <c:v>92.724000000000004</c:v>
                </c:pt>
                <c:pt idx="134">
                  <c:v>117.72</c:v>
                </c:pt>
                <c:pt idx="135">
                  <c:v>152.715</c:v>
                </c:pt>
                <c:pt idx="136">
                  <c:v>121.45</c:v>
                </c:pt>
                <c:pt idx="137">
                  <c:v>85.14</c:v>
                </c:pt>
                <c:pt idx="138">
                  <c:v>168.02500000000001</c:v>
                </c:pt>
                <c:pt idx="139">
                  <c:v>192.05500000000001</c:v>
                </c:pt>
                <c:pt idx="140">
                  <c:v>135.13999999999999</c:v>
                </c:pt>
                <c:pt idx="141">
                  <c:v>142.21299999999999</c:v>
                </c:pt>
                <c:pt idx="142">
                  <c:v>180.887</c:v>
                </c:pt>
                <c:pt idx="143">
                  <c:v>162.37</c:v>
                </c:pt>
                <c:pt idx="144">
                  <c:v>182.21600000000001</c:v>
                </c:pt>
                <c:pt idx="145">
                  <c:v>162.80000000000001</c:v>
                </c:pt>
                <c:pt idx="146">
                  <c:v>111.96</c:v>
                </c:pt>
                <c:pt idx="147">
                  <c:v>94.68</c:v>
                </c:pt>
                <c:pt idx="148">
                  <c:v>83.49</c:v>
                </c:pt>
                <c:pt idx="149">
                  <c:v>113.55</c:v>
                </c:pt>
                <c:pt idx="150">
                  <c:v>67.825000000000003</c:v>
                </c:pt>
                <c:pt idx="151">
                  <c:v>105.187</c:v>
                </c:pt>
                <c:pt idx="152">
                  <c:v>95.894000000000005</c:v>
                </c:pt>
                <c:pt idx="153">
                  <c:v>125.46</c:v>
                </c:pt>
                <c:pt idx="154">
                  <c:v>106.96</c:v>
                </c:pt>
                <c:pt idx="155">
                  <c:v>175.38</c:v>
                </c:pt>
                <c:pt idx="156">
                  <c:v>95.683999999999997</c:v>
                </c:pt>
                <c:pt idx="157">
                  <c:v>150.39099999999999</c:v>
                </c:pt>
                <c:pt idx="158">
                  <c:v>85.98</c:v>
                </c:pt>
                <c:pt idx="159">
                  <c:v>83.600999999999999</c:v>
                </c:pt>
                <c:pt idx="160">
                  <c:v>123.27</c:v>
                </c:pt>
                <c:pt idx="161">
                  <c:v>108.143</c:v>
                </c:pt>
                <c:pt idx="162">
                  <c:v>70.3</c:v>
                </c:pt>
                <c:pt idx="163">
                  <c:v>95.135000000000005</c:v>
                </c:pt>
                <c:pt idx="164">
                  <c:v>86.334999999999994</c:v>
                </c:pt>
                <c:pt idx="165">
                  <c:v>130.518</c:v>
                </c:pt>
                <c:pt idx="166">
                  <c:v>104.89</c:v>
                </c:pt>
                <c:pt idx="167">
                  <c:v>101.19</c:v>
                </c:pt>
                <c:pt idx="168">
                  <c:v>110.59</c:v>
                </c:pt>
                <c:pt idx="169">
                  <c:v>94.82</c:v>
                </c:pt>
                <c:pt idx="170">
                  <c:v>69.015000000000001</c:v>
                </c:pt>
                <c:pt idx="171">
                  <c:v>68.040000000000006</c:v>
                </c:pt>
                <c:pt idx="172">
                  <c:v>120.95</c:v>
                </c:pt>
                <c:pt idx="173">
                  <c:v>89.231999999999999</c:v>
                </c:pt>
                <c:pt idx="174">
                  <c:v>74.41</c:v>
                </c:pt>
                <c:pt idx="175">
                  <c:v>73.27</c:v>
                </c:pt>
                <c:pt idx="176">
                  <c:v>58.505000000000003</c:v>
                </c:pt>
                <c:pt idx="177">
                  <c:v>124.26</c:v>
                </c:pt>
                <c:pt idx="178">
                  <c:v>107.18</c:v>
                </c:pt>
                <c:pt idx="179">
                  <c:v>110.38</c:v>
                </c:pt>
                <c:pt idx="180">
                  <c:v>67.846000000000004</c:v>
                </c:pt>
                <c:pt idx="181">
                  <c:v>78.834000000000003</c:v>
                </c:pt>
                <c:pt idx="182">
                  <c:v>87.19</c:v>
                </c:pt>
                <c:pt idx="183">
                  <c:v>51.57</c:v>
                </c:pt>
                <c:pt idx="184">
                  <c:v>74.066999999999993</c:v>
                </c:pt>
                <c:pt idx="185">
                  <c:v>55.661000000000001</c:v>
                </c:pt>
                <c:pt idx="186">
                  <c:v>72.611000000000004</c:v>
                </c:pt>
                <c:pt idx="187">
                  <c:v>70.959999999999994</c:v>
                </c:pt>
                <c:pt idx="188">
                  <c:v>48.51</c:v>
                </c:pt>
                <c:pt idx="189">
                  <c:v>137.34899999999999</c:v>
                </c:pt>
                <c:pt idx="190">
                  <c:v>78.042000000000002</c:v>
                </c:pt>
                <c:pt idx="191">
                  <c:v>99.89</c:v>
                </c:pt>
                <c:pt idx="192">
                  <c:v>40.159999999999997</c:v>
                </c:pt>
                <c:pt idx="193">
                  <c:v>65.242999999999995</c:v>
                </c:pt>
                <c:pt idx="194">
                  <c:v>126.899</c:v>
                </c:pt>
                <c:pt idx="195">
                  <c:v>133.94</c:v>
                </c:pt>
                <c:pt idx="196">
                  <c:v>136.09</c:v>
                </c:pt>
                <c:pt idx="197">
                  <c:v>63.981999999999999</c:v>
                </c:pt>
                <c:pt idx="198">
                  <c:v>74.83</c:v>
                </c:pt>
                <c:pt idx="199">
                  <c:v>153.214</c:v>
                </c:pt>
                <c:pt idx="200">
                  <c:v>140.499</c:v>
                </c:pt>
                <c:pt idx="201">
                  <c:v>69.125</c:v>
                </c:pt>
                <c:pt idx="202">
                  <c:v>150.03899999999999</c:v>
                </c:pt>
                <c:pt idx="203">
                  <c:v>78.444999999999993</c:v>
                </c:pt>
                <c:pt idx="204">
                  <c:v>109.71299999999999</c:v>
                </c:pt>
                <c:pt idx="205">
                  <c:v>61.505000000000003</c:v>
                </c:pt>
                <c:pt idx="206">
                  <c:v>80.900000000000006</c:v>
                </c:pt>
                <c:pt idx="207">
                  <c:v>64.534999999999997</c:v>
                </c:pt>
                <c:pt idx="208">
                  <c:v>70.444999999999993</c:v>
                </c:pt>
                <c:pt idx="209">
                  <c:v>91.225999999999999</c:v>
                </c:pt>
                <c:pt idx="210">
                  <c:v>107.67</c:v>
                </c:pt>
                <c:pt idx="211">
                  <c:v>74.66</c:v>
                </c:pt>
                <c:pt idx="212">
                  <c:v>117.496</c:v>
                </c:pt>
                <c:pt idx="213">
                  <c:v>115.691</c:v>
                </c:pt>
                <c:pt idx="214">
                  <c:v>66.649000000000001</c:v>
                </c:pt>
                <c:pt idx="215">
                  <c:v>113.852</c:v>
                </c:pt>
                <c:pt idx="216">
                  <c:v>69.92</c:v>
                </c:pt>
                <c:pt idx="217">
                  <c:v>93.918999999999997</c:v>
                </c:pt>
                <c:pt idx="218">
                  <c:v>111.575</c:v>
                </c:pt>
                <c:pt idx="219">
                  <c:v>109.684</c:v>
                </c:pt>
                <c:pt idx="220">
                  <c:v>213.96199999999999</c:v>
                </c:pt>
                <c:pt idx="221">
                  <c:v>192.42</c:v>
                </c:pt>
                <c:pt idx="222">
                  <c:v>65.513000000000005</c:v>
                </c:pt>
                <c:pt idx="223">
                  <c:v>88.245999999999995</c:v>
                </c:pt>
                <c:pt idx="224">
                  <c:v>66.27</c:v>
                </c:pt>
                <c:pt idx="225">
                  <c:v>134.89599999999999</c:v>
                </c:pt>
                <c:pt idx="226">
                  <c:v>76.61</c:v>
                </c:pt>
                <c:pt idx="227">
                  <c:v>66.099999999999994</c:v>
                </c:pt>
                <c:pt idx="228">
                  <c:v>81.459999999999994</c:v>
                </c:pt>
                <c:pt idx="229">
                  <c:v>107.343</c:v>
                </c:pt>
                <c:pt idx="230">
                  <c:v>112.181</c:v>
                </c:pt>
                <c:pt idx="231">
                  <c:v>79.03</c:v>
                </c:pt>
                <c:pt idx="232">
                  <c:v>85.418999999999997</c:v>
                </c:pt>
                <c:pt idx="233">
                  <c:v>84.38</c:v>
                </c:pt>
                <c:pt idx="234">
                  <c:v>109.26300000000001</c:v>
                </c:pt>
                <c:pt idx="235">
                  <c:v>144.81</c:v>
                </c:pt>
                <c:pt idx="236">
                  <c:v>135.43</c:v>
                </c:pt>
                <c:pt idx="237">
                  <c:v>200.59200000000001</c:v>
                </c:pt>
                <c:pt idx="238">
                  <c:v>153.625</c:v>
                </c:pt>
                <c:pt idx="239">
                  <c:v>136.56</c:v>
                </c:pt>
                <c:pt idx="240">
                  <c:v>182.99199999999999</c:v>
                </c:pt>
                <c:pt idx="241">
                  <c:v>195.39</c:v>
                </c:pt>
                <c:pt idx="242">
                  <c:v>159.38499999999999</c:v>
                </c:pt>
                <c:pt idx="243">
                  <c:v>158.07499999999999</c:v>
                </c:pt>
                <c:pt idx="244">
                  <c:v>186.381</c:v>
                </c:pt>
                <c:pt idx="245">
                  <c:v>173.8</c:v>
                </c:pt>
                <c:pt idx="246">
                  <c:v>72.594999999999999</c:v>
                </c:pt>
                <c:pt idx="247">
                  <c:v>125.12</c:v>
                </c:pt>
                <c:pt idx="248">
                  <c:v>157.68</c:v>
                </c:pt>
                <c:pt idx="249">
                  <c:v>184.26499999999999</c:v>
                </c:pt>
                <c:pt idx="250">
                  <c:v>125.61</c:v>
                </c:pt>
                <c:pt idx="251">
                  <c:v>92.56</c:v>
                </c:pt>
                <c:pt idx="252">
                  <c:v>98.944999999999993</c:v>
                </c:pt>
                <c:pt idx="253">
                  <c:v>107.94499999999999</c:v>
                </c:pt>
                <c:pt idx="254">
                  <c:v>145.72999999999999</c:v>
                </c:pt>
                <c:pt idx="255">
                  <c:v>119.345</c:v>
                </c:pt>
                <c:pt idx="256">
                  <c:v>74.3</c:v>
                </c:pt>
                <c:pt idx="257">
                  <c:v>68.42</c:v>
                </c:pt>
                <c:pt idx="258">
                  <c:v>107.64</c:v>
                </c:pt>
                <c:pt idx="259">
                  <c:v>109.73</c:v>
                </c:pt>
                <c:pt idx="260">
                  <c:v>119.68</c:v>
                </c:pt>
                <c:pt idx="261">
                  <c:v>159.261</c:v>
                </c:pt>
                <c:pt idx="262">
                  <c:v>158.9</c:v>
                </c:pt>
                <c:pt idx="263">
                  <c:v>120.053</c:v>
                </c:pt>
                <c:pt idx="264">
                  <c:v>102.34</c:v>
                </c:pt>
                <c:pt idx="265">
                  <c:v>120.78</c:v>
                </c:pt>
                <c:pt idx="266">
                  <c:v>122.562</c:v>
                </c:pt>
                <c:pt idx="267">
                  <c:v>111.355</c:v>
                </c:pt>
                <c:pt idx="268">
                  <c:v>62</c:v>
                </c:pt>
                <c:pt idx="269">
                  <c:v>124.42</c:v>
                </c:pt>
                <c:pt idx="270">
                  <c:v>115.502</c:v>
                </c:pt>
                <c:pt idx="271">
                  <c:v>89.31</c:v>
                </c:pt>
                <c:pt idx="272">
                  <c:v>76.25</c:v>
                </c:pt>
                <c:pt idx="273">
                  <c:v>89.94</c:v>
                </c:pt>
                <c:pt idx="274">
                  <c:v>115.17</c:v>
                </c:pt>
                <c:pt idx="275">
                  <c:v>142.005</c:v>
                </c:pt>
                <c:pt idx="276">
                  <c:v>66.8</c:v>
                </c:pt>
                <c:pt idx="277">
                  <c:v>106.345</c:v>
                </c:pt>
                <c:pt idx="278">
                  <c:v>118.45</c:v>
                </c:pt>
                <c:pt idx="279">
                  <c:v>98.41</c:v>
                </c:pt>
                <c:pt idx="280">
                  <c:v>113.58</c:v>
                </c:pt>
                <c:pt idx="281">
                  <c:v>86.448999999999998</c:v>
                </c:pt>
                <c:pt idx="282">
                  <c:v>75.61</c:v>
                </c:pt>
                <c:pt idx="283">
                  <c:v>90.77</c:v>
                </c:pt>
                <c:pt idx="284">
                  <c:v>94.88</c:v>
                </c:pt>
                <c:pt idx="285">
                  <c:v>197.9</c:v>
                </c:pt>
                <c:pt idx="286">
                  <c:v>97.29</c:v>
                </c:pt>
                <c:pt idx="287">
                  <c:v>87.096000000000004</c:v>
                </c:pt>
                <c:pt idx="288">
                  <c:v>91.055000000000007</c:v>
                </c:pt>
                <c:pt idx="289">
                  <c:v>77.364999999999995</c:v>
                </c:pt>
                <c:pt idx="290">
                  <c:v>177.31800000000001</c:v>
                </c:pt>
                <c:pt idx="291">
                  <c:v>502.5</c:v>
                </c:pt>
                <c:pt idx="292">
                  <c:v>228.65</c:v>
                </c:pt>
                <c:pt idx="293">
                  <c:v>304.60000000000002</c:v>
                </c:pt>
                <c:pt idx="294">
                  <c:v>418.05</c:v>
                </c:pt>
                <c:pt idx="295">
                  <c:v>199.45099999999999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1-4586-8155-039A67F4D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439040"/>
        <c:axId val="174522752"/>
      </c:areaChart>
      <c:lineChart>
        <c:grouping val="standard"/>
        <c:varyColors val="0"/>
        <c:ser>
          <c:idx val="0"/>
          <c:order val="0"/>
          <c:tx>
            <c:strRef>
              <c:f>'27 график'!$B$2</c:f>
              <c:strCache>
                <c:ptCount val="1"/>
                <c:pt idx="0">
                  <c:v>Теңгенің АҚШ долларына қатысты бағамы (оң ось)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'27 график'!$A$3:$A$298</c:f>
              <c:numCache>
                <c:formatCode>dd/mm/yy;@</c:formatCode>
                <c:ptCount val="296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  <c:pt idx="144">
                  <c:v>43683</c:v>
                </c:pt>
                <c:pt idx="145">
                  <c:v>43684</c:v>
                </c:pt>
                <c:pt idx="146">
                  <c:v>43685</c:v>
                </c:pt>
                <c:pt idx="147">
                  <c:v>43686</c:v>
                </c:pt>
                <c:pt idx="148">
                  <c:v>43689</c:v>
                </c:pt>
                <c:pt idx="149">
                  <c:v>43690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>
                  <c:v>43721</c:v>
                </c:pt>
                <c:pt idx="172">
                  <c:v>43724</c:v>
                </c:pt>
                <c:pt idx="173">
                  <c:v>43725</c:v>
                </c:pt>
                <c:pt idx="174">
                  <c:v>43726</c:v>
                </c:pt>
                <c:pt idx="175">
                  <c:v>43727</c:v>
                </c:pt>
                <c:pt idx="176">
                  <c:v>43728</c:v>
                </c:pt>
                <c:pt idx="177">
                  <c:v>43731</c:v>
                </c:pt>
                <c:pt idx="178">
                  <c:v>43732</c:v>
                </c:pt>
                <c:pt idx="179">
                  <c:v>43733</c:v>
                </c:pt>
                <c:pt idx="180">
                  <c:v>43734</c:v>
                </c:pt>
                <c:pt idx="181">
                  <c:v>43735</c:v>
                </c:pt>
                <c:pt idx="182">
                  <c:v>43738</c:v>
                </c:pt>
                <c:pt idx="183">
                  <c:v>43739</c:v>
                </c:pt>
                <c:pt idx="184">
                  <c:v>43740</c:v>
                </c:pt>
                <c:pt idx="185">
                  <c:v>43741</c:v>
                </c:pt>
                <c:pt idx="186">
                  <c:v>43742</c:v>
                </c:pt>
                <c:pt idx="187">
                  <c:v>43745</c:v>
                </c:pt>
                <c:pt idx="188">
                  <c:v>43746</c:v>
                </c:pt>
                <c:pt idx="189">
                  <c:v>43747</c:v>
                </c:pt>
                <c:pt idx="190">
                  <c:v>43748</c:v>
                </c:pt>
                <c:pt idx="191">
                  <c:v>43749</c:v>
                </c:pt>
                <c:pt idx="192">
                  <c:v>43752</c:v>
                </c:pt>
                <c:pt idx="193">
                  <c:v>43753</c:v>
                </c:pt>
                <c:pt idx="194">
                  <c:v>43754</c:v>
                </c:pt>
                <c:pt idx="195">
                  <c:v>43755</c:v>
                </c:pt>
                <c:pt idx="196">
                  <c:v>43756</c:v>
                </c:pt>
                <c:pt idx="197">
                  <c:v>43759</c:v>
                </c:pt>
                <c:pt idx="198">
                  <c:v>43760</c:v>
                </c:pt>
                <c:pt idx="199">
                  <c:v>43761</c:v>
                </c:pt>
                <c:pt idx="200">
                  <c:v>43762</c:v>
                </c:pt>
                <c:pt idx="201">
                  <c:v>43763</c:v>
                </c:pt>
                <c:pt idx="202">
                  <c:v>43766</c:v>
                </c:pt>
                <c:pt idx="203">
                  <c:v>43767</c:v>
                </c:pt>
                <c:pt idx="204">
                  <c:v>43768</c:v>
                </c:pt>
                <c:pt idx="205">
                  <c:v>43769</c:v>
                </c:pt>
                <c:pt idx="206">
                  <c:v>43770</c:v>
                </c:pt>
                <c:pt idx="207">
                  <c:v>43773</c:v>
                </c:pt>
                <c:pt idx="208">
                  <c:v>43774</c:v>
                </c:pt>
                <c:pt idx="209">
                  <c:v>43775</c:v>
                </c:pt>
                <c:pt idx="210">
                  <c:v>43776</c:v>
                </c:pt>
                <c:pt idx="211">
                  <c:v>43777</c:v>
                </c:pt>
                <c:pt idx="212">
                  <c:v>43780</c:v>
                </c:pt>
                <c:pt idx="213">
                  <c:v>43781</c:v>
                </c:pt>
                <c:pt idx="214">
                  <c:v>43782</c:v>
                </c:pt>
                <c:pt idx="215">
                  <c:v>43783</c:v>
                </c:pt>
                <c:pt idx="216">
                  <c:v>43784</c:v>
                </c:pt>
                <c:pt idx="217">
                  <c:v>43787</c:v>
                </c:pt>
                <c:pt idx="218">
                  <c:v>43788</c:v>
                </c:pt>
                <c:pt idx="219">
                  <c:v>43789</c:v>
                </c:pt>
                <c:pt idx="220">
                  <c:v>43790</c:v>
                </c:pt>
                <c:pt idx="221">
                  <c:v>43791</c:v>
                </c:pt>
                <c:pt idx="222">
                  <c:v>43794</c:v>
                </c:pt>
                <c:pt idx="223">
                  <c:v>43795</c:v>
                </c:pt>
                <c:pt idx="224">
                  <c:v>43796</c:v>
                </c:pt>
                <c:pt idx="225">
                  <c:v>43797</c:v>
                </c:pt>
                <c:pt idx="226">
                  <c:v>43798</c:v>
                </c:pt>
                <c:pt idx="227">
                  <c:v>43802</c:v>
                </c:pt>
                <c:pt idx="228">
                  <c:v>43803</c:v>
                </c:pt>
                <c:pt idx="229">
                  <c:v>43804</c:v>
                </c:pt>
                <c:pt idx="230">
                  <c:v>43805</c:v>
                </c:pt>
                <c:pt idx="231">
                  <c:v>43808</c:v>
                </c:pt>
                <c:pt idx="232">
                  <c:v>43809</c:v>
                </c:pt>
                <c:pt idx="233">
                  <c:v>43810</c:v>
                </c:pt>
                <c:pt idx="234">
                  <c:v>43811</c:v>
                </c:pt>
                <c:pt idx="235">
                  <c:v>43812</c:v>
                </c:pt>
                <c:pt idx="236">
                  <c:v>43817</c:v>
                </c:pt>
                <c:pt idx="237">
                  <c:v>43818</c:v>
                </c:pt>
                <c:pt idx="238">
                  <c:v>43819</c:v>
                </c:pt>
                <c:pt idx="239">
                  <c:v>43822</c:v>
                </c:pt>
                <c:pt idx="240">
                  <c:v>43823</c:v>
                </c:pt>
                <c:pt idx="241">
                  <c:v>43824</c:v>
                </c:pt>
                <c:pt idx="242">
                  <c:v>43825</c:v>
                </c:pt>
                <c:pt idx="243">
                  <c:v>43826</c:v>
                </c:pt>
                <c:pt idx="244">
                  <c:v>43829</c:v>
                </c:pt>
                <c:pt idx="245">
                  <c:v>43830</c:v>
                </c:pt>
                <c:pt idx="246">
                  <c:v>43835</c:v>
                </c:pt>
                <c:pt idx="247">
                  <c:v>43836</c:v>
                </c:pt>
                <c:pt idx="248">
                  <c:v>43838</c:v>
                </c:pt>
                <c:pt idx="249">
                  <c:v>43839</c:v>
                </c:pt>
                <c:pt idx="250">
                  <c:v>43840</c:v>
                </c:pt>
                <c:pt idx="251">
                  <c:v>43843</c:v>
                </c:pt>
                <c:pt idx="252">
                  <c:v>43844</c:v>
                </c:pt>
                <c:pt idx="253">
                  <c:v>43845</c:v>
                </c:pt>
                <c:pt idx="254">
                  <c:v>43846</c:v>
                </c:pt>
                <c:pt idx="255">
                  <c:v>43847</c:v>
                </c:pt>
                <c:pt idx="256">
                  <c:v>43850</c:v>
                </c:pt>
                <c:pt idx="257">
                  <c:v>43851</c:v>
                </c:pt>
                <c:pt idx="258">
                  <c:v>43852</c:v>
                </c:pt>
                <c:pt idx="259">
                  <c:v>43853</c:v>
                </c:pt>
                <c:pt idx="260">
                  <c:v>43854</c:v>
                </c:pt>
                <c:pt idx="261">
                  <c:v>43857</c:v>
                </c:pt>
                <c:pt idx="262">
                  <c:v>43858</c:v>
                </c:pt>
                <c:pt idx="263">
                  <c:v>43859</c:v>
                </c:pt>
                <c:pt idx="264">
                  <c:v>43860</c:v>
                </c:pt>
                <c:pt idx="265">
                  <c:v>43861</c:v>
                </c:pt>
                <c:pt idx="266">
                  <c:v>43864</c:v>
                </c:pt>
                <c:pt idx="267">
                  <c:v>43865</c:v>
                </c:pt>
                <c:pt idx="268">
                  <c:v>43866</c:v>
                </c:pt>
                <c:pt idx="269">
                  <c:v>43867</c:v>
                </c:pt>
                <c:pt idx="270">
                  <c:v>43868</c:v>
                </c:pt>
                <c:pt idx="271">
                  <c:v>43871</c:v>
                </c:pt>
                <c:pt idx="272">
                  <c:v>43872</c:v>
                </c:pt>
                <c:pt idx="273">
                  <c:v>43873</c:v>
                </c:pt>
                <c:pt idx="274">
                  <c:v>43874</c:v>
                </c:pt>
                <c:pt idx="275">
                  <c:v>43875</c:v>
                </c:pt>
                <c:pt idx="276">
                  <c:v>43878</c:v>
                </c:pt>
                <c:pt idx="277">
                  <c:v>43879</c:v>
                </c:pt>
                <c:pt idx="278">
                  <c:v>43880</c:v>
                </c:pt>
                <c:pt idx="279">
                  <c:v>43881</c:v>
                </c:pt>
                <c:pt idx="280">
                  <c:v>43882</c:v>
                </c:pt>
                <c:pt idx="281">
                  <c:v>43885</c:v>
                </c:pt>
                <c:pt idx="282">
                  <c:v>43886</c:v>
                </c:pt>
                <c:pt idx="283">
                  <c:v>43887</c:v>
                </c:pt>
                <c:pt idx="284">
                  <c:v>43888</c:v>
                </c:pt>
                <c:pt idx="285">
                  <c:v>43889</c:v>
                </c:pt>
                <c:pt idx="286">
                  <c:v>43892</c:v>
                </c:pt>
                <c:pt idx="287">
                  <c:v>43893</c:v>
                </c:pt>
                <c:pt idx="288">
                  <c:v>43894</c:v>
                </c:pt>
                <c:pt idx="289">
                  <c:v>43895</c:v>
                </c:pt>
                <c:pt idx="290">
                  <c:v>43896</c:v>
                </c:pt>
                <c:pt idx="291">
                  <c:v>43900</c:v>
                </c:pt>
                <c:pt idx="292">
                  <c:v>43901</c:v>
                </c:pt>
                <c:pt idx="293">
                  <c:v>43902</c:v>
                </c:pt>
                <c:pt idx="294">
                  <c:v>43903</c:v>
                </c:pt>
                <c:pt idx="295">
                  <c:v>43906</c:v>
                </c:pt>
              </c:numCache>
            </c:numRef>
          </c:cat>
          <c:val>
            <c:numRef>
              <c:f>'27 график'!$B$3:$B$298</c:f>
              <c:numCache>
                <c:formatCode>General</c:formatCode>
                <c:ptCount val="296"/>
                <c:pt idx="0">
                  <c:v>381.64</c:v>
                </c:pt>
                <c:pt idx="1">
                  <c:v>379.15</c:v>
                </c:pt>
                <c:pt idx="2">
                  <c:v>372.51</c:v>
                </c:pt>
                <c:pt idx="3">
                  <c:v>374.22</c:v>
                </c:pt>
                <c:pt idx="4">
                  <c:v>374.5</c:v>
                </c:pt>
                <c:pt idx="5">
                  <c:v>375.66</c:v>
                </c:pt>
                <c:pt idx="6">
                  <c:v>377.04</c:v>
                </c:pt>
                <c:pt idx="7">
                  <c:v>377.91</c:v>
                </c:pt>
                <c:pt idx="8">
                  <c:v>378.06</c:v>
                </c:pt>
                <c:pt idx="9">
                  <c:v>376.03</c:v>
                </c:pt>
                <c:pt idx="10">
                  <c:v>378.18</c:v>
                </c:pt>
                <c:pt idx="11">
                  <c:v>378.79</c:v>
                </c:pt>
                <c:pt idx="12">
                  <c:v>377.73</c:v>
                </c:pt>
                <c:pt idx="13">
                  <c:v>378.42</c:v>
                </c:pt>
                <c:pt idx="14">
                  <c:v>378.06</c:v>
                </c:pt>
                <c:pt idx="15">
                  <c:v>376.45</c:v>
                </c:pt>
                <c:pt idx="16">
                  <c:v>378.2</c:v>
                </c:pt>
                <c:pt idx="17">
                  <c:v>380.97</c:v>
                </c:pt>
                <c:pt idx="18">
                  <c:v>379.83</c:v>
                </c:pt>
                <c:pt idx="19">
                  <c:v>379.56</c:v>
                </c:pt>
                <c:pt idx="20">
                  <c:v>381.35</c:v>
                </c:pt>
                <c:pt idx="21">
                  <c:v>382.48</c:v>
                </c:pt>
                <c:pt idx="22">
                  <c:v>380.89</c:v>
                </c:pt>
                <c:pt idx="23">
                  <c:v>375.81</c:v>
                </c:pt>
                <c:pt idx="24">
                  <c:v>376.76</c:v>
                </c:pt>
                <c:pt idx="25">
                  <c:v>380.15</c:v>
                </c:pt>
                <c:pt idx="26">
                  <c:v>375.61</c:v>
                </c:pt>
                <c:pt idx="27">
                  <c:v>375.22</c:v>
                </c:pt>
                <c:pt idx="28">
                  <c:v>373.01</c:v>
                </c:pt>
                <c:pt idx="29">
                  <c:v>376</c:v>
                </c:pt>
                <c:pt idx="30">
                  <c:v>377.54</c:v>
                </c:pt>
                <c:pt idx="31">
                  <c:v>375.87</c:v>
                </c:pt>
                <c:pt idx="32">
                  <c:v>375.48</c:v>
                </c:pt>
                <c:pt idx="33">
                  <c:v>375.74</c:v>
                </c:pt>
                <c:pt idx="34">
                  <c:v>375.6</c:v>
                </c:pt>
                <c:pt idx="35">
                  <c:v>376.62</c:v>
                </c:pt>
                <c:pt idx="36">
                  <c:v>376.23</c:v>
                </c:pt>
                <c:pt idx="37">
                  <c:v>378.28</c:v>
                </c:pt>
                <c:pt idx="38">
                  <c:v>377.9</c:v>
                </c:pt>
                <c:pt idx="39">
                  <c:v>375.56</c:v>
                </c:pt>
                <c:pt idx="40">
                  <c:v>374.77</c:v>
                </c:pt>
                <c:pt idx="41">
                  <c:v>376.54</c:v>
                </c:pt>
                <c:pt idx="42">
                  <c:v>376.7</c:v>
                </c:pt>
                <c:pt idx="43">
                  <c:v>377.98</c:v>
                </c:pt>
                <c:pt idx="44">
                  <c:v>379.45</c:v>
                </c:pt>
                <c:pt idx="45">
                  <c:v>379.75</c:v>
                </c:pt>
                <c:pt idx="46">
                  <c:v>377.92</c:v>
                </c:pt>
                <c:pt idx="47">
                  <c:v>377.69</c:v>
                </c:pt>
                <c:pt idx="48">
                  <c:v>377.45</c:v>
                </c:pt>
                <c:pt idx="49">
                  <c:v>378.2</c:v>
                </c:pt>
                <c:pt idx="50">
                  <c:v>375.49</c:v>
                </c:pt>
                <c:pt idx="51">
                  <c:v>376.28</c:v>
                </c:pt>
                <c:pt idx="52">
                  <c:v>378.04</c:v>
                </c:pt>
                <c:pt idx="53">
                  <c:v>377.47</c:v>
                </c:pt>
                <c:pt idx="54">
                  <c:v>378.02</c:v>
                </c:pt>
                <c:pt idx="55">
                  <c:v>379.21</c:v>
                </c:pt>
                <c:pt idx="56">
                  <c:v>380.36</c:v>
                </c:pt>
                <c:pt idx="57">
                  <c:v>379.96</c:v>
                </c:pt>
                <c:pt idx="58">
                  <c:v>379.48</c:v>
                </c:pt>
                <c:pt idx="59">
                  <c:v>379.12</c:v>
                </c:pt>
                <c:pt idx="60">
                  <c:v>378.47</c:v>
                </c:pt>
                <c:pt idx="61">
                  <c:v>379.7</c:v>
                </c:pt>
                <c:pt idx="62">
                  <c:v>380.27</c:v>
                </c:pt>
                <c:pt idx="63">
                  <c:v>379.59</c:v>
                </c:pt>
                <c:pt idx="64">
                  <c:v>379.55</c:v>
                </c:pt>
                <c:pt idx="65">
                  <c:v>377.71</c:v>
                </c:pt>
                <c:pt idx="66">
                  <c:v>379.63</c:v>
                </c:pt>
                <c:pt idx="67">
                  <c:v>379.47</c:v>
                </c:pt>
                <c:pt idx="68">
                  <c:v>380.06</c:v>
                </c:pt>
                <c:pt idx="69">
                  <c:v>379.41</c:v>
                </c:pt>
                <c:pt idx="70">
                  <c:v>379.08</c:v>
                </c:pt>
                <c:pt idx="71">
                  <c:v>379.54</c:v>
                </c:pt>
                <c:pt idx="72">
                  <c:v>376.99</c:v>
                </c:pt>
                <c:pt idx="73">
                  <c:v>377.21</c:v>
                </c:pt>
                <c:pt idx="74">
                  <c:v>377.73</c:v>
                </c:pt>
                <c:pt idx="75">
                  <c:v>379.73</c:v>
                </c:pt>
                <c:pt idx="76">
                  <c:v>380.22</c:v>
                </c:pt>
                <c:pt idx="77">
                  <c:v>381.9</c:v>
                </c:pt>
                <c:pt idx="78">
                  <c:v>381.13</c:v>
                </c:pt>
                <c:pt idx="79">
                  <c:v>380.78</c:v>
                </c:pt>
                <c:pt idx="80">
                  <c:v>382.06</c:v>
                </c:pt>
                <c:pt idx="81">
                  <c:v>380.86</c:v>
                </c:pt>
                <c:pt idx="82">
                  <c:v>380.66</c:v>
                </c:pt>
                <c:pt idx="83">
                  <c:v>380.72</c:v>
                </c:pt>
                <c:pt idx="84">
                  <c:v>379.25</c:v>
                </c:pt>
                <c:pt idx="85">
                  <c:v>379.55</c:v>
                </c:pt>
                <c:pt idx="86">
                  <c:v>379.43</c:v>
                </c:pt>
                <c:pt idx="87">
                  <c:v>378.99</c:v>
                </c:pt>
                <c:pt idx="88">
                  <c:v>378.77</c:v>
                </c:pt>
                <c:pt idx="89">
                  <c:v>378.89</c:v>
                </c:pt>
                <c:pt idx="90">
                  <c:v>378.59</c:v>
                </c:pt>
                <c:pt idx="91">
                  <c:v>378.98</c:v>
                </c:pt>
                <c:pt idx="92">
                  <c:v>377.97</c:v>
                </c:pt>
                <c:pt idx="93">
                  <c:v>379.46</c:v>
                </c:pt>
                <c:pt idx="94">
                  <c:v>379.82</c:v>
                </c:pt>
                <c:pt idx="95">
                  <c:v>379.89</c:v>
                </c:pt>
                <c:pt idx="96">
                  <c:v>381.56</c:v>
                </c:pt>
                <c:pt idx="97">
                  <c:v>381.68</c:v>
                </c:pt>
                <c:pt idx="98">
                  <c:v>382.53</c:v>
                </c:pt>
                <c:pt idx="99">
                  <c:v>383.83</c:v>
                </c:pt>
                <c:pt idx="100">
                  <c:v>384.19</c:v>
                </c:pt>
                <c:pt idx="101">
                  <c:v>384.11</c:v>
                </c:pt>
                <c:pt idx="102">
                  <c:v>384.51</c:v>
                </c:pt>
                <c:pt idx="103">
                  <c:v>383.43</c:v>
                </c:pt>
                <c:pt idx="104">
                  <c:v>383.01</c:v>
                </c:pt>
                <c:pt idx="105">
                  <c:v>383.68</c:v>
                </c:pt>
                <c:pt idx="106">
                  <c:v>384.06</c:v>
                </c:pt>
                <c:pt idx="107">
                  <c:v>384.58</c:v>
                </c:pt>
                <c:pt idx="108">
                  <c:v>384.18</c:v>
                </c:pt>
                <c:pt idx="109">
                  <c:v>383.35</c:v>
                </c:pt>
                <c:pt idx="110">
                  <c:v>383.62</c:v>
                </c:pt>
                <c:pt idx="111">
                  <c:v>382.75</c:v>
                </c:pt>
                <c:pt idx="112">
                  <c:v>380.97</c:v>
                </c:pt>
                <c:pt idx="113">
                  <c:v>376.53</c:v>
                </c:pt>
                <c:pt idx="114">
                  <c:v>378.45</c:v>
                </c:pt>
                <c:pt idx="115">
                  <c:v>378.62</c:v>
                </c:pt>
                <c:pt idx="116">
                  <c:v>378.4</c:v>
                </c:pt>
                <c:pt idx="117">
                  <c:v>379.6</c:v>
                </c:pt>
                <c:pt idx="118">
                  <c:v>380.38</c:v>
                </c:pt>
                <c:pt idx="119">
                  <c:v>380.71</c:v>
                </c:pt>
                <c:pt idx="120">
                  <c:v>381.99</c:v>
                </c:pt>
                <c:pt idx="121">
                  <c:v>384.01</c:v>
                </c:pt>
                <c:pt idx="122">
                  <c:v>383.02</c:v>
                </c:pt>
                <c:pt idx="123">
                  <c:v>383.62</c:v>
                </c:pt>
                <c:pt idx="124">
                  <c:v>384.25</c:v>
                </c:pt>
                <c:pt idx="125">
                  <c:v>384.35</c:v>
                </c:pt>
                <c:pt idx="126">
                  <c:v>383.11</c:v>
                </c:pt>
                <c:pt idx="127">
                  <c:v>383.3</c:v>
                </c:pt>
                <c:pt idx="128">
                  <c:v>383.24</c:v>
                </c:pt>
                <c:pt idx="129">
                  <c:v>383.04</c:v>
                </c:pt>
                <c:pt idx="130">
                  <c:v>383.99</c:v>
                </c:pt>
                <c:pt idx="131">
                  <c:v>384.4</c:v>
                </c:pt>
                <c:pt idx="132">
                  <c:v>384.89</c:v>
                </c:pt>
                <c:pt idx="133">
                  <c:v>384.37</c:v>
                </c:pt>
                <c:pt idx="134">
                  <c:v>384.22</c:v>
                </c:pt>
                <c:pt idx="135">
                  <c:v>384.21</c:v>
                </c:pt>
                <c:pt idx="136">
                  <c:v>384.8</c:v>
                </c:pt>
                <c:pt idx="137">
                  <c:v>384.92</c:v>
                </c:pt>
                <c:pt idx="138">
                  <c:v>385.1</c:v>
                </c:pt>
                <c:pt idx="139">
                  <c:v>384.57</c:v>
                </c:pt>
                <c:pt idx="140">
                  <c:v>384.21</c:v>
                </c:pt>
                <c:pt idx="141">
                  <c:v>385.01</c:v>
                </c:pt>
                <c:pt idx="142">
                  <c:v>385.83</c:v>
                </c:pt>
                <c:pt idx="143">
                  <c:v>386.48</c:v>
                </c:pt>
                <c:pt idx="144">
                  <c:v>386.97</c:v>
                </c:pt>
                <c:pt idx="145">
                  <c:v>387.46</c:v>
                </c:pt>
                <c:pt idx="146">
                  <c:v>387.73</c:v>
                </c:pt>
                <c:pt idx="147">
                  <c:v>387.48</c:v>
                </c:pt>
                <c:pt idx="148">
                  <c:v>387.48</c:v>
                </c:pt>
                <c:pt idx="149">
                  <c:v>387.49</c:v>
                </c:pt>
                <c:pt idx="150">
                  <c:v>386.16</c:v>
                </c:pt>
                <c:pt idx="151">
                  <c:v>387.11</c:v>
                </c:pt>
                <c:pt idx="152">
                  <c:v>386.82</c:v>
                </c:pt>
                <c:pt idx="153">
                  <c:v>386.83</c:v>
                </c:pt>
                <c:pt idx="154">
                  <c:v>386.9</c:v>
                </c:pt>
                <c:pt idx="155">
                  <c:v>386.04</c:v>
                </c:pt>
                <c:pt idx="156">
                  <c:v>386.04</c:v>
                </c:pt>
                <c:pt idx="157">
                  <c:v>386.27</c:v>
                </c:pt>
                <c:pt idx="158">
                  <c:v>386.97</c:v>
                </c:pt>
                <c:pt idx="159">
                  <c:v>387.55</c:v>
                </c:pt>
                <c:pt idx="160">
                  <c:v>387.55</c:v>
                </c:pt>
                <c:pt idx="161">
                  <c:v>387.44</c:v>
                </c:pt>
                <c:pt idx="162">
                  <c:v>388.13</c:v>
                </c:pt>
                <c:pt idx="163">
                  <c:v>388.33</c:v>
                </c:pt>
                <c:pt idx="164">
                  <c:v>388.2</c:v>
                </c:pt>
                <c:pt idx="165">
                  <c:v>387.75</c:v>
                </c:pt>
                <c:pt idx="166">
                  <c:v>387.82</c:v>
                </c:pt>
                <c:pt idx="167">
                  <c:v>386.48</c:v>
                </c:pt>
                <c:pt idx="168">
                  <c:v>385.9</c:v>
                </c:pt>
                <c:pt idx="169">
                  <c:v>386.34</c:v>
                </c:pt>
                <c:pt idx="170">
                  <c:v>387.13</c:v>
                </c:pt>
                <c:pt idx="171">
                  <c:v>386.71</c:v>
                </c:pt>
                <c:pt idx="172">
                  <c:v>385.27</c:v>
                </c:pt>
                <c:pt idx="173">
                  <c:v>385.42</c:v>
                </c:pt>
                <c:pt idx="174">
                  <c:v>386.82</c:v>
                </c:pt>
                <c:pt idx="175">
                  <c:v>387.25</c:v>
                </c:pt>
                <c:pt idx="176">
                  <c:v>386.63</c:v>
                </c:pt>
                <c:pt idx="177">
                  <c:v>385.99</c:v>
                </c:pt>
                <c:pt idx="178">
                  <c:v>386.51</c:v>
                </c:pt>
                <c:pt idx="179">
                  <c:v>387.64</c:v>
                </c:pt>
                <c:pt idx="180">
                  <c:v>387.53</c:v>
                </c:pt>
                <c:pt idx="181">
                  <c:v>387.73</c:v>
                </c:pt>
                <c:pt idx="182">
                  <c:v>387.99</c:v>
                </c:pt>
                <c:pt idx="183">
                  <c:v>388.49</c:v>
                </c:pt>
                <c:pt idx="184">
                  <c:v>388.91</c:v>
                </c:pt>
                <c:pt idx="185">
                  <c:v>389.21</c:v>
                </c:pt>
                <c:pt idx="186">
                  <c:v>388.89</c:v>
                </c:pt>
                <c:pt idx="187">
                  <c:v>389.04</c:v>
                </c:pt>
                <c:pt idx="188">
                  <c:v>389.5</c:v>
                </c:pt>
                <c:pt idx="189">
                  <c:v>390.04</c:v>
                </c:pt>
                <c:pt idx="190">
                  <c:v>390.12</c:v>
                </c:pt>
                <c:pt idx="191">
                  <c:v>389.51</c:v>
                </c:pt>
                <c:pt idx="192">
                  <c:v>389.62</c:v>
                </c:pt>
                <c:pt idx="193">
                  <c:v>389.62</c:v>
                </c:pt>
                <c:pt idx="194">
                  <c:v>389.88</c:v>
                </c:pt>
                <c:pt idx="195">
                  <c:v>389.97</c:v>
                </c:pt>
                <c:pt idx="196">
                  <c:v>389.99</c:v>
                </c:pt>
                <c:pt idx="197">
                  <c:v>389.86</c:v>
                </c:pt>
                <c:pt idx="198">
                  <c:v>389.77</c:v>
                </c:pt>
                <c:pt idx="199">
                  <c:v>388.98</c:v>
                </c:pt>
                <c:pt idx="200">
                  <c:v>388.93</c:v>
                </c:pt>
                <c:pt idx="201">
                  <c:v>388.87</c:v>
                </c:pt>
                <c:pt idx="202">
                  <c:v>387.9</c:v>
                </c:pt>
                <c:pt idx="203">
                  <c:v>388.05</c:v>
                </c:pt>
                <c:pt idx="204">
                  <c:v>388.5</c:v>
                </c:pt>
                <c:pt idx="205">
                  <c:v>388.71</c:v>
                </c:pt>
                <c:pt idx="206">
                  <c:v>389.54</c:v>
                </c:pt>
                <c:pt idx="207">
                  <c:v>388.16</c:v>
                </c:pt>
                <c:pt idx="208">
                  <c:v>388.39</c:v>
                </c:pt>
                <c:pt idx="209">
                  <c:v>388.9</c:v>
                </c:pt>
                <c:pt idx="210">
                  <c:v>388.9</c:v>
                </c:pt>
                <c:pt idx="211">
                  <c:v>388.35</c:v>
                </c:pt>
                <c:pt idx="212">
                  <c:v>388.74</c:v>
                </c:pt>
                <c:pt idx="213">
                  <c:v>388.84</c:v>
                </c:pt>
                <c:pt idx="214">
                  <c:v>389.35</c:v>
                </c:pt>
                <c:pt idx="215">
                  <c:v>388.48</c:v>
                </c:pt>
                <c:pt idx="216">
                  <c:v>388.06</c:v>
                </c:pt>
                <c:pt idx="217">
                  <c:v>387.17</c:v>
                </c:pt>
                <c:pt idx="218">
                  <c:v>387.17</c:v>
                </c:pt>
                <c:pt idx="219">
                  <c:v>387.36</c:v>
                </c:pt>
                <c:pt idx="220">
                  <c:v>386.39</c:v>
                </c:pt>
                <c:pt idx="221">
                  <c:v>385.07</c:v>
                </c:pt>
                <c:pt idx="222">
                  <c:v>386.22</c:v>
                </c:pt>
                <c:pt idx="223">
                  <c:v>386.44</c:v>
                </c:pt>
                <c:pt idx="224">
                  <c:v>386.22</c:v>
                </c:pt>
                <c:pt idx="225">
                  <c:v>386.3</c:v>
                </c:pt>
                <c:pt idx="226">
                  <c:v>386.36</c:v>
                </c:pt>
                <c:pt idx="227">
                  <c:v>387.16</c:v>
                </c:pt>
                <c:pt idx="228">
                  <c:v>387.37</c:v>
                </c:pt>
                <c:pt idx="229">
                  <c:v>385.57</c:v>
                </c:pt>
                <c:pt idx="230">
                  <c:v>385.29</c:v>
                </c:pt>
                <c:pt idx="231">
                  <c:v>385.62</c:v>
                </c:pt>
                <c:pt idx="232">
                  <c:v>386.27</c:v>
                </c:pt>
                <c:pt idx="233">
                  <c:v>386.24</c:v>
                </c:pt>
                <c:pt idx="234">
                  <c:v>384.63</c:v>
                </c:pt>
                <c:pt idx="235">
                  <c:v>384.06</c:v>
                </c:pt>
                <c:pt idx="236">
                  <c:v>384.44</c:v>
                </c:pt>
                <c:pt idx="237">
                  <c:v>384.39</c:v>
                </c:pt>
                <c:pt idx="238">
                  <c:v>383.04</c:v>
                </c:pt>
                <c:pt idx="239">
                  <c:v>382.65</c:v>
                </c:pt>
                <c:pt idx="240">
                  <c:v>381.44</c:v>
                </c:pt>
                <c:pt idx="241">
                  <c:v>378.63</c:v>
                </c:pt>
                <c:pt idx="242">
                  <c:v>378.97</c:v>
                </c:pt>
                <c:pt idx="243">
                  <c:v>380.51</c:v>
                </c:pt>
                <c:pt idx="244">
                  <c:v>381.25</c:v>
                </c:pt>
                <c:pt idx="245">
                  <c:v>382.6</c:v>
                </c:pt>
                <c:pt idx="246">
                  <c:v>382.14</c:v>
                </c:pt>
                <c:pt idx="247">
                  <c:v>381</c:v>
                </c:pt>
                <c:pt idx="248">
                  <c:v>378.19</c:v>
                </c:pt>
                <c:pt idx="249">
                  <c:v>376.5</c:v>
                </c:pt>
                <c:pt idx="250">
                  <c:v>377.56</c:v>
                </c:pt>
                <c:pt idx="251">
                  <c:v>378.12</c:v>
                </c:pt>
                <c:pt idx="252">
                  <c:v>379.42</c:v>
                </c:pt>
                <c:pt idx="253">
                  <c:v>379.67</c:v>
                </c:pt>
                <c:pt idx="254">
                  <c:v>377.71</c:v>
                </c:pt>
                <c:pt idx="255">
                  <c:v>376.53</c:v>
                </c:pt>
                <c:pt idx="256">
                  <c:v>376.09</c:v>
                </c:pt>
                <c:pt idx="257">
                  <c:v>376.57</c:v>
                </c:pt>
                <c:pt idx="258">
                  <c:v>377.3</c:v>
                </c:pt>
                <c:pt idx="259">
                  <c:v>377.85</c:v>
                </c:pt>
                <c:pt idx="260">
                  <c:v>378.57</c:v>
                </c:pt>
                <c:pt idx="261">
                  <c:v>380.34</c:v>
                </c:pt>
                <c:pt idx="262">
                  <c:v>380.84</c:v>
                </c:pt>
                <c:pt idx="263">
                  <c:v>378.8</c:v>
                </c:pt>
                <c:pt idx="264">
                  <c:v>378.85</c:v>
                </c:pt>
                <c:pt idx="265">
                  <c:v>379.05</c:v>
                </c:pt>
                <c:pt idx="266">
                  <c:v>380.69</c:v>
                </c:pt>
                <c:pt idx="267">
                  <c:v>379.53</c:v>
                </c:pt>
                <c:pt idx="268">
                  <c:v>378.43</c:v>
                </c:pt>
                <c:pt idx="269">
                  <c:v>377.5</c:v>
                </c:pt>
                <c:pt idx="270">
                  <c:v>378.46</c:v>
                </c:pt>
                <c:pt idx="271">
                  <c:v>379</c:v>
                </c:pt>
                <c:pt idx="272">
                  <c:v>378.08</c:v>
                </c:pt>
                <c:pt idx="273">
                  <c:v>376.26</c:v>
                </c:pt>
                <c:pt idx="274">
                  <c:v>376.46</c:v>
                </c:pt>
                <c:pt idx="275">
                  <c:v>377.17</c:v>
                </c:pt>
                <c:pt idx="276">
                  <c:v>376.78</c:v>
                </c:pt>
                <c:pt idx="277">
                  <c:v>376.91</c:v>
                </c:pt>
                <c:pt idx="278">
                  <c:v>377.07</c:v>
                </c:pt>
                <c:pt idx="279">
                  <c:v>376.14</c:v>
                </c:pt>
                <c:pt idx="280">
                  <c:v>375.94</c:v>
                </c:pt>
                <c:pt idx="281">
                  <c:v>376.49</c:v>
                </c:pt>
                <c:pt idx="282">
                  <c:v>376.86</c:v>
                </c:pt>
                <c:pt idx="283">
                  <c:v>378.4</c:v>
                </c:pt>
                <c:pt idx="284">
                  <c:v>379.75</c:v>
                </c:pt>
                <c:pt idx="285">
                  <c:v>381.19</c:v>
                </c:pt>
                <c:pt idx="286">
                  <c:v>381.27</c:v>
                </c:pt>
                <c:pt idx="287">
                  <c:v>380.27</c:v>
                </c:pt>
                <c:pt idx="288">
                  <c:v>379.5</c:v>
                </c:pt>
                <c:pt idx="289">
                  <c:v>380.62</c:v>
                </c:pt>
                <c:pt idx="290">
                  <c:v>382.22</c:v>
                </c:pt>
                <c:pt idx="291">
                  <c:v>394</c:v>
                </c:pt>
                <c:pt idx="292">
                  <c:v>394.75</c:v>
                </c:pt>
                <c:pt idx="293">
                  <c:v>399.73</c:v>
                </c:pt>
                <c:pt idx="294">
                  <c:v>405.62</c:v>
                </c:pt>
                <c:pt idx="295">
                  <c:v>434.68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1-4586-8155-039A67F4D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525824"/>
        <c:axId val="174524288"/>
      </c:lineChart>
      <c:dateAx>
        <c:axId val="174439040"/>
        <c:scaling>
          <c:orientation val="minMax"/>
          <c:max val="43906"/>
        </c:scaling>
        <c:delete val="0"/>
        <c:axPos val="b"/>
        <c:numFmt formatCode="[$-43F]mmm\ yy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74522752"/>
        <c:crosses val="autoZero"/>
        <c:auto val="1"/>
        <c:lblOffset val="100"/>
        <c:baseTimeUnit val="days"/>
        <c:majorUnit val="1"/>
        <c:majorTimeUnit val="months"/>
      </c:dateAx>
      <c:valAx>
        <c:axId val="174522752"/>
        <c:scaling>
          <c:orientation val="minMax"/>
          <c:max val="505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crossAx val="174439040"/>
        <c:crosses val="autoZero"/>
        <c:crossBetween val="between"/>
        <c:majorUnit val="100"/>
        <c:minorUnit val="100"/>
      </c:valAx>
      <c:valAx>
        <c:axId val="174524288"/>
        <c:scaling>
          <c:orientation val="minMax"/>
          <c:max val="435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solidFill>
              <a:schemeClr val="accent4"/>
            </a:solidFill>
          </a:ln>
        </c:spPr>
        <c:crossAx val="174525824"/>
        <c:crosses val="max"/>
        <c:crossBetween val="between"/>
        <c:majorUnit val="10"/>
        <c:minorUnit val="10"/>
      </c:valAx>
      <c:dateAx>
        <c:axId val="17452582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74524288"/>
        <c:crosses val="autoZero"/>
        <c:auto val="1"/>
        <c:lblOffset val="100"/>
        <c:baseTimeUnit val="days"/>
      </c:date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9815025407017"/>
          <c:y val="3.524609423822022E-2"/>
          <c:w val="0.87667382192610543"/>
          <c:h val="0.404108486439195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'28 график'!$C$2</c:f>
              <c:strCache>
                <c:ptCount val="1"/>
                <c:pt idx="0">
                  <c:v>Ұлттық вал.жеке тұлға депозиттері</c:v>
                </c:pt>
              </c:strCache>
            </c:strRef>
          </c:tx>
          <c:invertIfNegative val="0"/>
          <c:cat>
            <c:multiLvlStrRef>
              <c:f>'28 график'!$A$3:$B$30</c:f>
              <c:multiLvlStrCache>
                <c:ptCount val="28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'28 график'!$C$3:$C$30</c:f>
              <c:numCache>
                <c:formatCode>0.0%</c:formatCode>
                <c:ptCount val="28"/>
                <c:pt idx="1">
                  <c:v>5.1787261667560314E-2</c:v>
                </c:pt>
                <c:pt idx="2">
                  <c:v>5.3798856790787206E-2</c:v>
                </c:pt>
                <c:pt idx="3">
                  <c:v>5.2170678041175651E-2</c:v>
                </c:pt>
                <c:pt idx="4">
                  <c:v>4.587280560542259E-2</c:v>
                </c:pt>
                <c:pt idx="5">
                  <c:v>4.8880556625778254E-2</c:v>
                </c:pt>
                <c:pt idx="6">
                  <c:v>5.1890592663580107E-2</c:v>
                </c:pt>
                <c:pt idx="7">
                  <c:v>5.1129233877881791E-2</c:v>
                </c:pt>
                <c:pt idx="8">
                  <c:v>4.8408581835111639E-2</c:v>
                </c:pt>
                <c:pt idx="9">
                  <c:v>3.7734762014716532E-2</c:v>
                </c:pt>
                <c:pt idx="10">
                  <c:v>4.1510224865936925E-2</c:v>
                </c:pt>
                <c:pt idx="11">
                  <c:v>3.8538435210007126E-2</c:v>
                </c:pt>
                <c:pt idx="12">
                  <c:v>3.8038234375865898E-2</c:v>
                </c:pt>
                <c:pt idx="13">
                  <c:v>3.8603968482654037E-2</c:v>
                </c:pt>
                <c:pt idx="14">
                  <c:v>3.715607676536422E-2</c:v>
                </c:pt>
                <c:pt idx="15">
                  <c:v>3.8163342265768931E-2</c:v>
                </c:pt>
                <c:pt idx="16">
                  <c:v>4.1638697474418916E-2</c:v>
                </c:pt>
                <c:pt idx="17">
                  <c:v>3.6365408544410373E-2</c:v>
                </c:pt>
                <c:pt idx="18">
                  <c:v>1.2379413389502708E-2</c:v>
                </c:pt>
                <c:pt idx="19">
                  <c:v>1.5386089880763504E-2</c:v>
                </c:pt>
                <c:pt idx="20">
                  <c:v>2.3937547484033816E-2</c:v>
                </c:pt>
                <c:pt idx="21">
                  <c:v>3.8059531256894853E-2</c:v>
                </c:pt>
                <c:pt idx="22">
                  <c:v>4.238774211398702E-2</c:v>
                </c:pt>
                <c:pt idx="23">
                  <c:v>4.4029463512800605E-2</c:v>
                </c:pt>
                <c:pt idx="24">
                  <c:v>4.4737609142579751E-2</c:v>
                </c:pt>
                <c:pt idx="25">
                  <c:v>3.6824888615677474E-2</c:v>
                </c:pt>
                <c:pt idx="26">
                  <c:v>4.4923703840406566E-2</c:v>
                </c:pt>
                <c:pt idx="27">
                  <c:v>2.5934598261997652E-2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B-4BFE-89FC-F5809EE8D034}"/>
            </c:ext>
          </c:extLst>
        </c:ser>
        <c:ser>
          <c:idx val="1"/>
          <c:order val="1"/>
          <c:tx>
            <c:strRef>
              <c:f>'28 график'!$D$2</c:f>
              <c:strCache>
                <c:ptCount val="1"/>
                <c:pt idx="0">
                  <c:v>Ұлттық вал.заңды тұлға депозиттері</c:v>
                </c:pt>
              </c:strCache>
            </c:strRef>
          </c:tx>
          <c:invertIfNegative val="0"/>
          <c:cat>
            <c:multiLvlStrRef>
              <c:f>'28 график'!$A$3:$B$30</c:f>
              <c:multiLvlStrCache>
                <c:ptCount val="28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'28 график'!$D$3:$D$30</c:f>
              <c:numCache>
                <c:formatCode>0.0%</c:formatCode>
                <c:ptCount val="28"/>
                <c:pt idx="1">
                  <c:v>1.1708720227756382E-2</c:v>
                </c:pt>
                <c:pt idx="2">
                  <c:v>3.589506974753093E-3</c:v>
                </c:pt>
                <c:pt idx="3">
                  <c:v>-2.1306059747912543E-2</c:v>
                </c:pt>
                <c:pt idx="4">
                  <c:v>-3.0900707926370626E-2</c:v>
                </c:pt>
                <c:pt idx="5">
                  <c:v>-3.696894577032659E-2</c:v>
                </c:pt>
                <c:pt idx="6">
                  <c:v>-2.5487979288799827E-3</c:v>
                </c:pt>
                <c:pt idx="7">
                  <c:v>-3.246540367198921E-3</c:v>
                </c:pt>
                <c:pt idx="8">
                  <c:v>-5.0024494984696761E-3</c:v>
                </c:pt>
                <c:pt idx="9">
                  <c:v>-5.5709211634247358E-2</c:v>
                </c:pt>
                <c:pt idx="10">
                  <c:v>-2.8307521816780194E-2</c:v>
                </c:pt>
                <c:pt idx="11">
                  <c:v>-4.2311644428792337E-2</c:v>
                </c:pt>
                <c:pt idx="12">
                  <c:v>-1.4731182487299871E-2</c:v>
                </c:pt>
                <c:pt idx="13">
                  <c:v>3.9084858149986038E-2</c:v>
                </c:pt>
                <c:pt idx="14">
                  <c:v>7.9717486077204728E-4</c:v>
                </c:pt>
                <c:pt idx="15">
                  <c:v>-1.1653486722169528E-3</c:v>
                </c:pt>
                <c:pt idx="16">
                  <c:v>1.0678052988047687E-3</c:v>
                </c:pt>
                <c:pt idx="17">
                  <c:v>3.6128568803901383E-2</c:v>
                </c:pt>
                <c:pt idx="18">
                  <c:v>-1.8935397970778673E-3</c:v>
                </c:pt>
                <c:pt idx="19">
                  <c:v>-2.4245643702152975E-2</c:v>
                </c:pt>
                <c:pt idx="20">
                  <c:v>-6.1799299057309041E-3</c:v>
                </c:pt>
                <c:pt idx="21">
                  <c:v>1.6084213344819853E-2</c:v>
                </c:pt>
                <c:pt idx="22">
                  <c:v>1.4712779406594115E-2</c:v>
                </c:pt>
                <c:pt idx="23">
                  <c:v>3.3105734719986742E-2</c:v>
                </c:pt>
                <c:pt idx="24">
                  <c:v>2.2756263367452016E-2</c:v>
                </c:pt>
                <c:pt idx="25">
                  <c:v>-3.2485264400246933E-2</c:v>
                </c:pt>
                <c:pt idx="26">
                  <c:v>5.3809767699915783E-3</c:v>
                </c:pt>
                <c:pt idx="27">
                  <c:v>1.7302496935022022E-2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9B-4BFE-89FC-F5809EE8D034}"/>
            </c:ext>
          </c:extLst>
        </c:ser>
        <c:ser>
          <c:idx val="2"/>
          <c:order val="2"/>
          <c:tx>
            <c:strRef>
              <c:f>'28 график'!$E$2</c:f>
              <c:strCache>
                <c:ptCount val="1"/>
                <c:pt idx="0">
                  <c:v>Шетел вал.жеке тұлға депозиттері</c:v>
                </c:pt>
              </c:strCache>
            </c:strRef>
          </c:tx>
          <c:invertIfNegative val="0"/>
          <c:cat>
            <c:multiLvlStrRef>
              <c:f>'28 график'!$A$3:$B$30</c:f>
              <c:multiLvlStrCache>
                <c:ptCount val="28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'28 график'!$E$3:$E$30</c:f>
              <c:numCache>
                <c:formatCode>0.0%</c:formatCode>
                <c:ptCount val="28"/>
                <c:pt idx="1">
                  <c:v>-2.5887143557311698E-2</c:v>
                </c:pt>
                <c:pt idx="2">
                  <c:v>-2.9229677971287699E-2</c:v>
                </c:pt>
                <c:pt idx="3">
                  <c:v>-2.7221087975001671E-2</c:v>
                </c:pt>
                <c:pt idx="4">
                  <c:v>-2.2358973885938459E-2</c:v>
                </c:pt>
                <c:pt idx="5">
                  <c:v>-2.8329884891111982E-2</c:v>
                </c:pt>
                <c:pt idx="6">
                  <c:v>-3.1302049175197216E-2</c:v>
                </c:pt>
                <c:pt idx="7">
                  <c:v>-3.6565916922331292E-2</c:v>
                </c:pt>
                <c:pt idx="8">
                  <c:v>-3.8314301558858656E-2</c:v>
                </c:pt>
                <c:pt idx="9">
                  <c:v>-3.8069242687041586E-2</c:v>
                </c:pt>
                <c:pt idx="10">
                  <c:v>-4.4198608088233809E-2</c:v>
                </c:pt>
                <c:pt idx="11">
                  <c:v>-3.9269343961975449E-2</c:v>
                </c:pt>
                <c:pt idx="12">
                  <c:v>-3.9087680584895139E-2</c:v>
                </c:pt>
                <c:pt idx="13">
                  <c:v>-4.5570956435281661E-2</c:v>
                </c:pt>
                <c:pt idx="14">
                  <c:v>-4.554561369479837E-2</c:v>
                </c:pt>
                <c:pt idx="15">
                  <c:v>-4.7064597679785505E-2</c:v>
                </c:pt>
                <c:pt idx="16">
                  <c:v>-5.2428255852964643E-2</c:v>
                </c:pt>
                <c:pt idx="17">
                  <c:v>-4.4317412641913502E-2</c:v>
                </c:pt>
                <c:pt idx="18">
                  <c:v>-2.4739827552436186E-2</c:v>
                </c:pt>
                <c:pt idx="19">
                  <c:v>-2.4809565914047312E-2</c:v>
                </c:pt>
                <c:pt idx="20">
                  <c:v>-3.0700771263889311E-2</c:v>
                </c:pt>
                <c:pt idx="21">
                  <c:v>-3.2342321181214842E-2</c:v>
                </c:pt>
                <c:pt idx="22">
                  <c:v>-2.6119754147633008E-2</c:v>
                </c:pt>
                <c:pt idx="23">
                  <c:v>-2.2392480599451148E-2</c:v>
                </c:pt>
                <c:pt idx="24">
                  <c:v>-1.6168642146997838E-2</c:v>
                </c:pt>
                <c:pt idx="25">
                  <c:v>-6.6253891788837669E-3</c:v>
                </c:pt>
                <c:pt idx="26">
                  <c:v>6.037930837841125E-3</c:v>
                </c:pt>
                <c:pt idx="27">
                  <c:v>9.0456722990956816E-3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9B-4BFE-89FC-F5809EE8D034}"/>
            </c:ext>
          </c:extLst>
        </c:ser>
        <c:ser>
          <c:idx val="3"/>
          <c:order val="3"/>
          <c:tx>
            <c:strRef>
              <c:f>'28 график'!$F$2</c:f>
              <c:strCache>
                <c:ptCount val="1"/>
                <c:pt idx="0">
                  <c:v>Шетел вал.заңды тұлға депозиттері</c:v>
                </c:pt>
              </c:strCache>
            </c:strRef>
          </c:tx>
          <c:invertIfNegative val="0"/>
          <c:cat>
            <c:multiLvlStrRef>
              <c:f>'28 график'!$A$3:$B$30</c:f>
              <c:multiLvlStrCache>
                <c:ptCount val="28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'28 график'!$F$3:$F$30</c:f>
              <c:numCache>
                <c:formatCode>0.0%</c:formatCode>
                <c:ptCount val="28"/>
                <c:pt idx="1">
                  <c:v>-3.4103492165747033E-2</c:v>
                </c:pt>
                <c:pt idx="2">
                  <c:v>-2.6824721313671616E-2</c:v>
                </c:pt>
                <c:pt idx="3">
                  <c:v>-3.6379712416618248E-2</c:v>
                </c:pt>
                <c:pt idx="4">
                  <c:v>-2.8343271906968944E-2</c:v>
                </c:pt>
                <c:pt idx="5">
                  <c:v>-3.2548262384604516E-2</c:v>
                </c:pt>
                <c:pt idx="6">
                  <c:v>-4.0306699229445769E-2</c:v>
                </c:pt>
                <c:pt idx="7">
                  <c:v>-4.3360798817521778E-3</c:v>
                </c:pt>
                <c:pt idx="8">
                  <c:v>-3.3800268129992705E-2</c:v>
                </c:pt>
                <c:pt idx="9">
                  <c:v>-2.4101962029183674E-2</c:v>
                </c:pt>
                <c:pt idx="10">
                  <c:v>-3.1028710676952346E-2</c:v>
                </c:pt>
                <c:pt idx="11">
                  <c:v>4.4895508452655499E-4</c:v>
                </c:pt>
                <c:pt idx="12">
                  <c:v>6.0879980550710049E-3</c:v>
                </c:pt>
                <c:pt idx="13">
                  <c:v>-2.7288240278975366E-3</c:v>
                </c:pt>
                <c:pt idx="14">
                  <c:v>-3.6029459427155616E-2</c:v>
                </c:pt>
                <c:pt idx="15">
                  <c:v>-5.3709851391264538E-2</c:v>
                </c:pt>
                <c:pt idx="16">
                  <c:v>-6.1013574496047406E-2</c:v>
                </c:pt>
                <c:pt idx="17">
                  <c:v>-6.8117892668615884E-2</c:v>
                </c:pt>
                <c:pt idx="18">
                  <c:v>-5.804016913416124E-2</c:v>
                </c:pt>
                <c:pt idx="19" formatCode="0.00%">
                  <c:v>-3.54935882711837E-2</c:v>
                </c:pt>
                <c:pt idx="20" formatCode="0.00%">
                  <c:v>-2.2204048254496334E-2</c:v>
                </c:pt>
                <c:pt idx="21" formatCode="0.00%">
                  <c:v>-2.4427120644273253E-2</c:v>
                </c:pt>
                <c:pt idx="22" formatCode="0.00%">
                  <c:v>9.2544545022344958E-3</c:v>
                </c:pt>
                <c:pt idx="23">
                  <c:v>-4.5310892502821366E-2</c:v>
                </c:pt>
                <c:pt idx="24">
                  <c:v>-2.420104069418463E-2</c:v>
                </c:pt>
                <c:pt idx="25">
                  <c:v>-2.5488195249638319E-2</c:v>
                </c:pt>
                <c:pt idx="26">
                  <c:v>-7.0049104393793702E-3</c:v>
                </c:pt>
                <c:pt idx="27">
                  <c:v>4.287394017988292E-2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9B-4BFE-89FC-F5809EE8D034}"/>
            </c:ext>
          </c:extLst>
        </c:ser>
        <c:ser>
          <c:idx val="4"/>
          <c:order val="4"/>
          <c:tx>
            <c:strRef>
              <c:f>'28 график'!$G$2</c:f>
              <c:strCache>
                <c:ptCount val="1"/>
                <c:pt idx="0">
                  <c:v>Жеке тұлға деп.қайта бағалау</c:v>
                </c:pt>
              </c:strCache>
            </c:strRef>
          </c:tx>
          <c:invertIfNegative val="0"/>
          <c:cat>
            <c:multiLvlStrRef>
              <c:f>'28 график'!$A$3:$B$30</c:f>
              <c:multiLvlStrCache>
                <c:ptCount val="28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'28 график'!$G$3:$G$30</c:f>
              <c:numCache>
                <c:formatCode>0.00%</c:formatCode>
                <c:ptCount val="28"/>
                <c:pt idx="1">
                  <c:v>-9.8168445102432989E-4</c:v>
                </c:pt>
                <c:pt idx="2">
                  <c:v>5.5569331178706586E-3</c:v>
                </c:pt>
                <c:pt idx="3">
                  <c:v>3.2130409338993401E-3</c:v>
                </c:pt>
                <c:pt idx="4">
                  <c:v>8.873098894293269E-3</c:v>
                </c:pt>
                <c:pt idx="5">
                  <c:v>1.1378087511762336E-2</c:v>
                </c:pt>
                <c:pt idx="6">
                  <c:v>1.215669465469244E-2</c:v>
                </c:pt>
                <c:pt idx="7">
                  <c:v>1.1987185867046498E-2</c:v>
                </c:pt>
                <c:pt idx="8">
                  <c:v>1.7297246125124777E-2</c:v>
                </c:pt>
                <c:pt idx="9">
                  <c:v>1.3442140772043127E-2</c:v>
                </c:pt>
                <c:pt idx="10">
                  <c:v>2.1044972161432092E-2</c:v>
                </c:pt>
                <c:pt idx="11">
                  <c:v>2.4968668094058906E-2</c:v>
                </c:pt>
                <c:pt idx="12">
                  <c:v>3.1651465244514967E-2</c:v>
                </c:pt>
                <c:pt idx="13">
                  <c:v>3.3742506239822223E-2</c:v>
                </c:pt>
                <c:pt idx="14">
                  <c:v>3.2020411348494725E-2</c:v>
                </c:pt>
                <c:pt idx="15">
                  <c:v>3.5354374425278799E-2</c:v>
                </c:pt>
                <c:pt idx="16">
                  <c:v>2.9226464116433357E-2</c:v>
                </c:pt>
                <c:pt idx="17">
                  <c:v>2.9211722549462308E-2</c:v>
                </c:pt>
                <c:pt idx="18">
                  <c:v>2.2575807076136621E-2</c:v>
                </c:pt>
                <c:pt idx="19">
                  <c:v>2.0694786572576545E-2</c:v>
                </c:pt>
                <c:pt idx="20">
                  <c:v>1.3643903210425471E-2</c:v>
                </c:pt>
                <c:pt idx="21">
                  <c:v>1.3947000528510519E-2</c:v>
                </c:pt>
                <c:pt idx="22">
                  <c:v>1.0963922642585232E-2</c:v>
                </c:pt>
                <c:pt idx="23">
                  <c:v>8.1576525691113878E-3</c:v>
                </c:pt>
                <c:pt idx="24">
                  <c:v>-8.5943803853400522E-4</c:v>
                </c:pt>
                <c:pt idx="25">
                  <c:v>-5.382720512924357E-4</c:v>
                </c:pt>
                <c:pt idx="26" formatCode="0.0%">
                  <c:v>3.6223076519513249E-3</c:v>
                </c:pt>
                <c:pt idx="27" formatCode="0.0%">
                  <c:v>4.0190454483970336E-2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9B-4BFE-89FC-F5809EE8D034}"/>
            </c:ext>
          </c:extLst>
        </c:ser>
        <c:ser>
          <c:idx val="5"/>
          <c:order val="5"/>
          <c:tx>
            <c:strRef>
              <c:f>'28 график'!$H$2</c:f>
              <c:strCache>
                <c:ptCount val="1"/>
                <c:pt idx="0">
                  <c:v>Заңды тұлға деп.қайта бағалау</c:v>
                </c:pt>
              </c:strCache>
            </c:strRef>
          </c:tx>
          <c:invertIfNegative val="0"/>
          <c:cat>
            <c:multiLvlStrRef>
              <c:f>'28 график'!$A$3:$B$30</c:f>
              <c:multiLvlStrCache>
                <c:ptCount val="28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'28 график'!$H$3:$H$30</c:f>
              <c:numCache>
                <c:formatCode>0.00%</c:formatCode>
                <c:ptCount val="28"/>
                <c:pt idx="1">
                  <c:v>-9.4688801675666973E-4</c:v>
                </c:pt>
                <c:pt idx="2">
                  <c:v>5.4529006537462205E-3</c:v>
                </c:pt>
                <c:pt idx="3">
                  <c:v>3.0912443305001472E-3</c:v>
                </c:pt>
                <c:pt idx="4">
                  <c:v>8.8877134063312484E-3</c:v>
                </c:pt>
                <c:pt idx="5">
                  <c:v>1.1592647836646101E-2</c:v>
                </c:pt>
                <c:pt idx="6">
                  <c:v>1.2423112334937208E-2</c:v>
                </c:pt>
                <c:pt idx="7">
                  <c:v>1.3136326219384853E-2</c:v>
                </c:pt>
                <c:pt idx="8">
                  <c:v>1.6295272776750195E-2</c:v>
                </c:pt>
                <c:pt idx="9">
                  <c:v>1.3688335932416321E-2</c:v>
                </c:pt>
                <c:pt idx="10">
                  <c:v>2.1605076558591181E-2</c:v>
                </c:pt>
                <c:pt idx="11">
                  <c:v>2.9268717697524461E-2</c:v>
                </c:pt>
                <c:pt idx="12">
                  <c:v>3.7619899132154168E-2</c:v>
                </c:pt>
                <c:pt idx="13">
                  <c:v>3.9844487721341484E-2</c:v>
                </c:pt>
                <c:pt idx="14">
                  <c:v>3.2899396379989843E-2</c:v>
                </c:pt>
                <c:pt idx="15">
                  <c:v>3.2379494088291626E-2</c:v>
                </c:pt>
                <c:pt idx="16">
                  <c:v>2.7876590035938571E-2</c:v>
                </c:pt>
                <c:pt idx="17">
                  <c:v>2.6052335408522826E-2</c:v>
                </c:pt>
                <c:pt idx="18">
                  <c:v>1.9281687924159765E-2</c:v>
                </c:pt>
                <c:pt idx="19" formatCode="0.0%">
                  <c:v>2.1780308709115296E-2</c:v>
                </c:pt>
                <c:pt idx="20" formatCode="0.0%">
                  <c:v>1.3297772096416914E-2</c:v>
                </c:pt>
                <c:pt idx="21" formatCode="0.0%">
                  <c:v>1.4786374557751865E-2</c:v>
                </c:pt>
                <c:pt idx="22" formatCode="0.0%">
                  <c:v>1.3183594788633707E-2</c:v>
                </c:pt>
                <c:pt idx="23">
                  <c:v>8.8037789230729271E-3</c:v>
                </c:pt>
                <c:pt idx="24">
                  <c:v>-1.0006164488995943E-3</c:v>
                </c:pt>
                <c:pt idx="25">
                  <c:v>-5.8729401119380351E-4</c:v>
                </c:pt>
                <c:pt idx="26" formatCode="0.0%">
                  <c:v>3.5053575026100371E-3</c:v>
                </c:pt>
                <c:pt idx="27" formatCode="0.0%">
                  <c:v>4.2963994347842378E-2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9B-4BFE-89FC-F5809EE8D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74992768"/>
        <c:axId val="175006848"/>
      </c:barChart>
      <c:lineChart>
        <c:grouping val="stacked"/>
        <c:varyColors val="0"/>
        <c:ser>
          <c:idx val="6"/>
          <c:order val="6"/>
          <c:tx>
            <c:strRef>
              <c:f>'28 график'!$I$2</c:f>
              <c:strCache>
                <c:ptCount val="1"/>
                <c:pt idx="0">
                  <c:v>Депозиттердің өсу қарқыны, ж/ж, %</c:v>
                </c:pt>
              </c:strCache>
            </c:strRef>
          </c:tx>
          <c:spPr>
            <a:ln w="28575" cmpd="sng">
              <a:solidFill>
                <a:schemeClr val="bg2"/>
              </a:solidFill>
              <a:prstDash val="solid"/>
            </a:ln>
          </c:spPr>
          <c:marker>
            <c:symbol val="none"/>
          </c:marker>
          <c:cat>
            <c:multiLvlStrRef>
              <c:f>'28 график'!$A$3:$B$28</c:f>
              <c:multiLvlStrCache>
                <c:ptCount val="26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'28 график'!$I$3:$I$30</c:f>
              <c:numCache>
                <c:formatCode>0.0%</c:formatCode>
                <c:ptCount val="28"/>
                <c:pt idx="1">
                  <c:v>1.576773704476951E-3</c:v>
                </c:pt>
                <c:pt idx="2">
                  <c:v>1.2343798252197859E-2</c:v>
                </c:pt>
                <c:pt idx="3">
                  <c:v>-2.6431896833957323E-2</c:v>
                </c:pt>
                <c:pt idx="4">
                  <c:v>-1.7969335813230923E-2</c:v>
                </c:pt>
                <c:pt idx="5">
                  <c:v>-2.5995801071856398E-2</c:v>
                </c:pt>
                <c:pt idx="6">
                  <c:v>2.3128533196867841E-3</c:v>
                </c:pt>
                <c:pt idx="7">
                  <c:v>3.2104208793030747E-2</c:v>
                </c:pt>
                <c:pt idx="8">
                  <c:v>4.8840815496655754E-3</c:v>
                </c:pt>
                <c:pt idx="9">
                  <c:v>-5.3015177631296637E-2</c:v>
                </c:pt>
                <c:pt idx="10">
                  <c:v>-1.9374566996006148E-2</c:v>
                </c:pt>
                <c:pt idx="11">
                  <c:v>1.164378769534926E-2</c:v>
                </c:pt>
                <c:pt idx="12">
                  <c:v>5.9578733735411032E-2</c:v>
                </c:pt>
                <c:pt idx="13">
                  <c:v>0.10297604013062461</c:v>
                </c:pt>
                <c:pt idx="14">
                  <c:v>2.1297986232666849E-2</c:v>
                </c:pt>
                <c:pt idx="15">
                  <c:v>3.9574130360723672E-3</c:v>
                </c:pt>
                <c:pt idx="16">
                  <c:v>-1.3632273423416434E-2</c:v>
                </c:pt>
                <c:pt idx="17">
                  <c:v>1.5322729995767503E-2</c:v>
                </c:pt>
                <c:pt idx="18">
                  <c:v>-3.0436628093876202E-2</c:v>
                </c:pt>
                <c:pt idx="19">
                  <c:v>-2.6687612724928641E-2</c:v>
                </c:pt>
                <c:pt idx="20">
                  <c:v>-8.205526633240352E-3</c:v>
                </c:pt>
                <c:pt idx="21">
                  <c:v>2.6107677862488996E-2</c:v>
                </c:pt>
                <c:pt idx="22">
                  <c:v>6.4382739306401565E-2</c:v>
                </c:pt>
                <c:pt idx="23">
                  <c:v>2.6393256622699146E-2</c:v>
                </c:pt>
                <c:pt idx="24">
                  <c:v>2.5264135181415692E-2</c:v>
                </c:pt>
                <c:pt idx="25">
                  <c:v>-2.8899526275577785E-2</c:v>
                </c:pt>
                <c:pt idx="26">
                  <c:v>5.6465366163421266E-2</c:v>
                </c:pt>
                <c:pt idx="27">
                  <c:v>0.17831115650781099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9B-4BFE-89FC-F5809EE8D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92768"/>
        <c:axId val="175006848"/>
      </c:lineChart>
      <c:catAx>
        <c:axId val="174992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ru-RU"/>
          </a:p>
        </c:txPr>
        <c:crossAx val="175006848"/>
        <c:crosses val="autoZero"/>
        <c:auto val="1"/>
        <c:lblAlgn val="ctr"/>
        <c:lblOffset val="100"/>
        <c:noMultiLvlLbl val="0"/>
      </c:catAx>
      <c:valAx>
        <c:axId val="175006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74992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279573591762568E-2"/>
          <c:y val="0.59165904261967261"/>
          <c:w val="0.94720428553216562"/>
          <c:h val="0.39246294213223348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0047595537483E-2"/>
          <c:y val="3.4082106893880713E-2"/>
          <c:w val="0.90104823184865213"/>
          <c:h val="0.65872417768073332"/>
        </c:manualLayout>
      </c:layout>
      <c:lineChart>
        <c:grouping val="standard"/>
        <c:varyColors val="0"/>
        <c:ser>
          <c:idx val="0"/>
          <c:order val="0"/>
          <c:tx>
            <c:strRef>
              <c:f>'29 график'!$C$2</c:f>
              <c:strCache>
                <c:ptCount val="1"/>
                <c:pt idx="0">
                  <c:v>Барлық деп.долларизациясы</c:v>
                </c:pt>
              </c:strCache>
            </c:strRef>
          </c:tx>
          <c:marker>
            <c:symbol val="none"/>
          </c:marker>
          <c:cat>
            <c:multiLvlStrRef>
              <c:f>'29 график'!$A$3:$B$29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'29 график'!$C$3:$C$29</c:f>
              <c:numCache>
                <c:formatCode>0.00</c:formatCode>
                <c:ptCount val="27"/>
                <c:pt idx="0">
                  <c:v>46.399677749011666</c:v>
                </c:pt>
                <c:pt idx="1">
                  <c:v>46.199611987339253</c:v>
                </c:pt>
                <c:pt idx="2">
                  <c:v>45.004332460247063</c:v>
                </c:pt>
                <c:pt idx="3">
                  <c:v>46.058978634685182</c:v>
                </c:pt>
                <c:pt idx="4">
                  <c:v>45.449559059474097</c:v>
                </c:pt>
                <c:pt idx="5">
                  <c:v>44.46749116346605</c:v>
                </c:pt>
                <c:pt idx="6">
                  <c:v>45.299956842956597</c:v>
                </c:pt>
                <c:pt idx="7">
                  <c:v>46.037103078620589</c:v>
                </c:pt>
                <c:pt idx="8">
                  <c:v>47.539811327690373</c:v>
                </c:pt>
                <c:pt idx="9">
                  <c:v>46.865163616914202</c:v>
                </c:pt>
                <c:pt idx="10">
                  <c:v>49.381490016352899</c:v>
                </c:pt>
                <c:pt idx="11">
                  <c:v>48.424107046353789</c:v>
                </c:pt>
                <c:pt idx="12">
                  <c:v>44.360346298198422</c:v>
                </c:pt>
                <c:pt idx="13">
                  <c:v>43.605378692920276</c:v>
                </c:pt>
                <c:pt idx="14">
                  <c:v>41.535899693586707</c:v>
                </c:pt>
                <c:pt idx="15">
                  <c:v>40.983803429300956</c:v>
                </c:pt>
                <c:pt idx="16">
                  <c:v>39.132812799714728</c:v>
                </c:pt>
                <c:pt idx="17">
                  <c:v>41.642704504667698</c:v>
                </c:pt>
                <c:pt idx="18">
                  <c:v>44.710363827214017</c:v>
                </c:pt>
                <c:pt idx="19">
                  <c:v>43.800192301940889</c:v>
                </c:pt>
                <c:pt idx="20">
                  <c:v>43.597963078259916</c:v>
                </c:pt>
                <c:pt idx="21">
                  <c:v>44.714540773660218</c:v>
                </c:pt>
                <c:pt idx="22">
                  <c:v>43.167952994094335</c:v>
                </c:pt>
                <c:pt idx="23">
                  <c:v>43.111947250228354</c:v>
                </c:pt>
                <c:pt idx="24">
                  <c:v>42.257657533326331</c:v>
                </c:pt>
                <c:pt idx="25">
                  <c:v>41.857924229749059</c:v>
                </c:pt>
                <c:pt idx="26">
                  <c:v>46.713727117545929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D-4B04-B995-30F236629722}"/>
            </c:ext>
          </c:extLst>
        </c:ser>
        <c:ser>
          <c:idx val="1"/>
          <c:order val="1"/>
          <c:tx>
            <c:strRef>
              <c:f>'29 график'!$D$2</c:f>
              <c:strCache>
                <c:ptCount val="1"/>
                <c:pt idx="0">
                  <c:v>Заңды тұлғалар деп.долларизациясы</c:v>
                </c:pt>
              </c:strCache>
            </c:strRef>
          </c:tx>
          <c:marker>
            <c:symbol val="none"/>
          </c:marker>
          <c:cat>
            <c:multiLvlStrRef>
              <c:f>'29 график'!$A$3:$B$29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'29 график'!$D$3:$D$29</c:f>
              <c:numCache>
                <c:formatCode>0.00</c:formatCode>
                <c:ptCount val="27"/>
                <c:pt idx="0">
                  <c:v>42.333983539138011</c:v>
                </c:pt>
                <c:pt idx="1">
                  <c:v>42.879879994744478</c:v>
                </c:pt>
                <c:pt idx="2">
                  <c:v>41.366860909683723</c:v>
                </c:pt>
                <c:pt idx="3">
                  <c:v>43.390411581114378</c:v>
                </c:pt>
                <c:pt idx="4">
                  <c:v>43.487666140116119</c:v>
                </c:pt>
                <c:pt idx="5">
                  <c:v>42.385652293179987</c:v>
                </c:pt>
                <c:pt idx="6">
                  <c:v>44.130350474927631</c:v>
                </c:pt>
                <c:pt idx="7">
                  <c:v>43.099889926120113</c:v>
                </c:pt>
                <c:pt idx="8">
                  <c:v>45.592165330759236</c:v>
                </c:pt>
                <c:pt idx="9">
                  <c:v>44.946932403884446</c:v>
                </c:pt>
                <c:pt idx="10">
                  <c:v>50.173032868922874</c:v>
                </c:pt>
                <c:pt idx="11">
                  <c:v>49.302050312610774</c:v>
                </c:pt>
                <c:pt idx="12">
                  <c:v>43.124589669156308</c:v>
                </c:pt>
                <c:pt idx="13">
                  <c:v>42.479018417547316</c:v>
                </c:pt>
                <c:pt idx="14">
                  <c:v>39.013532907881213</c:v>
                </c:pt>
                <c:pt idx="15">
                  <c:v>39.539212508558258</c:v>
                </c:pt>
                <c:pt idx="16">
                  <c:v>35.916499896355106</c:v>
                </c:pt>
                <c:pt idx="17">
                  <c:v>37.988549966945854</c:v>
                </c:pt>
                <c:pt idx="18">
                  <c:v>44.739475710541612</c:v>
                </c:pt>
                <c:pt idx="19">
                  <c:v>42.621985478847741</c:v>
                </c:pt>
                <c:pt idx="20">
                  <c:v>43.230163478424814</c:v>
                </c:pt>
                <c:pt idx="21">
                  <c:v>45.962238261164742</c:v>
                </c:pt>
                <c:pt idx="22">
                  <c:v>43.578601083887122</c:v>
                </c:pt>
                <c:pt idx="23">
                  <c:v>44.782716549764572</c:v>
                </c:pt>
                <c:pt idx="24">
                  <c:v>42.959786694465016</c:v>
                </c:pt>
                <c:pt idx="25">
                  <c:v>41.655640211262899</c:v>
                </c:pt>
                <c:pt idx="26">
                  <c:v>46.463320202625873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D-4B04-B995-30F236629722}"/>
            </c:ext>
          </c:extLst>
        </c:ser>
        <c:ser>
          <c:idx val="2"/>
          <c:order val="2"/>
          <c:tx>
            <c:strRef>
              <c:f>'29 график'!$E$2</c:f>
              <c:strCache>
                <c:ptCount val="1"/>
                <c:pt idx="0">
                  <c:v>Жеке тұлғалар деп.долларизациясы</c:v>
                </c:pt>
              </c:strCache>
            </c:strRef>
          </c:tx>
          <c:marker>
            <c:symbol val="none"/>
          </c:marker>
          <c:cat>
            <c:multiLvlStrRef>
              <c:f>'29 график'!$A$3:$B$29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'29 график'!$E$3:$E$29</c:f>
              <c:numCache>
                <c:formatCode>0.00</c:formatCode>
                <c:ptCount val="27"/>
                <c:pt idx="0">
                  <c:v>51.13669466790207</c:v>
                </c:pt>
                <c:pt idx="1">
                  <c:v>49.99795441316865</c:v>
                </c:pt>
                <c:pt idx="2">
                  <c:v>49.163505145360112</c:v>
                </c:pt>
                <c:pt idx="3">
                  <c:v>49.08259424842641</c:v>
                </c:pt>
                <c:pt idx="4">
                  <c:v>47.639274660378518</c:v>
                </c:pt>
                <c:pt idx="5">
                  <c:v>46.817396712583637</c:v>
                </c:pt>
                <c:pt idx="6">
                  <c:v>46.655013173907918</c:v>
                </c:pt>
                <c:pt idx="7">
                  <c:v>49.195520548998914</c:v>
                </c:pt>
                <c:pt idx="8">
                  <c:v>49.701907855324464</c:v>
                </c:pt>
                <c:pt idx="9">
                  <c:v>49.012578204219523</c:v>
                </c:pt>
                <c:pt idx="10">
                  <c:v>48.484849318562311</c:v>
                </c:pt>
                <c:pt idx="11">
                  <c:v>47.420437300072706</c:v>
                </c:pt>
                <c:pt idx="12">
                  <c:v>45.913962193668731</c:v>
                </c:pt>
                <c:pt idx="13">
                  <c:v>44.826615328064577</c:v>
                </c:pt>
                <c:pt idx="14">
                  <c:v>44.15018120271786</c:v>
                </c:pt>
                <c:pt idx="15">
                  <c:v>42.463582457397884</c:v>
                </c:pt>
                <c:pt idx="16">
                  <c:v>42.529402263704931</c:v>
                </c:pt>
                <c:pt idx="17">
                  <c:v>45.370102040788559</c:v>
                </c:pt>
                <c:pt idx="18">
                  <c:v>44.679765803359629</c:v>
                </c:pt>
                <c:pt idx="19">
                  <c:v>45.01292574587216</c:v>
                </c:pt>
                <c:pt idx="20">
                  <c:v>43.994794961847447</c:v>
                </c:pt>
                <c:pt idx="21">
                  <c:v>43.301108421183201</c:v>
                </c:pt>
                <c:pt idx="22">
                  <c:v>42.733375090867824</c:v>
                </c:pt>
                <c:pt idx="23">
                  <c:v>41.317252658479916</c:v>
                </c:pt>
                <c:pt idx="24">
                  <c:v>41.517306299922176</c:v>
                </c:pt>
                <c:pt idx="25">
                  <c:v>42.055556622285842</c:v>
                </c:pt>
                <c:pt idx="26">
                  <c:v>46.984416767595498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1D-4B04-B995-30F236629722}"/>
            </c:ext>
          </c:extLst>
        </c:ser>
        <c:ser>
          <c:idx val="3"/>
          <c:order val="3"/>
          <c:marker>
            <c:symbol val="none"/>
          </c:marker>
          <c:cat>
            <c:multiLvlStrRef>
              <c:f>'29 график'!$A$3:$B$29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'28 график'!$B$4:$B$27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6-49D5-9D82-C4369ADC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179264"/>
        <c:axId val="175180800"/>
      </c:lineChart>
      <c:catAx>
        <c:axId val="175179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5180800"/>
        <c:crosses val="autoZero"/>
        <c:auto val="1"/>
        <c:lblAlgn val="ctr"/>
        <c:lblOffset val="100"/>
        <c:noMultiLvlLbl val="0"/>
      </c:catAx>
      <c:valAx>
        <c:axId val="175180800"/>
        <c:scaling>
          <c:orientation val="minMax"/>
          <c:max val="55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crossAx val="17517926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12640714901654276"/>
          <c:y val="0.82224924827851209"/>
          <c:w val="0.71466085152694503"/>
          <c:h val="9.992327256536773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03748787023693E-2"/>
          <c:y val="2.0833413214652517E-2"/>
          <c:w val="0.89646203080810338"/>
          <c:h val="0.63414342738407703"/>
        </c:manualLayout>
      </c:layout>
      <c:lineChart>
        <c:grouping val="standard"/>
        <c:varyColors val="0"/>
        <c:ser>
          <c:idx val="0"/>
          <c:order val="0"/>
          <c:tx>
            <c:strRef>
              <c:f>'30 график'!$C$2</c:f>
              <c:strCache>
                <c:ptCount val="1"/>
                <c:pt idx="0">
                  <c:v>мерзімді депозиттер бойынша заңды тұлғалар %,  теңгемен</c:v>
                </c:pt>
              </c:strCache>
            </c:strRef>
          </c:tx>
          <c:marker>
            <c:symbol val="none"/>
          </c:marker>
          <c:cat>
            <c:multiLvlStrRef>
              <c:f>'30 график'!$A$3:$B$29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'30 график'!$C$3:$C$29</c:f>
              <c:numCache>
                <c:formatCode>0.00</c:formatCode>
                <c:ptCount val="27"/>
                <c:pt idx="0">
                  <c:v>7.6</c:v>
                </c:pt>
                <c:pt idx="1">
                  <c:v>7.3999999999999995</c:v>
                </c:pt>
                <c:pt idx="2">
                  <c:v>7.3999999999999995</c:v>
                </c:pt>
                <c:pt idx="3">
                  <c:v>7.3</c:v>
                </c:pt>
                <c:pt idx="4">
                  <c:v>7.3</c:v>
                </c:pt>
                <c:pt idx="5">
                  <c:v>7.1</c:v>
                </c:pt>
                <c:pt idx="6">
                  <c:v>7.0000000000000009</c:v>
                </c:pt>
                <c:pt idx="7">
                  <c:v>7.1</c:v>
                </c:pt>
                <c:pt idx="8">
                  <c:v>6.8000000000000007</c:v>
                </c:pt>
                <c:pt idx="9">
                  <c:v>7.1</c:v>
                </c:pt>
                <c:pt idx="10">
                  <c:v>7.2000000000000011</c:v>
                </c:pt>
                <c:pt idx="11">
                  <c:v>7.1</c:v>
                </c:pt>
                <c:pt idx="12">
                  <c:v>7.1</c:v>
                </c:pt>
                <c:pt idx="13">
                  <c:v>7.2000000000000011</c:v>
                </c:pt>
                <c:pt idx="14">
                  <c:v>7.1999999999999993</c:v>
                </c:pt>
                <c:pt idx="15">
                  <c:v>7.1999999999999993</c:v>
                </c:pt>
                <c:pt idx="16">
                  <c:v>7.2000000000000011</c:v>
                </c:pt>
                <c:pt idx="17">
                  <c:v>7.2000000000000011</c:v>
                </c:pt>
                <c:pt idx="18">
                  <c:v>7.2000000000000011</c:v>
                </c:pt>
                <c:pt idx="19">
                  <c:v>7.2000000000000011</c:v>
                </c:pt>
                <c:pt idx="20">
                  <c:v>7.2000000000000011</c:v>
                </c:pt>
                <c:pt idx="21">
                  <c:v>7.2000000000000011</c:v>
                </c:pt>
                <c:pt idx="22">
                  <c:v>7.2000000000000011</c:v>
                </c:pt>
                <c:pt idx="23">
                  <c:v>7.4000000000000012</c:v>
                </c:pt>
                <c:pt idx="24">
                  <c:v>7.3</c:v>
                </c:pt>
                <c:pt idx="25">
                  <c:v>7.1</c:v>
                </c:pt>
                <c:pt idx="2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2-45B1-918F-F57189BFEC97}"/>
            </c:ext>
          </c:extLst>
        </c:ser>
        <c:ser>
          <c:idx val="1"/>
          <c:order val="1"/>
          <c:tx>
            <c:strRef>
              <c:f>'30 график'!$D$2</c:f>
              <c:strCache>
                <c:ptCount val="1"/>
                <c:pt idx="0">
                  <c:v>мерзімді депозиттер бойынша жеке тұлғалар %, теңгемен</c:v>
                </c:pt>
              </c:strCache>
            </c:strRef>
          </c:tx>
          <c:marker>
            <c:symbol val="none"/>
          </c:marker>
          <c:cat>
            <c:multiLvlStrRef>
              <c:f>'30 график'!$A$3:$B$29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'30 график'!$D$3:$D$29</c:f>
              <c:numCache>
                <c:formatCode>0.00</c:formatCode>
                <c:ptCount val="27"/>
                <c:pt idx="0">
                  <c:v>11.899999999999999</c:v>
                </c:pt>
                <c:pt idx="1">
                  <c:v>11.5</c:v>
                </c:pt>
                <c:pt idx="2">
                  <c:v>11.600000000000001</c:v>
                </c:pt>
                <c:pt idx="3">
                  <c:v>11.600000000000001</c:v>
                </c:pt>
                <c:pt idx="4">
                  <c:v>11.4</c:v>
                </c:pt>
                <c:pt idx="5">
                  <c:v>11.200000000000001</c:v>
                </c:pt>
                <c:pt idx="6">
                  <c:v>11.3</c:v>
                </c:pt>
                <c:pt idx="7">
                  <c:v>11.200000000000001</c:v>
                </c:pt>
                <c:pt idx="8">
                  <c:v>10.8</c:v>
                </c:pt>
                <c:pt idx="9">
                  <c:v>10.7</c:v>
                </c:pt>
                <c:pt idx="10">
                  <c:v>10.6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9.5</c:v>
                </c:pt>
                <c:pt idx="14">
                  <c:v>9.4</c:v>
                </c:pt>
                <c:pt idx="15">
                  <c:v>9.9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9.6999999999999993</c:v>
                </c:pt>
                <c:pt idx="19">
                  <c:v>9.4</c:v>
                </c:pt>
                <c:pt idx="20">
                  <c:v>9.3000000000000007</c:v>
                </c:pt>
                <c:pt idx="21">
                  <c:v>9.1999999999999993</c:v>
                </c:pt>
                <c:pt idx="22">
                  <c:v>9.1</c:v>
                </c:pt>
                <c:pt idx="23">
                  <c:v>9</c:v>
                </c:pt>
                <c:pt idx="24">
                  <c:v>9.3000000000000007</c:v>
                </c:pt>
                <c:pt idx="25">
                  <c:v>8.9</c:v>
                </c:pt>
                <c:pt idx="2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2-45B1-918F-F57189BFE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280512"/>
        <c:axId val="175282048"/>
      </c:lineChart>
      <c:catAx>
        <c:axId val="175280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</a:defRPr>
            </a:pPr>
            <a:endParaRPr lang="ru-RU"/>
          </a:p>
        </c:txPr>
        <c:crossAx val="175282048"/>
        <c:crosses val="autoZero"/>
        <c:auto val="1"/>
        <c:lblAlgn val="ctr"/>
        <c:lblOffset val="100"/>
        <c:noMultiLvlLbl val="0"/>
      </c:catAx>
      <c:valAx>
        <c:axId val="175282048"/>
        <c:scaling>
          <c:orientation val="minMax"/>
          <c:min val="6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</a:defRPr>
            </a:pPr>
            <a:endParaRPr lang="ru-RU"/>
          </a:p>
        </c:txPr>
        <c:crossAx val="17528051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303925533361471"/>
          <c:y val="2.3031130170067027E-2"/>
          <c:w val="0.81769800610104326"/>
          <c:h val="0.438780519837382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'31 график'!$C$2</c:f>
              <c:strCache>
                <c:ptCount val="1"/>
                <c:pt idx="0">
                  <c:v>Заңды тұлғалардың ұлттық валютада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'31 график'!$A$3:$B$29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'31 график'!$C$3:$C$29</c:f>
              <c:numCache>
                <c:formatCode>0.00%</c:formatCode>
                <c:ptCount val="27"/>
                <c:pt idx="0">
                  <c:v>9.9491392766877743E-3</c:v>
                </c:pt>
                <c:pt idx="1">
                  <c:v>5.7602409094389215E-3</c:v>
                </c:pt>
                <c:pt idx="2">
                  <c:v>-2.6712078639668534E-3</c:v>
                </c:pt>
                <c:pt idx="3">
                  <c:v>-5.3884139805488503E-3</c:v>
                </c:pt>
                <c:pt idx="4">
                  <c:v>-8.3189425062329507E-3</c:v>
                </c:pt>
                <c:pt idx="5">
                  <c:v>-1.195360555558049E-2</c:v>
                </c:pt>
                <c:pt idx="6">
                  <c:v>-7.6978237915210071E-3</c:v>
                </c:pt>
                <c:pt idx="7">
                  <c:v>-1.2848596041926336E-2</c:v>
                </c:pt>
                <c:pt idx="8">
                  <c:v>-4.2410797510824161E-2</c:v>
                </c:pt>
                <c:pt idx="9">
                  <c:v>-4.1403961723252891E-2</c:v>
                </c:pt>
                <c:pt idx="10">
                  <c:v>-2.6136655302309856E-2</c:v>
                </c:pt>
                <c:pt idx="11">
                  <c:v>-1.177086539823018E-2</c:v>
                </c:pt>
                <c:pt idx="12">
                  <c:v>-2.5242890961258001E-2</c:v>
                </c:pt>
                <c:pt idx="13">
                  <c:v>-2.015895334514746E-2</c:v>
                </c:pt>
                <c:pt idx="14">
                  <c:v>-2.8175028652088905E-2</c:v>
                </c:pt>
                <c:pt idx="15">
                  <c:v>-2.831560113401297E-2</c:v>
                </c:pt>
                <c:pt idx="16">
                  <c:v>-1.9676387169411405E-2</c:v>
                </c:pt>
                <c:pt idx="17">
                  <c:v>-1.3267490314570887E-2</c:v>
                </c:pt>
                <c:pt idx="18">
                  <c:v>-2.1241346333818679E-2</c:v>
                </c:pt>
                <c:pt idx="19">
                  <c:v>-1.61E-2</c:v>
                </c:pt>
                <c:pt idx="20">
                  <c:v>6.3E-3</c:v>
                </c:pt>
                <c:pt idx="21">
                  <c:v>3.3999999999999998E-3</c:v>
                </c:pt>
                <c:pt idx="22">
                  <c:v>5.4701109999999997E-3</c:v>
                </c:pt>
                <c:pt idx="23">
                  <c:v>2.2025629999999998E-3</c:v>
                </c:pt>
                <c:pt idx="24">
                  <c:v>9.8582640000000003E-3</c:v>
                </c:pt>
                <c:pt idx="25">
                  <c:v>1.0297247866406681E-2</c:v>
                </c:pt>
                <c:pt idx="26">
                  <c:v>2.5820935935537248E-2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5-4F08-9517-BD6BDBAFD90C}"/>
            </c:ext>
          </c:extLst>
        </c:ser>
        <c:ser>
          <c:idx val="1"/>
          <c:order val="1"/>
          <c:tx>
            <c:strRef>
              <c:f>'31 график'!$D$2</c:f>
              <c:strCache>
                <c:ptCount val="1"/>
                <c:pt idx="0">
                  <c:v>Жеке тұлғалардың ұлттық валютада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'31 график'!$A$3:$B$29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'31 график'!$D$3:$D$29</c:f>
              <c:numCache>
                <c:formatCode>0.00%</c:formatCode>
                <c:ptCount val="27"/>
                <c:pt idx="0">
                  <c:v>5.4420023455502002E-2</c:v>
                </c:pt>
                <c:pt idx="1">
                  <c:v>5.6652796976782091E-2</c:v>
                </c:pt>
                <c:pt idx="2">
                  <c:v>5.633956884373386E-2</c:v>
                </c:pt>
                <c:pt idx="3">
                  <c:v>5.8670751971067761E-2</c:v>
                </c:pt>
                <c:pt idx="4">
                  <c:v>6.1335860090223911E-2</c:v>
                </c:pt>
                <c:pt idx="5">
                  <c:v>6.2213387644571301E-2</c:v>
                </c:pt>
                <c:pt idx="6">
                  <c:v>6.3817593705780246E-2</c:v>
                </c:pt>
                <c:pt idx="7">
                  <c:v>6.1557223419983327E-2</c:v>
                </c:pt>
                <c:pt idx="8">
                  <c:v>6.2716065890269526E-2</c:v>
                </c:pt>
                <c:pt idx="9">
                  <c:v>6.5207264247386362E-2</c:v>
                </c:pt>
                <c:pt idx="10">
                  <c:v>6.7717557309135298E-2</c:v>
                </c:pt>
                <c:pt idx="11">
                  <c:v>6.9032792713433447E-2</c:v>
                </c:pt>
                <c:pt idx="12">
                  <c:v>7.1511885227344488E-2</c:v>
                </c:pt>
                <c:pt idx="13">
                  <c:v>7.3195556200973594E-2</c:v>
                </c:pt>
                <c:pt idx="14">
                  <c:v>7.6148309435239203E-2</c:v>
                </c:pt>
                <c:pt idx="15">
                  <c:v>7.6946567588951784E-2</c:v>
                </c:pt>
                <c:pt idx="16">
                  <c:v>7.92963388721699E-2</c:v>
                </c:pt>
                <c:pt idx="17">
                  <c:v>8.4971585433239377E-2</c:v>
                </c:pt>
                <c:pt idx="18">
                  <c:v>8.9741914488611213E-2</c:v>
                </c:pt>
                <c:pt idx="19">
                  <c:v>9.3399999999999997E-2</c:v>
                </c:pt>
                <c:pt idx="20">
                  <c:v>9.5799999999999996E-2</c:v>
                </c:pt>
                <c:pt idx="21">
                  <c:v>9.9599999999999994E-2</c:v>
                </c:pt>
                <c:pt idx="22">
                  <c:v>0.104151271</c:v>
                </c:pt>
                <c:pt idx="23">
                  <c:v>0.109730337</c:v>
                </c:pt>
                <c:pt idx="24">
                  <c:v>0.11721740899999999</c:v>
                </c:pt>
                <c:pt idx="25">
                  <c:v>0.11972357998753741</c:v>
                </c:pt>
                <c:pt idx="26">
                  <c:v>0.11879610054250826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5-4F08-9517-BD6BDBAFD90C}"/>
            </c:ext>
          </c:extLst>
        </c:ser>
        <c:ser>
          <c:idx val="2"/>
          <c:order val="2"/>
          <c:tx>
            <c:strRef>
              <c:f>'31 график'!$E$2</c:f>
              <c:strCache>
                <c:ptCount val="1"/>
                <c:pt idx="0">
                  <c:v>Заңды тұлғалардың шетел валютасында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'31 график'!$A$3:$B$29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'31 график'!$E$3:$E$29</c:f>
              <c:numCache>
                <c:formatCode>0.0%</c:formatCode>
                <c:ptCount val="27"/>
                <c:pt idx="0">
                  <c:v>-4.668121609175211E-2</c:v>
                </c:pt>
                <c:pt idx="1">
                  <c:v>-3.8732810877680116E-2</c:v>
                </c:pt>
                <c:pt idx="2">
                  <c:v>-3.8715995275704837E-2</c:v>
                </c:pt>
                <c:pt idx="3">
                  <c:v>-4.2308275861164445E-2</c:v>
                </c:pt>
                <c:pt idx="4">
                  <c:v>-4.4361325241439542E-2</c:v>
                </c:pt>
                <c:pt idx="5">
                  <c:v>-4.0112499123922181E-2</c:v>
                </c:pt>
                <c:pt idx="6">
                  <c:v>-4.5381655661641082E-2</c:v>
                </c:pt>
                <c:pt idx="7">
                  <c:v>-5.6906986842229036E-2</c:v>
                </c:pt>
                <c:pt idx="8">
                  <c:v>-6.1323133588765538E-2</c:v>
                </c:pt>
                <c:pt idx="9">
                  <c:v>-5.6743142951767599E-2</c:v>
                </c:pt>
                <c:pt idx="10">
                  <c:v>-5.737696630516663E-2</c:v>
                </c:pt>
                <c:pt idx="11">
                  <c:v>-4.7756741699844209E-2</c:v>
                </c:pt>
                <c:pt idx="12">
                  <c:v>-7.3042721966732407E-2</c:v>
                </c:pt>
                <c:pt idx="13">
                  <c:v>-7.6471623103725239E-2</c:v>
                </c:pt>
                <c:pt idx="14">
                  <c:v>-7.7683596315998291E-2</c:v>
                </c:pt>
                <c:pt idx="15">
                  <c:v>-7.6185145483472036E-2</c:v>
                </c:pt>
                <c:pt idx="16">
                  <c:v>-7.3828691822351439E-2</c:v>
                </c:pt>
                <c:pt idx="17">
                  <c:v>-7.6492889934660455E-2</c:v>
                </c:pt>
                <c:pt idx="18">
                  <c:v>-7.0354455367318047E-2</c:v>
                </c:pt>
                <c:pt idx="19" formatCode="0.00%">
                  <c:v>-6.5000000000000002E-2</c:v>
                </c:pt>
                <c:pt idx="20" formatCode="0.00%">
                  <c:v>-0.05</c:v>
                </c:pt>
                <c:pt idx="21" formatCode="0.00%">
                  <c:v>-0.05</c:v>
                </c:pt>
                <c:pt idx="22" formatCode="0.00%">
                  <c:v>-4.9383053000000003E-2</c:v>
                </c:pt>
                <c:pt idx="23" formatCode="0.00%">
                  <c:v>-4.6301767000000001E-2</c:v>
                </c:pt>
                <c:pt idx="24" formatCode="0.00%">
                  <c:v>-2.4871552000000002E-2</c:v>
                </c:pt>
                <c:pt idx="25" formatCode="0.00%">
                  <c:v>-2.1885154350194187E-2</c:v>
                </c:pt>
                <c:pt idx="26" formatCode="0.00%">
                  <c:v>-2.2704657415427029E-2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F5-4F08-9517-BD6BDBAFD90C}"/>
            </c:ext>
          </c:extLst>
        </c:ser>
        <c:ser>
          <c:idx val="3"/>
          <c:order val="3"/>
          <c:tx>
            <c:strRef>
              <c:f>'31 график'!$F$2</c:f>
              <c:strCache>
                <c:ptCount val="1"/>
                <c:pt idx="0">
                  <c:v>Жеке тұлғалардың шетел валютасында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'31 график'!$A$3:$B$29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'31 график'!$F$3:$F$29</c:f>
              <c:numCache>
                <c:formatCode>0.00%</c:formatCode>
                <c:ptCount val="27"/>
                <c:pt idx="0">
                  <c:v>-1.4667196743532528E-2</c:v>
                </c:pt>
                <c:pt idx="1">
                  <c:v>-1.4233891454614058E-2</c:v>
                </c:pt>
                <c:pt idx="2">
                  <c:v>-1.3761011923307543E-2</c:v>
                </c:pt>
                <c:pt idx="3">
                  <c:v>-1.415469495250116E-2</c:v>
                </c:pt>
                <c:pt idx="4">
                  <c:v>-1.3727036284515205E-2</c:v>
                </c:pt>
                <c:pt idx="5">
                  <c:v>-1.425190667813634E-2</c:v>
                </c:pt>
                <c:pt idx="6">
                  <c:v>-1.2438711418053309E-2</c:v>
                </c:pt>
                <c:pt idx="7">
                  <c:v>-1.3409031639892906E-2</c:v>
                </c:pt>
                <c:pt idx="8">
                  <c:v>-1.4230740840290601E-2</c:v>
                </c:pt>
                <c:pt idx="9">
                  <c:v>-1.3800987041252332E-2</c:v>
                </c:pt>
                <c:pt idx="10">
                  <c:v>-1.4009055002923513E-2</c:v>
                </c:pt>
                <c:pt idx="11">
                  <c:v>-1.0942942624799119E-2</c:v>
                </c:pt>
                <c:pt idx="12">
                  <c:v>-9.9698551195757552E-3</c:v>
                </c:pt>
                <c:pt idx="13">
                  <c:v>-9.9160587686827097E-3</c:v>
                </c:pt>
                <c:pt idx="14">
                  <c:v>-9.5056856964521041E-3</c:v>
                </c:pt>
                <c:pt idx="15">
                  <c:v>-9.0065503840898072E-3</c:v>
                </c:pt>
                <c:pt idx="16">
                  <c:v>-8.8611377301057292E-3</c:v>
                </c:pt>
                <c:pt idx="17">
                  <c:v>-8.0048973322195457E-3</c:v>
                </c:pt>
                <c:pt idx="18">
                  <c:v>-7.9190496465369655E-3</c:v>
                </c:pt>
                <c:pt idx="19">
                  <c:v>-7.4999999999999997E-3</c:v>
                </c:pt>
                <c:pt idx="20">
                  <c:v>-6.4000000000000003E-3</c:v>
                </c:pt>
                <c:pt idx="21">
                  <c:v>-5.8999999999999999E-3</c:v>
                </c:pt>
                <c:pt idx="22">
                  <c:v>-4.502949E-3</c:v>
                </c:pt>
                <c:pt idx="23">
                  <c:v>-5.9157990000000002E-3</c:v>
                </c:pt>
                <c:pt idx="24">
                  <c:v>-5.7369109999999999E-3</c:v>
                </c:pt>
                <c:pt idx="25">
                  <c:v>-5.4195049088537877E-3</c:v>
                </c:pt>
                <c:pt idx="26">
                  <c:v>-5.1661614751302648E-3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F5-4F08-9517-BD6BDBAFD90C}"/>
            </c:ext>
          </c:extLst>
        </c:ser>
        <c:ser>
          <c:idx val="4"/>
          <c:order val="4"/>
          <c:tx>
            <c:strRef>
              <c:f>'31 график'!$G$2</c:f>
              <c:strCache>
                <c:ptCount val="1"/>
                <c:pt idx="0">
                  <c:v>Қайта бағаланған заңды тұлғалар депозиттері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'31 график'!$A$3:$B$29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'31 график'!$G$3:$G$29</c:f>
              <c:numCache>
                <c:formatCode>0.00%</c:formatCode>
                <c:ptCount val="27"/>
                <c:pt idx="0">
                  <c:v>-9.8155248017554831E-4</c:v>
                </c:pt>
                <c:pt idx="1">
                  <c:v>5.6102722242093788E-3</c:v>
                </c:pt>
                <c:pt idx="2">
                  <c:v>3.3499579972983075E-3</c:v>
                </c:pt>
                <c:pt idx="3">
                  <c:v>1.1160821865719912E-2</c:v>
                </c:pt>
                <c:pt idx="4">
                  <c:v>1.2701082555377457E-2</c:v>
                </c:pt>
                <c:pt idx="5">
                  <c:v>1.3286680942018098E-2</c:v>
                </c:pt>
                <c:pt idx="6">
                  <c:v>1.3114195098428044E-2</c:v>
                </c:pt>
                <c:pt idx="7">
                  <c:v>1.8901802203929372E-2</c:v>
                </c:pt>
                <c:pt idx="8">
                  <c:v>1.2385974895447502E-2</c:v>
                </c:pt>
                <c:pt idx="9">
                  <c:v>1.9805966079992011E-2</c:v>
                </c:pt>
                <c:pt idx="10">
                  <c:v>2.2472781721404961E-2</c:v>
                </c:pt>
                <c:pt idx="11">
                  <c:v>2.9994936892059634E-2</c:v>
                </c:pt>
                <c:pt idx="12">
                  <c:v>2.885817043453202E-2</c:v>
                </c:pt>
                <c:pt idx="13">
                  <c:v>2.6998151566263399E-2</c:v>
                </c:pt>
                <c:pt idx="14">
                  <c:v>2.9869338804185314E-2</c:v>
                </c:pt>
                <c:pt idx="15">
                  <c:v>2.4457760371883637E-2</c:v>
                </c:pt>
                <c:pt idx="16">
                  <c:v>2.5049583989078694E-2</c:v>
                </c:pt>
                <c:pt idx="17">
                  <c:v>1.7598573689715548E-2</c:v>
                </c:pt>
                <c:pt idx="18">
                  <c:v>1.6726612122445323E-2</c:v>
                </c:pt>
                <c:pt idx="19">
                  <c:v>1.0500000000000001E-2</c:v>
                </c:pt>
                <c:pt idx="20">
                  <c:v>1.1299999999999999E-2</c:v>
                </c:pt>
                <c:pt idx="21">
                  <c:v>8.8000000000000005E-3</c:v>
                </c:pt>
                <c:pt idx="22">
                  <c:v>6.4027629999999997E-3</c:v>
                </c:pt>
                <c:pt idx="23">
                  <c:v>-7.0950899999999999E-4</c:v>
                </c:pt>
                <c:pt idx="24">
                  <c:v>0</c:v>
                </c:pt>
                <c:pt idx="25">
                  <c:v>2.6882533016082586E-3</c:v>
                </c:pt>
                <c:pt idx="26">
                  <c:v>2.8927951623347346E-2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F5-4F08-9517-BD6BDBAFD90C}"/>
            </c:ext>
          </c:extLst>
        </c:ser>
        <c:ser>
          <c:idx val="5"/>
          <c:order val="5"/>
          <c:tx>
            <c:strRef>
              <c:f>'31 график'!$H$2</c:f>
              <c:strCache>
                <c:ptCount val="1"/>
                <c:pt idx="0">
                  <c:v>Қайта бағаланған жеке тұлғалар депозиттері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'31 график'!$A$3:$B$29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'31 график'!$H$3:$H$29</c:f>
              <c:numCache>
                <c:formatCode>0.00%</c:formatCode>
                <c:ptCount val="27"/>
                <c:pt idx="0">
                  <c:v>-8.7500926420620623E-5</c:v>
                </c:pt>
                <c:pt idx="1">
                  <c:v>4.8782705938633616E-4</c:v>
                </c:pt>
                <c:pt idx="2">
                  <c:v>2.8207113406900823E-4</c:v>
                </c:pt>
                <c:pt idx="3">
                  <c:v>9.0663488162263267E-4</c:v>
                </c:pt>
                <c:pt idx="4">
                  <c:v>1.0180255510867349E-3</c:v>
                </c:pt>
                <c:pt idx="5">
                  <c:v>1.0153138596055811E-3</c:v>
                </c:pt>
                <c:pt idx="6">
                  <c:v>9.9805826235597008E-4</c:v>
                </c:pt>
                <c:pt idx="7">
                  <c:v>1.4124211708267465E-3</c:v>
                </c:pt>
                <c:pt idx="8">
                  <c:v>8.9410909609098459E-4</c:v>
                </c:pt>
                <c:pt idx="9">
                  <c:v>1.3664134995793732E-3</c:v>
                </c:pt>
                <c:pt idx="10">
                  <c:v>1.5066137387540362E-3</c:v>
                </c:pt>
                <c:pt idx="11">
                  <c:v>1.8560640469272565E-3</c:v>
                </c:pt>
                <c:pt idx="12">
                  <c:v>1.960360457772062E-3</c:v>
                </c:pt>
                <c:pt idx="13">
                  <c:v>1.7900920695981296E-3</c:v>
                </c:pt>
                <c:pt idx="14">
                  <c:v>1.9401101726333493E-3</c:v>
                </c:pt>
                <c:pt idx="15">
                  <c:v>1.550542437464348E-3</c:v>
                </c:pt>
                <c:pt idx="16">
                  <c:v>1.5322254309818139E-3</c:v>
                </c:pt>
                <c:pt idx="17">
                  <c:v>1.0950247021394213E-3</c:v>
                </c:pt>
                <c:pt idx="18">
                  <c:v>9.9557595832746714E-4</c:v>
                </c:pt>
                <c:pt idx="19">
                  <c:v>5.9999999999999995E-4</c:v>
                </c:pt>
                <c:pt idx="20">
                  <c:v>5.9999999999999995E-4</c:v>
                </c:pt>
                <c:pt idx="21">
                  <c:v>5.0000000000000001E-4</c:v>
                </c:pt>
                <c:pt idx="22">
                  <c:v>3.81796E-4</c:v>
                </c:pt>
                <c:pt idx="23">
                  <c:v>-3.11199E-5</c:v>
                </c:pt>
                <c:pt idx="24">
                  <c:v>0</c:v>
                </c:pt>
                <c:pt idx="25">
                  <c:v>1.1325930933913984E-4</c:v>
                </c:pt>
                <c:pt idx="26">
                  <c:v>1.2220574658117613E-3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F5-4F08-9517-BD6BDBAFD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8444160"/>
        <c:axId val="178445696"/>
      </c:barChart>
      <c:lineChart>
        <c:grouping val="standard"/>
        <c:varyColors val="0"/>
        <c:ser>
          <c:idx val="7"/>
          <c:order val="6"/>
          <c:tx>
            <c:strRef>
              <c:f>'31 график'!$I$2</c:f>
              <c:strCache>
                <c:ptCount val="1"/>
                <c:pt idx="0">
                  <c:v>Кредиттеудің өсу қарқыны, ж/ж, %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'31 график'!$A$3:$B$29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'31 график'!$I$3:$I$29</c:f>
              <c:numCache>
                <c:formatCode>0.0%</c:formatCode>
                <c:ptCount val="27"/>
                <c:pt idx="0">
                  <c:v>1.9516964903089676E-3</c:v>
                </c:pt>
                <c:pt idx="1">
                  <c:v>1.5544434837522551E-2</c:v>
                </c:pt>
                <c:pt idx="2">
                  <c:v>4.8233829121219441E-3</c:v>
                </c:pt>
                <c:pt idx="3">
                  <c:v>8.8868239241958486E-3</c:v>
                </c:pt>
                <c:pt idx="4">
                  <c:v>8.6476641645004092E-3</c:v>
                </c:pt>
                <c:pt idx="5">
                  <c:v>1.0197371088555968E-2</c:v>
                </c:pt>
                <c:pt idx="6">
                  <c:v>1.241165619534886E-2</c:v>
                </c:pt>
                <c:pt idx="7">
                  <c:v>-1.2931677293088291E-3</c:v>
                </c:pt>
                <c:pt idx="8">
                  <c:v>-4.1968522058072284E-2</c:v>
                </c:pt>
                <c:pt idx="9">
                  <c:v>-2.5568447889315071E-2</c:v>
                </c:pt>
                <c:pt idx="10">
                  <c:v>-5.8257238411057021E-3</c:v>
                </c:pt>
                <c:pt idx="11">
                  <c:v>3.0413243929546835E-2</c:v>
                </c:pt>
                <c:pt idx="12">
                  <c:v>-5.9250519279175967E-3</c:v>
                </c:pt>
                <c:pt idx="13">
                  <c:v>-4.5628353807202829E-3</c:v>
                </c:pt>
                <c:pt idx="14">
                  <c:v>-7.4065522524814293E-3</c:v>
                </c:pt>
                <c:pt idx="15">
                  <c:v>-1.0552426603275048E-2</c:v>
                </c:pt>
                <c:pt idx="16">
                  <c:v>3.5119315703618331E-3</c:v>
                </c:pt>
                <c:pt idx="17">
                  <c:v>5.899906243643456E-3</c:v>
                </c:pt>
                <c:pt idx="18">
                  <c:v>7.9492512217103142E-3</c:v>
                </c:pt>
                <c:pt idx="19" formatCode="0.00%">
                  <c:v>1.6E-2</c:v>
                </c:pt>
                <c:pt idx="20" formatCode="0.00%">
                  <c:v>5.7000000000000002E-2</c:v>
                </c:pt>
                <c:pt idx="21" formatCode="0.00%">
                  <c:v>5.7000000000000002E-2</c:v>
                </c:pt>
                <c:pt idx="22" formatCode="0.00%">
                  <c:v>6.3E-2</c:v>
                </c:pt>
                <c:pt idx="23" formatCode="0.00%">
                  <c:v>5.8999999999999997E-2</c:v>
                </c:pt>
                <c:pt idx="24" formatCode="0.00%">
                  <c:v>9.6000000000000002E-2</c:v>
                </c:pt>
                <c:pt idx="25" formatCode="0.00%">
                  <c:v>0.10551768120584351</c:v>
                </c:pt>
                <c:pt idx="26" formatCode="0.00%">
                  <c:v>0.14689622667664731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ADF5-4F08-9517-BD6BDBAFD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44160"/>
        <c:axId val="178445696"/>
      </c:lineChart>
      <c:catAx>
        <c:axId val="178444160"/>
        <c:scaling>
          <c:orientation val="minMax"/>
          <c:min val="1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178445696"/>
        <c:crosses val="autoZero"/>
        <c:auto val="1"/>
        <c:lblAlgn val="ctr"/>
        <c:lblOffset val="100"/>
        <c:tickLblSkip val="1"/>
        <c:noMultiLvlLbl val="0"/>
      </c:catAx>
      <c:valAx>
        <c:axId val="178445696"/>
        <c:scaling>
          <c:orientation val="minMax"/>
          <c:max val="0.16000000000000003"/>
          <c:min val="-0.12000000000000001"/>
        </c:scaling>
        <c:delete val="0"/>
        <c:axPos val="l"/>
        <c:numFmt formatCode="0%" sourceLinked="0"/>
        <c:majorTickMark val="out"/>
        <c:minorTickMark val="none"/>
        <c:tickLblPos val="nextTo"/>
        <c:crossAx val="178444160"/>
        <c:crosses val="autoZero"/>
        <c:crossBetween val="between"/>
        <c:majorUnit val="4.0000000000000008E-2"/>
      </c:valAx>
    </c:plotArea>
    <c:legend>
      <c:legendPos val="b"/>
      <c:layout>
        <c:manualLayout>
          <c:xMode val="edge"/>
          <c:yMode val="edge"/>
          <c:x val="2.8752264486353731E-2"/>
          <c:y val="0.64246725713592912"/>
          <c:w val="0.96497757847533627"/>
          <c:h val="0.357532716230728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890893420469094E-2"/>
          <c:y val="3.7582203532533255E-2"/>
          <c:w val="0.9022527550687407"/>
          <c:h val="0.5198949451720003"/>
        </c:manualLayout>
      </c:layout>
      <c:lineChart>
        <c:grouping val="standard"/>
        <c:varyColors val="0"/>
        <c:ser>
          <c:idx val="0"/>
          <c:order val="0"/>
          <c:tx>
            <c:strRef>
              <c:f>'32 график'!$C$2</c:f>
              <c:strCache>
                <c:ptCount val="1"/>
                <c:pt idx="0">
                  <c:v>заңды тұлғаларға қысқа мерзімді несиелер</c:v>
                </c:pt>
              </c:strCache>
            </c:strRef>
          </c:tx>
          <c:spPr>
            <a:ln>
              <a:solidFill>
                <a:srgbClr val="9BBB59">
                  <a:lumMod val="50000"/>
                </a:srgbClr>
              </a:solidFill>
              <a:prstDash val="sysDot"/>
            </a:ln>
          </c:spPr>
          <c:marker>
            <c:symbol val="none"/>
          </c:marker>
          <c:cat>
            <c:multiLvlStrRef>
              <c:f>'32 график'!$A$3:$B$29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'32 график'!$C$3:$C$29</c:f>
              <c:numCache>
                <c:formatCode>0%</c:formatCode>
                <c:ptCount val="27"/>
                <c:pt idx="0">
                  <c:v>0.13046056937444239</c:v>
                </c:pt>
                <c:pt idx="1">
                  <c:v>0.12998562747715525</c:v>
                </c:pt>
                <c:pt idx="2">
                  <c:v>0.1252180575685069</c:v>
                </c:pt>
                <c:pt idx="3">
                  <c:v>0.12398831838544198</c:v>
                </c:pt>
                <c:pt idx="4">
                  <c:v>0.12317575201492012</c:v>
                </c:pt>
                <c:pt idx="5">
                  <c:v>0.1242532914507412</c:v>
                </c:pt>
                <c:pt idx="6">
                  <c:v>0.12119999999999999</c:v>
                </c:pt>
                <c:pt idx="7">
                  <c:v>0.121</c:v>
                </c:pt>
                <c:pt idx="8">
                  <c:v>0.1211</c:v>
                </c:pt>
                <c:pt idx="9">
                  <c:v>0.122</c:v>
                </c:pt>
                <c:pt idx="10">
                  <c:v>0.1226</c:v>
                </c:pt>
                <c:pt idx="11">
                  <c:v>0.12689999999999999</c:v>
                </c:pt>
                <c:pt idx="12">
                  <c:v>0.12300000000000001</c:v>
                </c:pt>
                <c:pt idx="13">
                  <c:v>0.1211</c:v>
                </c:pt>
                <c:pt idx="14">
                  <c:v>0.1207</c:v>
                </c:pt>
                <c:pt idx="15">
                  <c:v>0.1186</c:v>
                </c:pt>
                <c:pt idx="16" formatCode="0.0%">
                  <c:v>0.11890000000000001</c:v>
                </c:pt>
                <c:pt idx="17" formatCode="0.0%">
                  <c:v>0.1174</c:v>
                </c:pt>
                <c:pt idx="18" formatCode="0.0%">
                  <c:v>0.11840000000000001</c:v>
                </c:pt>
                <c:pt idx="19" formatCode="0.0%">
                  <c:v>0.1162</c:v>
                </c:pt>
                <c:pt idx="20" formatCode="0.0%">
                  <c:v>0.1186</c:v>
                </c:pt>
                <c:pt idx="21" formatCode="0.0%">
                  <c:v>0.11840000000000001</c:v>
                </c:pt>
                <c:pt idx="22" formatCode="0.0%">
                  <c:v>0.1201</c:v>
                </c:pt>
                <c:pt idx="23" formatCode="0.0%">
                  <c:v>0.11890000000000001</c:v>
                </c:pt>
                <c:pt idx="24" formatCode="0.0%">
                  <c:v>0.11749999999999999</c:v>
                </c:pt>
                <c:pt idx="25" formatCode="0.0%">
                  <c:v>0.1179</c:v>
                </c:pt>
                <c:pt idx="26" formatCode="0.0%">
                  <c:v>0.124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C85-4754-A623-98249CA04C56}"/>
            </c:ext>
          </c:extLst>
        </c:ser>
        <c:ser>
          <c:idx val="1"/>
          <c:order val="1"/>
          <c:tx>
            <c:strRef>
              <c:f>'32 график'!$D$2</c:f>
              <c:strCache>
                <c:ptCount val="1"/>
                <c:pt idx="0">
                  <c:v>заңды тұлғаларға ұзақ мерзімді несиелер</c:v>
                </c:pt>
              </c:strCache>
            </c:strRef>
          </c:tx>
          <c:marker>
            <c:symbol val="none"/>
          </c:marker>
          <c:cat>
            <c:multiLvlStrRef>
              <c:f>'32 график'!$A$3:$B$29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'32 график'!$D$3:$D$29</c:f>
              <c:numCache>
                <c:formatCode>0%</c:formatCode>
                <c:ptCount val="27"/>
                <c:pt idx="0">
                  <c:v>0.15397309045301527</c:v>
                </c:pt>
                <c:pt idx="1">
                  <c:v>0.12510518117760405</c:v>
                </c:pt>
                <c:pt idx="2">
                  <c:v>0.14241122271020454</c:v>
                </c:pt>
                <c:pt idx="3">
                  <c:v>0.11531714280089984</c:v>
                </c:pt>
                <c:pt idx="4">
                  <c:v>0.13971795246466262</c:v>
                </c:pt>
                <c:pt idx="5">
                  <c:v>0.13163504954062513</c:v>
                </c:pt>
                <c:pt idx="6">
                  <c:v>0.1318</c:v>
                </c:pt>
                <c:pt idx="7">
                  <c:v>0.1241</c:v>
                </c:pt>
                <c:pt idx="8">
                  <c:v>0.1258</c:v>
                </c:pt>
                <c:pt idx="9">
                  <c:v>0.1439</c:v>
                </c:pt>
                <c:pt idx="10">
                  <c:v>0.13750000000000001</c:v>
                </c:pt>
                <c:pt idx="11">
                  <c:v>9.2399999999999996E-2</c:v>
                </c:pt>
                <c:pt idx="12">
                  <c:v>0.13789999999999999</c:v>
                </c:pt>
                <c:pt idx="13">
                  <c:v>0.13539999999999999</c:v>
                </c:pt>
                <c:pt idx="14">
                  <c:v>0.11449999999999999</c:v>
                </c:pt>
                <c:pt idx="15">
                  <c:v>0.13150000000000001</c:v>
                </c:pt>
                <c:pt idx="16" formatCode="0.0%">
                  <c:v>0.1177</c:v>
                </c:pt>
                <c:pt idx="17" formatCode="0.0%">
                  <c:v>0.115</c:v>
                </c:pt>
                <c:pt idx="18" formatCode="0.0%">
                  <c:v>0.12770000000000001</c:v>
                </c:pt>
                <c:pt idx="19" formatCode="0.0%">
                  <c:v>0.13350000000000001</c:v>
                </c:pt>
                <c:pt idx="20" formatCode="0.0%">
                  <c:v>0.1119</c:v>
                </c:pt>
                <c:pt idx="21" formatCode="0.0%">
                  <c:v>0.12909999999999999</c:v>
                </c:pt>
                <c:pt idx="22" formatCode="0.0%">
                  <c:v>0.1338</c:v>
                </c:pt>
                <c:pt idx="23" formatCode="0.0%">
                  <c:v>0.13070000000000001</c:v>
                </c:pt>
                <c:pt idx="24" formatCode="0.0%">
                  <c:v>0.154</c:v>
                </c:pt>
                <c:pt idx="25" formatCode="0.0%">
                  <c:v>0.1336</c:v>
                </c:pt>
                <c:pt idx="26" formatCode="0.0%">
                  <c:v>0.13120000000000001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C85-4754-A623-98249CA04C56}"/>
            </c:ext>
          </c:extLst>
        </c:ser>
        <c:ser>
          <c:idx val="2"/>
          <c:order val="2"/>
          <c:tx>
            <c:strRef>
              <c:f>'32 график'!$E$2</c:f>
              <c:strCache>
                <c:ptCount val="1"/>
                <c:pt idx="0">
                  <c:v>жеке тұлғаларға қысқа мерзімді несиелер</c:v>
                </c:pt>
              </c:strCache>
            </c:strRef>
          </c:tx>
          <c:spPr>
            <a:ln>
              <a:solidFill>
                <a:srgbClr val="FFC000"/>
              </a:solidFill>
              <a:prstDash val="sysDot"/>
            </a:ln>
          </c:spPr>
          <c:marker>
            <c:symbol val="none"/>
          </c:marker>
          <c:cat>
            <c:multiLvlStrRef>
              <c:f>'32 график'!$A$3:$B$29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'32 график'!$E$3:$E$29</c:f>
              <c:numCache>
                <c:formatCode>0%</c:formatCode>
                <c:ptCount val="27"/>
                <c:pt idx="0">
                  <c:v>0.25176596848733462</c:v>
                </c:pt>
                <c:pt idx="1">
                  <c:v>0.21064200795738336</c:v>
                </c:pt>
                <c:pt idx="2">
                  <c:v>0.22422271649951231</c:v>
                </c:pt>
                <c:pt idx="3">
                  <c:v>0.21690291394676411</c:v>
                </c:pt>
                <c:pt idx="4">
                  <c:v>0.20202711696300585</c:v>
                </c:pt>
                <c:pt idx="5">
                  <c:v>0.19642463786593323</c:v>
                </c:pt>
                <c:pt idx="6">
                  <c:v>0.188</c:v>
                </c:pt>
                <c:pt idx="7">
                  <c:v>0.2127</c:v>
                </c:pt>
                <c:pt idx="8">
                  <c:v>0.19269999999999998</c:v>
                </c:pt>
                <c:pt idx="9">
                  <c:v>0.19109999999999999</c:v>
                </c:pt>
                <c:pt idx="10">
                  <c:v>0.19030000000000002</c:v>
                </c:pt>
                <c:pt idx="11">
                  <c:v>0.21510000000000001</c:v>
                </c:pt>
                <c:pt idx="12">
                  <c:v>0.20469999999999999</c:v>
                </c:pt>
                <c:pt idx="13">
                  <c:v>0.2024</c:v>
                </c:pt>
                <c:pt idx="14">
                  <c:v>0.20749999999999999</c:v>
                </c:pt>
                <c:pt idx="15">
                  <c:v>0.18960000000000002</c:v>
                </c:pt>
                <c:pt idx="16" formatCode="0.0%">
                  <c:v>0.19390000000000002</c:v>
                </c:pt>
                <c:pt idx="17" formatCode="0.0%">
                  <c:v>0.19359999999999999</c:v>
                </c:pt>
                <c:pt idx="18" formatCode="0.0%">
                  <c:v>0.17989999999999998</c:v>
                </c:pt>
                <c:pt idx="19" formatCode="0.0%">
                  <c:v>0.18659999999999999</c:v>
                </c:pt>
                <c:pt idx="20" formatCode="0.0%">
                  <c:v>0.18659999999999999</c:v>
                </c:pt>
                <c:pt idx="21" formatCode="0.0%">
                  <c:v>0.19939999999999999</c:v>
                </c:pt>
                <c:pt idx="22" formatCode="0.0%">
                  <c:v>0.19320000000000001</c:v>
                </c:pt>
                <c:pt idx="23" formatCode="0.0%">
                  <c:v>0.1832</c:v>
                </c:pt>
                <c:pt idx="24" formatCode="0.0%">
                  <c:v>0.18309999999999998</c:v>
                </c:pt>
                <c:pt idx="25" formatCode="0.0%">
                  <c:v>0.19309999999999999</c:v>
                </c:pt>
                <c:pt idx="26" formatCode="0.0%">
                  <c:v>0.19059999999999999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C85-4754-A623-98249CA04C56}"/>
            </c:ext>
          </c:extLst>
        </c:ser>
        <c:ser>
          <c:idx val="3"/>
          <c:order val="3"/>
          <c:tx>
            <c:strRef>
              <c:f>'32 график'!$F$2</c:f>
              <c:strCache>
                <c:ptCount val="1"/>
                <c:pt idx="0">
                  <c:v>жеке тұлғаларға ұзақ мерзімді несиелер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'32 график'!$A$3:$B$29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'32 график'!$F$3:$F$29</c:f>
              <c:numCache>
                <c:formatCode>0%</c:formatCode>
                <c:ptCount val="27"/>
                <c:pt idx="0">
                  <c:v>0.19253346958409698</c:v>
                </c:pt>
                <c:pt idx="1">
                  <c:v>0.19117619563710178</c:v>
                </c:pt>
                <c:pt idx="2">
                  <c:v>0.19300660921973165</c:v>
                </c:pt>
                <c:pt idx="3">
                  <c:v>0.19302925176217978</c:v>
                </c:pt>
                <c:pt idx="4">
                  <c:v>0.19112287626509467</c:v>
                </c:pt>
                <c:pt idx="5">
                  <c:v>0.19048473104592067</c:v>
                </c:pt>
                <c:pt idx="6">
                  <c:v>0.18350000000000002</c:v>
                </c:pt>
                <c:pt idx="7">
                  <c:v>0.17980000000000002</c:v>
                </c:pt>
                <c:pt idx="8">
                  <c:v>0.17329999999999998</c:v>
                </c:pt>
                <c:pt idx="9">
                  <c:v>0.17050000000000001</c:v>
                </c:pt>
                <c:pt idx="10">
                  <c:v>0.16899999999999998</c:v>
                </c:pt>
                <c:pt idx="11">
                  <c:v>0.1668</c:v>
                </c:pt>
                <c:pt idx="12">
                  <c:v>0.1812</c:v>
                </c:pt>
                <c:pt idx="13">
                  <c:v>0.1794</c:v>
                </c:pt>
                <c:pt idx="14">
                  <c:v>0.1744</c:v>
                </c:pt>
                <c:pt idx="15">
                  <c:v>0.18469999999999998</c:v>
                </c:pt>
                <c:pt idx="16" formatCode="0.0%">
                  <c:v>0.17989999999999998</c:v>
                </c:pt>
                <c:pt idx="17" formatCode="0.0%">
                  <c:v>0.17069999999999999</c:v>
                </c:pt>
                <c:pt idx="18" formatCode="0.0%">
                  <c:v>0.19020000000000001</c:v>
                </c:pt>
                <c:pt idx="19" formatCode="0.0%">
                  <c:v>0.18759999999999999</c:v>
                </c:pt>
                <c:pt idx="20" formatCode="0.0%">
                  <c:v>0.18329999999999999</c:v>
                </c:pt>
                <c:pt idx="21" formatCode="0.0%">
                  <c:v>0.1782</c:v>
                </c:pt>
                <c:pt idx="22" formatCode="0.0%">
                  <c:v>0.16789999999999999</c:v>
                </c:pt>
                <c:pt idx="23" formatCode="0.0%">
                  <c:v>0.16639999999999999</c:v>
                </c:pt>
                <c:pt idx="24" formatCode="0.0%">
                  <c:v>0.19020000000000001</c:v>
                </c:pt>
                <c:pt idx="25" formatCode="0.0%">
                  <c:v>0.1898</c:v>
                </c:pt>
                <c:pt idx="26" formatCode="0.0%">
                  <c:v>0.1754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C85-4754-A623-98249CA04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600256"/>
        <c:axId val="187606144"/>
      </c:lineChart>
      <c:catAx>
        <c:axId val="18760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87606144"/>
        <c:crosses val="autoZero"/>
        <c:auto val="1"/>
        <c:lblAlgn val="ctr"/>
        <c:lblOffset val="100"/>
        <c:tickLblSkip val="1"/>
        <c:noMultiLvlLbl val="0"/>
      </c:catAx>
      <c:valAx>
        <c:axId val="187606144"/>
        <c:scaling>
          <c:orientation val="minMax"/>
          <c:max val="0.26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crossAx val="187600256"/>
        <c:crosses val="autoZero"/>
        <c:crossBetween val="between"/>
        <c:majorUnit val="5.000000000000001E-2"/>
      </c:valAx>
    </c:plotArea>
    <c:legend>
      <c:legendPos val="b"/>
      <c:layout>
        <c:manualLayout>
          <c:xMode val="edge"/>
          <c:yMode val="edge"/>
          <c:x val="1.8751255880987524E-2"/>
          <c:y val="0.78260309405282313"/>
          <c:w val="0.98124874411901253"/>
          <c:h val="0.2173470003895213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4354147592016116E-2"/>
          <c:y val="4.3972300072660411E-2"/>
          <c:w val="0.90620995096307611"/>
          <c:h val="0.60128445808680697"/>
        </c:manualLayout>
      </c:layout>
      <c:areaChart>
        <c:grouping val="standard"/>
        <c:varyColors val="0"/>
        <c:ser>
          <c:idx val="6"/>
          <c:order val="8"/>
          <c:spPr>
            <a:solidFill>
              <a:srgbClr val="FFFFFF">
                <a:lumMod val="95000"/>
              </a:srgbClr>
            </a:solidFill>
          </c:spPr>
          <c:val>
            <c:numRef>
              <c:f>'3 график'!$C$44:$C$63</c:f>
              <c:numCache>
                <c:formatCode>General</c:formatCode>
                <c:ptCount val="20"/>
                <c:pt idx="13">
                  <c:v>-0.01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  <c:pt idx="17">
                  <c:v>-0.01</c:v>
                </c:pt>
                <c:pt idx="18">
                  <c:v>-0.01</c:v>
                </c:pt>
                <c:pt idx="19">
                  <c:v>-0.01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E-4125-AB9F-9CA1851D74C5}"/>
            </c:ext>
          </c:extLst>
        </c:ser>
        <c:ser>
          <c:idx val="9"/>
          <c:order val="9"/>
          <c:spPr>
            <a:solidFill>
              <a:srgbClr val="FFFFFF">
                <a:lumMod val="95000"/>
              </a:srgbClr>
            </a:solidFill>
          </c:spPr>
          <c:val>
            <c:numRef>
              <c:f>'3 график'!$D$44:$D$63</c:f>
              <c:numCache>
                <c:formatCode>General</c:formatCode>
                <c:ptCount val="20"/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E-4125-AB9F-9CA1851D7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489408"/>
        <c:axId val="159491200"/>
      </c:areaChart>
      <c:barChart>
        <c:barDir val="col"/>
        <c:grouping val="stacked"/>
        <c:varyColors val="0"/>
        <c:ser>
          <c:idx val="7"/>
          <c:order val="0"/>
          <c:tx>
            <c:strRef>
              <c:f>'3 график'!$C$2</c:f>
              <c:strCache>
                <c:ptCount val="1"/>
                <c:pt idx="0">
                  <c:v>АҚШ</c:v>
                </c:pt>
              </c:strCache>
            </c:strRef>
          </c:tx>
          <c:spPr>
            <a:solidFill>
              <a:srgbClr val="006600"/>
            </a:solidFill>
          </c:spPr>
          <c:invertIfNegative val="0"/>
          <c:cat>
            <c:multiLvlStrRef>
              <c:f>'3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'3 график'!$C$3:$C$22</c:f>
              <c:numCache>
                <c:formatCode>0.0%</c:formatCode>
                <c:ptCount val="20"/>
                <c:pt idx="0">
                  <c:v>-2.2320657750946786E-4</c:v>
                </c:pt>
                <c:pt idx="1">
                  <c:v>5.9083090195586078E-3</c:v>
                </c:pt>
                <c:pt idx="2">
                  <c:v>6.9679496610584521E-4</c:v>
                </c:pt>
                <c:pt idx="3">
                  <c:v>4.5433595756535139E-3</c:v>
                </c:pt>
                <c:pt idx="4">
                  <c:v>8.2967214255989484E-3</c:v>
                </c:pt>
                <c:pt idx="5">
                  <c:v>2.8215980241209347E-3</c:v>
                </c:pt>
                <c:pt idx="6">
                  <c:v>7.0510051727404859E-3</c:v>
                </c:pt>
                <c:pt idx="7">
                  <c:v>4.2387837047046361E-3</c:v>
                </c:pt>
                <c:pt idx="8">
                  <c:v>-3.4928180517812985E-4</c:v>
                </c:pt>
                <c:pt idx="9">
                  <c:v>-4.2799764154629087E-4</c:v>
                </c:pt>
                <c:pt idx="10">
                  <c:v>-3.4011565788641488E-4</c:v>
                </c:pt>
                <c:pt idx="11">
                  <c:v>-6.0081536806895269E-4</c:v>
                </c:pt>
                <c:pt idx="12">
                  <c:v>-5.9560541544118745E-3</c:v>
                </c:pt>
                <c:pt idx="13">
                  <c:v>-3.2308409946460628E-2</c:v>
                </c:pt>
                <c:pt idx="14">
                  <c:v>-9.2014351852426918E-3</c:v>
                </c:pt>
                <c:pt idx="15">
                  <c:v>-5.4181967672186351E-3</c:v>
                </c:pt>
                <c:pt idx="16">
                  <c:v>1.3956076016305586E-3</c:v>
                </c:pt>
                <c:pt idx="17">
                  <c:v>3.5219596221702162E-2</c:v>
                </c:pt>
                <c:pt idx="18">
                  <c:v>1.0883411864247104E-2</c:v>
                </c:pt>
                <c:pt idx="19">
                  <c:v>6.9415732509790157E-3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7E-4125-AB9F-9CA1851D74C5}"/>
            </c:ext>
          </c:extLst>
        </c:ser>
        <c:ser>
          <c:idx val="3"/>
          <c:order val="1"/>
          <c:tx>
            <c:strRef>
              <c:f>'3 график'!$D$2</c:f>
              <c:strCache>
                <c:ptCount val="1"/>
                <c:pt idx="0">
                  <c:v>Еуропа елдері</c:v>
                </c:pt>
              </c:strCache>
            </c:strRef>
          </c:tx>
          <c:spPr>
            <a:solidFill>
              <a:srgbClr val="808080">
                <a:lumMod val="75000"/>
              </a:srgbClr>
            </a:solidFill>
          </c:spPr>
          <c:invertIfNegative val="0"/>
          <c:cat>
            <c:multiLvlStrRef>
              <c:f>'3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'3 график'!$D$3:$D$22</c:f>
              <c:numCache>
                <c:formatCode>0.0%</c:formatCode>
                <c:ptCount val="20"/>
                <c:pt idx="0">
                  <c:v>3.490590076572553E-3</c:v>
                </c:pt>
                <c:pt idx="1">
                  <c:v>4.5739942728034106E-3</c:v>
                </c:pt>
                <c:pt idx="2">
                  <c:v>4.0981451785734634E-3</c:v>
                </c:pt>
                <c:pt idx="3">
                  <c:v>3.5510818885424416E-3</c:v>
                </c:pt>
                <c:pt idx="4">
                  <c:v>2.2141906279555205E-3</c:v>
                </c:pt>
                <c:pt idx="5">
                  <c:v>-1.190899941074628E-3</c:v>
                </c:pt>
                <c:pt idx="6">
                  <c:v>-1.4496229544717536E-3</c:v>
                </c:pt>
                <c:pt idx="7">
                  <c:v>-3.6873696821133539E-3</c:v>
                </c:pt>
                <c:pt idx="8">
                  <c:v>-1.7539187793850829E-3</c:v>
                </c:pt>
                <c:pt idx="9">
                  <c:v>-1.9065787926132983E-3</c:v>
                </c:pt>
                <c:pt idx="10">
                  <c:v>-1.0871131345855675E-3</c:v>
                </c:pt>
                <c:pt idx="11">
                  <c:v>-1.6001070438369706E-3</c:v>
                </c:pt>
                <c:pt idx="12">
                  <c:v>-1.2251276155629364E-2</c:v>
                </c:pt>
                <c:pt idx="13">
                  <c:v>-2.4961237975127486E-2</c:v>
                </c:pt>
                <c:pt idx="14">
                  <c:v>-6.5086251042932239E-3</c:v>
                </c:pt>
                <c:pt idx="15">
                  <c:v>1.0370070000777359E-3</c:v>
                </c:pt>
                <c:pt idx="16">
                  <c:v>9.3308590505744513E-3</c:v>
                </c:pt>
                <c:pt idx="17">
                  <c:v>2.5345527736350598E-2</c:v>
                </c:pt>
                <c:pt idx="18">
                  <c:v>3.8293228876256813E-3</c:v>
                </c:pt>
                <c:pt idx="19">
                  <c:v>-7.0643070178592372E-4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7E-4125-AB9F-9CA1851D74C5}"/>
            </c:ext>
          </c:extLst>
        </c:ser>
        <c:ser>
          <c:idx val="0"/>
          <c:order val="2"/>
          <c:tx>
            <c:strRef>
              <c:f>'3 график'!$E$2</c:f>
              <c:strCache>
                <c:ptCount val="1"/>
                <c:pt idx="0">
                  <c:v>Ресей</c:v>
                </c:pt>
              </c:strCache>
            </c:strRef>
          </c:tx>
          <c:spPr>
            <a:solidFill>
              <a:srgbClr val="E7BD25">
                <a:lumMod val="50000"/>
              </a:srgbClr>
            </a:solidFill>
          </c:spPr>
          <c:invertIfNegative val="0"/>
          <c:cat>
            <c:multiLvlStrRef>
              <c:f>'3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'3 график'!$E$3:$E$22</c:f>
              <c:numCache>
                <c:formatCode>0.0%</c:formatCode>
                <c:ptCount val="20"/>
                <c:pt idx="0">
                  <c:v>5.3909603525143521E-4</c:v>
                </c:pt>
                <c:pt idx="1">
                  <c:v>3.321853637563241E-3</c:v>
                </c:pt>
                <c:pt idx="2">
                  <c:v>2.2267721486997081E-3</c:v>
                </c:pt>
                <c:pt idx="3">
                  <c:v>1.7585765968563467E-3</c:v>
                </c:pt>
                <c:pt idx="4">
                  <c:v>1.7128426420615968E-3</c:v>
                </c:pt>
                <c:pt idx="5">
                  <c:v>4.2001531604163219E-4</c:v>
                </c:pt>
                <c:pt idx="6">
                  <c:v>1.7797888189964977E-4</c:v>
                </c:pt>
                <c:pt idx="7">
                  <c:v>5.0798486852799936E-4</c:v>
                </c:pt>
                <c:pt idx="8">
                  <c:v>4.2815767787492446E-4</c:v>
                </c:pt>
                <c:pt idx="9">
                  <c:v>6.1263445477371373E-4</c:v>
                </c:pt>
                <c:pt idx="10">
                  <c:v>6.3379878252630307E-4</c:v>
                </c:pt>
                <c:pt idx="11">
                  <c:v>1.3209193846428896E-3</c:v>
                </c:pt>
                <c:pt idx="12">
                  <c:v>-6.9527412152207437E-4</c:v>
                </c:pt>
                <c:pt idx="13">
                  <c:v>-3.4073199253947268E-3</c:v>
                </c:pt>
                <c:pt idx="14">
                  <c:v>-1.4006856283647145E-3</c:v>
                </c:pt>
                <c:pt idx="15">
                  <c:v>-9.2692751661532715E-4</c:v>
                </c:pt>
                <c:pt idx="16">
                  <c:v>1.8215015347275802E-3</c:v>
                </c:pt>
                <c:pt idx="17">
                  <c:v>5.0831154457154255E-3</c:v>
                </c:pt>
                <c:pt idx="18">
                  <c:v>3.6375449512655979E-3</c:v>
                </c:pt>
                <c:pt idx="19">
                  <c:v>2.0735444207268402E-3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7E-4125-AB9F-9CA1851D74C5}"/>
            </c:ext>
          </c:extLst>
        </c:ser>
        <c:ser>
          <c:idx val="1"/>
          <c:order val="3"/>
          <c:tx>
            <c:strRef>
              <c:f>'3 график'!$F$2</c:f>
              <c:strCache>
                <c:ptCount val="1"/>
                <c:pt idx="0">
                  <c:v>Қытай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'3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'3 график'!$F$3:$F$22</c:f>
              <c:numCache>
                <c:formatCode>0.0%</c:formatCode>
                <c:ptCount val="20"/>
                <c:pt idx="0">
                  <c:v>5.6332576579133072E-3</c:v>
                </c:pt>
                <c:pt idx="1">
                  <c:v>5.0257626545354046E-3</c:v>
                </c:pt>
                <c:pt idx="2">
                  <c:v>5.5084859409442128E-3</c:v>
                </c:pt>
                <c:pt idx="3">
                  <c:v>5.5876864880564248E-3</c:v>
                </c:pt>
                <c:pt idx="4">
                  <c:v>6.0503432009547274E-3</c:v>
                </c:pt>
                <c:pt idx="5">
                  <c:v>3.3161907323564551E-3</c:v>
                </c:pt>
                <c:pt idx="6">
                  <c:v>4.9773502323744211E-3</c:v>
                </c:pt>
                <c:pt idx="7">
                  <c:v>3.9351041075853816E-3</c:v>
                </c:pt>
                <c:pt idx="8">
                  <c:v>4.3051446136999393E-3</c:v>
                </c:pt>
                <c:pt idx="9">
                  <c:v>5.2959797387939662E-3</c:v>
                </c:pt>
                <c:pt idx="10">
                  <c:v>5.1072814111132823E-3</c:v>
                </c:pt>
                <c:pt idx="11">
                  <c:v>5.097605173540346E-3</c:v>
                </c:pt>
                <c:pt idx="12">
                  <c:v>-2.0961783472551541E-2</c:v>
                </c:pt>
                <c:pt idx="13">
                  <c:v>-1.5574407175649412E-2</c:v>
                </c:pt>
                <c:pt idx="14">
                  <c:v>-2.7819898764969012E-4</c:v>
                </c:pt>
                <c:pt idx="15">
                  <c:v>2.5444260398426151E-3</c:v>
                </c:pt>
                <c:pt idx="16">
                  <c:v>3.1912174902264945E-2</c:v>
                </c:pt>
                <c:pt idx="17">
                  <c:v>2.709633644900138E-2</c:v>
                </c:pt>
                <c:pt idx="18">
                  <c:v>8.4819975091798942E-3</c:v>
                </c:pt>
                <c:pt idx="19">
                  <c:v>5.6643131066683103E-3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7E-4125-AB9F-9CA1851D74C5}"/>
            </c:ext>
          </c:extLst>
        </c:ser>
        <c:ser>
          <c:idx val="2"/>
          <c:order val="4"/>
          <c:tx>
            <c:strRef>
              <c:f>'3 график'!$G$2</c:f>
              <c:strCache>
                <c:ptCount val="1"/>
                <c:pt idx="0">
                  <c:v>Жапония</c:v>
                </c:pt>
              </c:strCache>
            </c:strRef>
          </c:tx>
          <c:spPr>
            <a:solidFill>
              <a:srgbClr val="FF9F9F">
                <a:alpha val="98824"/>
              </a:srgbClr>
            </a:solidFill>
          </c:spPr>
          <c:invertIfNegative val="0"/>
          <c:cat>
            <c:multiLvlStrRef>
              <c:f>'3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'3 график'!$G$3:$G$22</c:f>
              <c:numCache>
                <c:formatCode>0.0%</c:formatCode>
                <c:ptCount val="20"/>
                <c:pt idx="0">
                  <c:v>-1.5562226125263375E-3</c:v>
                </c:pt>
                <c:pt idx="1">
                  <c:v>-5.6468226822924399E-4</c:v>
                </c:pt>
                <c:pt idx="2">
                  <c:v>-9.2297386755717107E-4</c:v>
                </c:pt>
                <c:pt idx="3">
                  <c:v>-5.2054904144796413E-4</c:v>
                </c:pt>
                <c:pt idx="4">
                  <c:v>7.1632125927904207E-5</c:v>
                </c:pt>
                <c:pt idx="5">
                  <c:v>-1.7041724730085608E-3</c:v>
                </c:pt>
                <c:pt idx="6">
                  <c:v>-1.1001035671142421E-3</c:v>
                </c:pt>
                <c:pt idx="7">
                  <c:v>-1.7764208470329441E-3</c:v>
                </c:pt>
                <c:pt idx="8">
                  <c:v>-2.2964296000142696E-3</c:v>
                </c:pt>
                <c:pt idx="9">
                  <c:v>-4.8408156637120859E-4</c:v>
                </c:pt>
                <c:pt idx="10">
                  <c:v>-1.1741802322993362E-3</c:v>
                </c:pt>
                <c:pt idx="11">
                  <c:v>-1.6350021549396162E-3</c:v>
                </c:pt>
                <c:pt idx="12">
                  <c:v>-5.1982731409661673E-3</c:v>
                </c:pt>
                <c:pt idx="13">
                  <c:v>-6.8778045071954215E-3</c:v>
                </c:pt>
                <c:pt idx="14">
                  <c:v>-2.1382332503015935E-3</c:v>
                </c:pt>
                <c:pt idx="15">
                  <c:v>-1.9082621234617098E-3</c:v>
                </c:pt>
                <c:pt idx="16">
                  <c:v>2.0659103418873793E-3</c:v>
                </c:pt>
                <c:pt idx="17">
                  <c:v>4.147996451153985E-3</c:v>
                </c:pt>
                <c:pt idx="18">
                  <c:v>-7.6320142367478528E-4</c:v>
                </c:pt>
                <c:pt idx="19">
                  <c:v>-1.0197792278140415E-3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7E-4125-AB9F-9CA1851D74C5}"/>
            </c:ext>
          </c:extLst>
        </c:ser>
        <c:ser>
          <c:idx val="4"/>
          <c:order val="5"/>
          <c:tx>
            <c:strRef>
              <c:f>'3 график'!$H$2</c:f>
              <c:strCache>
                <c:ptCount val="1"/>
                <c:pt idx="0">
                  <c:v>Үндістан</c:v>
                </c:pt>
              </c:strCache>
            </c:strRef>
          </c:tx>
          <c:spPr>
            <a:solidFill>
              <a:srgbClr val="A1B589"/>
            </a:solidFill>
          </c:spPr>
          <c:invertIfNegative val="0"/>
          <c:cat>
            <c:multiLvlStrRef>
              <c:f>'3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'3 график'!$H$3:$H$22</c:f>
              <c:numCache>
                <c:formatCode>0.0%</c:formatCode>
                <c:ptCount val="20"/>
                <c:pt idx="0">
                  <c:v>-8.8563730072074788E-4</c:v>
                </c:pt>
                <c:pt idx="1">
                  <c:v>1.4276386099434807E-3</c:v>
                </c:pt>
                <c:pt idx="2">
                  <c:v>1.2275434705480508E-3</c:v>
                </c:pt>
                <c:pt idx="3">
                  <c:v>2.5163640928736069E-3</c:v>
                </c:pt>
                <c:pt idx="4">
                  <c:v>3.3636364791252743E-3</c:v>
                </c:pt>
                <c:pt idx="5">
                  <c:v>2.7534941234312609E-3</c:v>
                </c:pt>
                <c:pt idx="6">
                  <c:v>1.5029732255581699E-3</c:v>
                </c:pt>
                <c:pt idx="7">
                  <c:v>1.1842697320971671E-3</c:v>
                </c:pt>
                <c:pt idx="8">
                  <c:v>2.5845985027568019E-3</c:v>
                </c:pt>
                <c:pt idx="9">
                  <c:v>5.7253826945360053E-4</c:v>
                </c:pt>
                <c:pt idx="10">
                  <c:v>1.5400859153614798E-3</c:v>
                </c:pt>
                <c:pt idx="11">
                  <c:v>1.5714747162032198E-3</c:v>
                </c:pt>
                <c:pt idx="12">
                  <c:v>-1.3182845066112183E-3</c:v>
                </c:pt>
                <c:pt idx="13">
                  <c:v>-5.0170803427193661E-3</c:v>
                </c:pt>
                <c:pt idx="14">
                  <c:v>-1.9916186980388942E-3</c:v>
                </c:pt>
                <c:pt idx="15">
                  <c:v>1.5770277370422976E-3</c:v>
                </c:pt>
                <c:pt idx="16">
                  <c:v>4.0904792855322534E-3</c:v>
                </c:pt>
                <c:pt idx="17">
                  <c:v>9.9493756219300438E-3</c:v>
                </c:pt>
                <c:pt idx="18">
                  <c:v>5.0639506848194592E-3</c:v>
                </c:pt>
                <c:pt idx="19">
                  <c:v>1.8076504707199138E-3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7E-4125-AB9F-9CA1851D74C5}"/>
            </c:ext>
          </c:extLst>
        </c:ser>
        <c:ser>
          <c:idx val="5"/>
          <c:order val="6"/>
          <c:tx>
            <c:strRef>
              <c:f>'3 график'!$I$2</c:f>
              <c:strCache>
                <c:ptCount val="1"/>
                <c:pt idx="0">
                  <c:v>Басқа  елдер</c:v>
                </c:pt>
              </c:strCache>
            </c:strRef>
          </c:tx>
          <c:invertIfNegative val="0"/>
          <c:cat>
            <c:multiLvlStrRef>
              <c:f>'3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'3 график'!$I$3:$I$22</c:f>
              <c:numCache>
                <c:formatCode>0.0%</c:formatCode>
                <c:ptCount val="20"/>
                <c:pt idx="0">
                  <c:v>4.5739836341552762E-3</c:v>
                </c:pt>
                <c:pt idx="1">
                  <c:v>6.3076488066458117E-3</c:v>
                </c:pt>
                <c:pt idx="2">
                  <c:v>7.5825647678390918E-3</c:v>
                </c:pt>
                <c:pt idx="3">
                  <c:v>5.7553184247837947E-3</c:v>
                </c:pt>
                <c:pt idx="4">
                  <c:v>1.6413774736383294E-3</c:v>
                </c:pt>
                <c:pt idx="5">
                  <c:v>1.9352028049170952E-3</c:v>
                </c:pt>
                <c:pt idx="6">
                  <c:v>1.0476624861919072E-3</c:v>
                </c:pt>
                <c:pt idx="7">
                  <c:v>2.6517340892866846E-3</c:v>
                </c:pt>
                <c:pt idx="8">
                  <c:v>4.2607142605753604E-3</c:v>
                </c:pt>
                <c:pt idx="9">
                  <c:v>1.7579116431502E-3</c:v>
                </c:pt>
                <c:pt idx="10">
                  <c:v>3.9767360816396905E-3</c:v>
                </c:pt>
                <c:pt idx="11">
                  <c:v>5.6850758338769956E-3</c:v>
                </c:pt>
                <c:pt idx="12">
                  <c:v>-9.5515249212017594E-3</c:v>
                </c:pt>
                <c:pt idx="13">
                  <c:v>-3.3493477391916764E-2</c:v>
                </c:pt>
                <c:pt idx="14">
                  <c:v>-5.5737802957679826E-3</c:v>
                </c:pt>
                <c:pt idx="15">
                  <c:v>-1.1066491211132359E-3</c:v>
                </c:pt>
                <c:pt idx="16">
                  <c:v>1.5089188183136423E-2</c:v>
                </c:pt>
                <c:pt idx="17">
                  <c:v>4.4577786098406742E-2</c:v>
                </c:pt>
                <c:pt idx="18">
                  <c:v>1.0932858078777233E-2</c:v>
                </c:pt>
                <c:pt idx="19">
                  <c:v>5.1235139383226007E-3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7E-4125-AB9F-9CA1851D7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489408"/>
        <c:axId val="159491200"/>
      </c:barChart>
      <c:lineChart>
        <c:grouping val="standard"/>
        <c:varyColors val="0"/>
        <c:ser>
          <c:idx val="8"/>
          <c:order val="7"/>
          <c:tx>
            <c:strRef>
              <c:f>'3 график'!$J$2</c:f>
              <c:strCache>
                <c:ptCount val="1"/>
                <c:pt idx="0">
                  <c:v>Тұтынудың  өсу  қарқыны 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'3 график'!$A$3:$B$22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'3 график'!$J$3:$J$22</c:f>
              <c:numCache>
                <c:formatCode>0.0%</c:formatCode>
                <c:ptCount val="20"/>
                <c:pt idx="0">
                  <c:v>1.157186091313589E-2</c:v>
                </c:pt>
                <c:pt idx="1">
                  <c:v>2.6000524732820551E-2</c:v>
                </c:pt>
                <c:pt idx="2">
                  <c:v>2.0417332605153327E-2</c:v>
                </c:pt>
                <c:pt idx="3">
                  <c:v>2.3191838025318212E-2</c:v>
                </c:pt>
                <c:pt idx="4">
                  <c:v>2.3350743975262489E-2</c:v>
                </c:pt>
                <c:pt idx="5">
                  <c:v>8.3514285867842819E-3</c:v>
                </c:pt>
                <c:pt idx="6">
                  <c:v>1.220724347717872E-2</c:v>
                </c:pt>
                <c:pt idx="7">
                  <c:v>7.0540859730554573E-3</c:v>
                </c:pt>
                <c:pt idx="8">
                  <c:v>7.1789848703296411E-3</c:v>
                </c:pt>
                <c:pt idx="9">
                  <c:v>5.4204061056406516E-3</c:v>
                </c:pt>
                <c:pt idx="10">
                  <c:v>8.6564931658694722E-3</c:v>
                </c:pt>
                <c:pt idx="11">
                  <c:v>9.8391505414181513E-3</c:v>
                </c:pt>
                <c:pt idx="12">
                  <c:v>-5.5932470472893958E-2</c:v>
                </c:pt>
                <c:pt idx="13">
                  <c:v>-0.12163973726446375</c:v>
                </c:pt>
                <c:pt idx="14">
                  <c:v>-2.7092577149658625E-2</c:v>
                </c:pt>
                <c:pt idx="15">
                  <c:v>-4.2015747514463353E-3</c:v>
                </c:pt>
                <c:pt idx="16">
                  <c:v>6.5705720899753572E-2</c:v>
                </c:pt>
                <c:pt idx="17">
                  <c:v>0.15141973402426046</c:v>
                </c:pt>
                <c:pt idx="18">
                  <c:v>4.2065884552239918E-2</c:v>
                </c:pt>
                <c:pt idx="19">
                  <c:v>1.9884385257816772E-2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9D7E-4125-AB9F-9CA1851D7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89408"/>
        <c:axId val="159491200"/>
      </c:lineChart>
      <c:catAx>
        <c:axId val="15948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ru-RU"/>
          </a:p>
        </c:txPr>
        <c:crossAx val="159491200"/>
        <c:crosses val="autoZero"/>
        <c:auto val="1"/>
        <c:lblAlgn val="ctr"/>
        <c:lblOffset val="100"/>
        <c:noMultiLvlLbl val="0"/>
      </c:catAx>
      <c:valAx>
        <c:axId val="159491200"/>
        <c:scaling>
          <c:orientation val="minMax"/>
          <c:max val="0.17"/>
          <c:min val="-0.14000000000000001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59489408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687569697209848E-3"/>
          <c:y val="0.79301659326482499"/>
          <c:w val="0.99131245803576884"/>
          <c:h val="0.17497338256446757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2833636180092878E-2"/>
          <c:y val="0.22975248049150807"/>
          <c:w val="0.85112759943468597"/>
          <c:h val="0.60493379471063879"/>
        </c:manualLayout>
      </c:layout>
      <c:areaChart>
        <c:grouping val="standard"/>
        <c:varyColors val="0"/>
        <c:ser>
          <c:idx val="1"/>
          <c:order val="1"/>
          <c:tx>
            <c:strRef>
              <c:f>'6 график'!$D$2</c:f>
              <c:strCache>
                <c:ptCount val="1"/>
                <c:pt idx="0">
                  <c:v>Тұтыну етінің бағасы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prstDash val="sysDash"/>
            </a:ln>
          </c:spPr>
          <c:cat>
            <c:multiLvlStrRef>
              <c:f>'6 график'!$A$3:$B$29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'6 график'!$D$3:$D$29</c:f>
              <c:numCache>
                <c:formatCode>0.0%</c:formatCode>
                <c:ptCount val="27"/>
                <c:pt idx="0">
                  <c:v>0.105</c:v>
                </c:pt>
                <c:pt idx="1">
                  <c:v>8.5000000000000006E-2</c:v>
                </c:pt>
                <c:pt idx="2">
                  <c:v>8.5000000000000006E-2</c:v>
                </c:pt>
                <c:pt idx="3">
                  <c:v>8.4000000000000061E-2</c:v>
                </c:pt>
                <c:pt idx="4">
                  <c:v>0.08</c:v>
                </c:pt>
                <c:pt idx="5">
                  <c:v>7.7999999999999972E-2</c:v>
                </c:pt>
                <c:pt idx="6">
                  <c:v>7.2000000000000022E-2</c:v>
                </c:pt>
                <c:pt idx="7">
                  <c:v>6.9000000000000061E-2</c:v>
                </c:pt>
                <c:pt idx="8">
                  <c:v>6.9000000000000061E-2</c:v>
                </c:pt>
                <c:pt idx="9">
                  <c:v>7.4000000000000052E-2</c:v>
                </c:pt>
                <c:pt idx="10">
                  <c:v>7.4999999999999997E-2</c:v>
                </c:pt>
                <c:pt idx="11">
                  <c:v>7.4999999999999997E-2</c:v>
                </c:pt>
                <c:pt idx="12">
                  <c:v>0.08</c:v>
                </c:pt>
                <c:pt idx="13">
                  <c:v>8.2000000000000031E-2</c:v>
                </c:pt>
                <c:pt idx="14">
                  <c:v>7.7000000000000027E-2</c:v>
                </c:pt>
                <c:pt idx="15">
                  <c:v>0.08</c:v>
                </c:pt>
                <c:pt idx="16">
                  <c:v>9.0999999999999942E-2</c:v>
                </c:pt>
                <c:pt idx="17">
                  <c:v>0.10599999999999994</c:v>
                </c:pt>
                <c:pt idx="18">
                  <c:v>0.11599999999999994</c:v>
                </c:pt>
                <c:pt idx="19">
                  <c:v>0.12799999999999997</c:v>
                </c:pt>
                <c:pt idx="20">
                  <c:v>0.13500000000000001</c:v>
                </c:pt>
                <c:pt idx="21">
                  <c:v>0.13799999999999998</c:v>
                </c:pt>
                <c:pt idx="22">
                  <c:v>0.13400000000000006</c:v>
                </c:pt>
                <c:pt idx="23">
                  <c:v>0.13200000000000003</c:v>
                </c:pt>
                <c:pt idx="24">
                  <c:v>0.13</c:v>
                </c:pt>
                <c:pt idx="25">
                  <c:v>0.13100000000000001</c:v>
                </c:pt>
                <c:pt idx="26">
                  <c:v>0.14099999999999999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5-4664-9442-AF13BD2A0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732480"/>
        <c:axId val="159734016"/>
      </c:areaChart>
      <c:lineChart>
        <c:grouping val="standard"/>
        <c:varyColors val="0"/>
        <c:ser>
          <c:idx val="0"/>
          <c:order val="0"/>
          <c:tx>
            <c:strRef>
              <c:f>'6 график'!$C$2</c:f>
              <c:strCache>
                <c:ptCount val="1"/>
                <c:pt idx="0">
                  <c:v>Ет өндірушілердің бағасы (тірі салмақта)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'6 график'!$A$3:$B$29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'6 график'!$C$3:$C$29</c:f>
              <c:numCache>
                <c:formatCode>0.0%</c:formatCode>
                <c:ptCount val="27"/>
                <c:pt idx="0">
                  <c:v>2.5999999999999943E-2</c:v>
                </c:pt>
                <c:pt idx="1">
                  <c:v>3.4000000000000058E-2</c:v>
                </c:pt>
                <c:pt idx="2">
                  <c:v>3.2000000000000028E-2</c:v>
                </c:pt>
                <c:pt idx="3">
                  <c:v>2.5000000000000001E-2</c:v>
                </c:pt>
                <c:pt idx="4">
                  <c:v>2.2999999999999972E-2</c:v>
                </c:pt>
                <c:pt idx="5">
                  <c:v>0.03</c:v>
                </c:pt>
                <c:pt idx="6">
                  <c:v>7.9999999999999724E-3</c:v>
                </c:pt>
                <c:pt idx="7">
                  <c:v>0</c:v>
                </c:pt>
                <c:pt idx="8">
                  <c:v>9.9999999999994321E-4</c:v>
                </c:pt>
                <c:pt idx="9">
                  <c:v>5.9999999999999429E-3</c:v>
                </c:pt>
                <c:pt idx="10">
                  <c:v>1.7000000000000029E-2</c:v>
                </c:pt>
                <c:pt idx="11">
                  <c:v>3.9000000000000055E-2</c:v>
                </c:pt>
                <c:pt idx="12">
                  <c:v>4.7000000000000028E-2</c:v>
                </c:pt>
                <c:pt idx="13">
                  <c:v>3.7000000000000026E-2</c:v>
                </c:pt>
                <c:pt idx="14">
                  <c:v>3.2000000000000028E-2</c:v>
                </c:pt>
                <c:pt idx="15">
                  <c:v>3.0999999999999944E-2</c:v>
                </c:pt>
                <c:pt idx="16">
                  <c:v>0.02</c:v>
                </c:pt>
                <c:pt idx="17">
                  <c:v>2.9000000000000057E-2</c:v>
                </c:pt>
                <c:pt idx="18">
                  <c:v>6.2999999999999973E-2</c:v>
                </c:pt>
                <c:pt idx="19">
                  <c:v>8.5000000000000006E-2</c:v>
                </c:pt>
                <c:pt idx="20">
                  <c:v>9.2999999999999972E-2</c:v>
                </c:pt>
                <c:pt idx="21">
                  <c:v>6.0999999999999943E-2</c:v>
                </c:pt>
                <c:pt idx="22">
                  <c:v>5.5E-2</c:v>
                </c:pt>
                <c:pt idx="23">
                  <c:v>4.9000000000000057E-2</c:v>
                </c:pt>
                <c:pt idx="24">
                  <c:v>3.5000000000000003E-2</c:v>
                </c:pt>
                <c:pt idx="25">
                  <c:v>3.7999999999999999E-2</c:v>
                </c:pt>
                <c:pt idx="26">
                  <c:v>0.04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0D5-4664-9442-AF13BD2A0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32480"/>
        <c:axId val="159734016"/>
      </c:lineChart>
      <c:lineChart>
        <c:grouping val="standard"/>
        <c:varyColors val="0"/>
        <c:ser>
          <c:idx val="2"/>
          <c:order val="2"/>
          <c:tx>
            <c:strRef>
              <c:f>'6 график'!$E$2</c:f>
              <c:strCache>
                <c:ptCount val="1"/>
                <c:pt idx="0">
                  <c:v>Ет өндірушілердің бағасы (өңдеу)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'6 график'!$A$3:$B$29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'6 график'!$E$3:$E$29</c:f>
              <c:numCache>
                <c:formatCode>0.0%</c:formatCode>
                <c:ptCount val="27"/>
                <c:pt idx="0">
                  <c:v>9.0000000000000566E-3</c:v>
                </c:pt>
                <c:pt idx="1">
                  <c:v>2.9999999999999714E-3</c:v>
                </c:pt>
                <c:pt idx="2">
                  <c:v>-7.9999999999999724E-3</c:v>
                </c:pt>
                <c:pt idx="3">
                  <c:v>7.9999999999999724E-3</c:v>
                </c:pt>
                <c:pt idx="4">
                  <c:v>-0.01</c:v>
                </c:pt>
                <c:pt idx="5">
                  <c:v>-7.0000000000000288E-3</c:v>
                </c:pt>
                <c:pt idx="6">
                  <c:v>-9.9999999999994321E-4</c:v>
                </c:pt>
                <c:pt idx="7">
                  <c:v>5.9999999999999429E-3</c:v>
                </c:pt>
                <c:pt idx="8">
                  <c:v>1.4000000000000058E-2</c:v>
                </c:pt>
                <c:pt idx="9">
                  <c:v>2.9000000000000057E-2</c:v>
                </c:pt>
                <c:pt idx="10">
                  <c:v>5.2999999999999971E-2</c:v>
                </c:pt>
                <c:pt idx="11">
                  <c:v>9.2999999999999972E-2</c:v>
                </c:pt>
                <c:pt idx="12">
                  <c:v>0.10700000000000003</c:v>
                </c:pt>
                <c:pt idx="13">
                  <c:v>9.7000000000000031E-2</c:v>
                </c:pt>
                <c:pt idx="14">
                  <c:v>0.11200000000000003</c:v>
                </c:pt>
                <c:pt idx="15">
                  <c:v>0.11700000000000003</c:v>
                </c:pt>
                <c:pt idx="16">
                  <c:v>0.10299999999999997</c:v>
                </c:pt>
                <c:pt idx="17">
                  <c:v>0.105</c:v>
                </c:pt>
                <c:pt idx="18">
                  <c:v>0.11700000000000003</c:v>
                </c:pt>
                <c:pt idx="19">
                  <c:v>0.13400000000000006</c:v>
                </c:pt>
                <c:pt idx="20">
                  <c:v>0.12200000000000003</c:v>
                </c:pt>
                <c:pt idx="21">
                  <c:v>0.115</c:v>
                </c:pt>
                <c:pt idx="22">
                  <c:v>0.10099999999999994</c:v>
                </c:pt>
                <c:pt idx="23">
                  <c:v>5.4000000000000055E-2</c:v>
                </c:pt>
                <c:pt idx="24">
                  <c:v>4.7999999999999973E-2</c:v>
                </c:pt>
                <c:pt idx="25">
                  <c:v>5.3999999999999999E-2</c:v>
                </c:pt>
                <c:pt idx="26">
                  <c:v>4.2999999999999997E-2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0D5-4664-9442-AF13BD2A0E17}"/>
            </c:ext>
          </c:extLst>
        </c:ser>
        <c:ser>
          <c:idx val="3"/>
          <c:order val="3"/>
          <c:tx>
            <c:strRef>
              <c:f>'6 график'!$F$2</c:f>
              <c:strCache>
                <c:ptCount val="1"/>
                <c:pt idx="0">
                  <c:v>Азық-түлік бағасы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'6 график'!$A$3:$B$29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'6 график'!$F$3:$F$29</c:f>
              <c:numCache>
                <c:formatCode>0.0%</c:formatCode>
                <c:ptCount val="27"/>
                <c:pt idx="12">
                  <c:v>0.1</c:v>
                </c:pt>
                <c:pt idx="13">
                  <c:v>0.10400000000000005</c:v>
                </c:pt>
                <c:pt idx="14">
                  <c:v>0.13500000000000001</c:v>
                </c:pt>
                <c:pt idx="15">
                  <c:v>0.13599999999999995</c:v>
                </c:pt>
                <c:pt idx="16">
                  <c:v>0.13</c:v>
                </c:pt>
                <c:pt idx="17">
                  <c:v>0.11799999999999997</c:v>
                </c:pt>
                <c:pt idx="18">
                  <c:v>0.10099999999999994</c:v>
                </c:pt>
                <c:pt idx="19">
                  <c:v>6.2000000000000027E-2</c:v>
                </c:pt>
                <c:pt idx="20">
                  <c:v>4.9000000000000057E-2</c:v>
                </c:pt>
                <c:pt idx="21">
                  <c:v>6.0999999999999943E-2</c:v>
                </c:pt>
                <c:pt idx="22">
                  <c:v>4.5999999999999944E-2</c:v>
                </c:pt>
                <c:pt idx="23">
                  <c:v>6.9000000000000061E-2</c:v>
                </c:pt>
                <c:pt idx="24">
                  <c:v>6.9000000000000061E-2</c:v>
                </c:pt>
                <c:pt idx="25">
                  <c:v>6.8000000000000005E-2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0D5-4664-9442-AF13BD2A0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49632"/>
        <c:axId val="159748096"/>
      </c:lineChart>
      <c:catAx>
        <c:axId val="1597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59734016"/>
        <c:crosses val="autoZero"/>
        <c:auto val="1"/>
        <c:lblAlgn val="ctr"/>
        <c:lblOffset val="100"/>
        <c:tickLblSkip val="1"/>
        <c:noMultiLvlLbl val="0"/>
      </c:catAx>
      <c:valAx>
        <c:axId val="159734016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159732480"/>
        <c:crosses val="autoZero"/>
        <c:crossBetween val="between"/>
      </c:valAx>
      <c:valAx>
        <c:axId val="159748096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159749632"/>
        <c:crosses val="max"/>
        <c:crossBetween val="between"/>
      </c:valAx>
      <c:catAx>
        <c:axId val="159749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74809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25377">
          <a:noFill/>
        </a:ln>
      </c:spPr>
    </c:plotArea>
    <c:legend>
      <c:legendPos val="b"/>
      <c:layout>
        <c:manualLayout>
          <c:xMode val="edge"/>
          <c:yMode val="edge"/>
          <c:x val="5.2920199878861297E-2"/>
          <c:y val="1.656262137636378E-2"/>
          <c:w val="0.86661991260230342"/>
          <c:h val="0.20235145176050315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sz="799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530719079078731"/>
          <c:y val="2.8712259247511734E-2"/>
          <c:w val="0.83618123258297228"/>
          <c:h val="0.330996673048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 график'!$A$3</c:f>
              <c:strCache>
                <c:ptCount val="1"/>
                <c:pt idx="0">
                  <c:v>2019 жылы баға диапазоны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'7 график'!$B$2:$I$2</c:f>
              <c:strCache>
                <c:ptCount val="8"/>
                <c:pt idx="0">
                  <c:v>Нан және жарма өнімдері</c:v>
                </c:pt>
                <c:pt idx="1">
                  <c:v>Ет</c:v>
                </c:pt>
                <c:pt idx="2">
                  <c:v>Қант және кондитерлік өнімдер</c:v>
                </c:pt>
                <c:pt idx="3">
                  <c:v>Жанар-жағармай материалдары</c:v>
                </c:pt>
                <c:pt idx="4">
                  <c:v>Сумен жабдықтау</c:v>
                </c:pt>
                <c:pt idx="5">
                  <c:v>Кәріз</c:v>
                </c:pt>
                <c:pt idx="6">
                  <c:v>Электр энергиясы</c:v>
                </c:pt>
                <c:pt idx="7">
                  <c:v>Көлік қызметі</c:v>
                </c:pt>
              </c:strCache>
            </c:strRef>
          </c:cat>
          <c:val>
            <c:numRef>
              <c:f>'7 график'!$B$3:$I$3</c:f>
              <c:numCache>
                <c:formatCode>0.0%</c:formatCode>
                <c:ptCount val="8"/>
                <c:pt idx="0">
                  <c:v>0.02</c:v>
                </c:pt>
                <c:pt idx="1">
                  <c:v>1.7999999999999971E-2</c:v>
                </c:pt>
                <c:pt idx="2">
                  <c:v>1.4000000000000058E-2</c:v>
                </c:pt>
                <c:pt idx="3">
                  <c:v>2.0000000000000282E-3</c:v>
                </c:pt>
                <c:pt idx="4">
                  <c:v>2.9999999999999714E-3</c:v>
                </c:pt>
                <c:pt idx="5">
                  <c:v>0</c:v>
                </c:pt>
                <c:pt idx="6">
                  <c:v>7.0000000000000288E-3</c:v>
                </c:pt>
                <c:pt idx="7">
                  <c:v>5.9999999999999429E-3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9-4F38-A0FB-13646169313F}"/>
            </c:ext>
          </c:extLst>
        </c:ser>
        <c:ser>
          <c:idx val="1"/>
          <c:order val="1"/>
          <c:tx>
            <c:v>Диапазон изменения цен в 2019 году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'7 график'!$B$2:$I$2</c:f>
              <c:strCache>
                <c:ptCount val="8"/>
                <c:pt idx="0">
                  <c:v>Нан және жарма өнімдері</c:v>
                </c:pt>
                <c:pt idx="1">
                  <c:v>Ет</c:v>
                </c:pt>
                <c:pt idx="2">
                  <c:v>Қант және кондитерлік өнімдер</c:v>
                </c:pt>
                <c:pt idx="3">
                  <c:v>Жанар-жағармай материалдары</c:v>
                </c:pt>
                <c:pt idx="4">
                  <c:v>Сумен жабдықтау</c:v>
                </c:pt>
                <c:pt idx="5">
                  <c:v>Кәріз</c:v>
                </c:pt>
                <c:pt idx="6">
                  <c:v>Электр энергиясы</c:v>
                </c:pt>
                <c:pt idx="7">
                  <c:v>Көлік қызметі</c:v>
                </c:pt>
              </c:strCache>
            </c:strRef>
          </c:cat>
          <c:val>
            <c:numRef>
              <c:f>'7 график'!$B$4:$I$4</c:f>
              <c:numCache>
                <c:formatCode>0.0%</c:formatCode>
                <c:ptCount val="8"/>
                <c:pt idx="0">
                  <c:v>7.0000000000000288E-3</c:v>
                </c:pt>
                <c:pt idx="1">
                  <c:v>2.9999999999999714E-3</c:v>
                </c:pt>
                <c:pt idx="2">
                  <c:v>-1.4000000000000058E-2</c:v>
                </c:pt>
                <c:pt idx="3">
                  <c:v>-1.4000000000000058E-2</c:v>
                </c:pt>
                <c:pt idx="4">
                  <c:v>-5.5999999999999946E-2</c:v>
                </c:pt>
                <c:pt idx="5">
                  <c:v>-0.05</c:v>
                </c:pt>
                <c:pt idx="6">
                  <c:v>-3.2999999999999974E-2</c:v>
                </c:pt>
                <c:pt idx="7">
                  <c:v>-7.9999999999999724E-3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9-4F38-A0FB-136461693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816704"/>
        <c:axId val="159818880"/>
      </c:barChart>
      <c:lineChart>
        <c:grouping val="standard"/>
        <c:varyColors val="0"/>
        <c:ser>
          <c:idx val="2"/>
          <c:order val="2"/>
          <c:tx>
            <c:strRef>
              <c:f>'7 график'!$A$5</c:f>
              <c:strCache>
                <c:ptCount val="1"/>
                <c:pt idx="0">
                  <c:v>қаң 2020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2"/>
              </a:solidFill>
              <a:ln w="9525">
                <a:noFill/>
              </a:ln>
              <a:effectLst/>
            </c:spPr>
          </c:marker>
          <c:cat>
            <c:strRef>
              <c:f>'7 график'!$B$2:$I$2</c:f>
              <c:strCache>
                <c:ptCount val="8"/>
                <c:pt idx="0">
                  <c:v>Нан және жарма өнімдері</c:v>
                </c:pt>
                <c:pt idx="1">
                  <c:v>Ет</c:v>
                </c:pt>
                <c:pt idx="2">
                  <c:v>Қант және кондитерлік өнімдер</c:v>
                </c:pt>
                <c:pt idx="3">
                  <c:v>Жанар-жағармай материалдары</c:v>
                </c:pt>
                <c:pt idx="4">
                  <c:v>Сумен жабдықтау</c:v>
                </c:pt>
                <c:pt idx="5">
                  <c:v>Кәріз</c:v>
                </c:pt>
                <c:pt idx="6">
                  <c:v>Электр энергиясы</c:v>
                </c:pt>
                <c:pt idx="7">
                  <c:v>Көлік қызметі</c:v>
                </c:pt>
              </c:strCache>
            </c:strRef>
          </c:cat>
          <c:val>
            <c:numRef>
              <c:f>'7 график'!$B$5:$I$5</c:f>
              <c:numCache>
                <c:formatCode>0.0%</c:formatCode>
                <c:ptCount val="8"/>
                <c:pt idx="0">
                  <c:v>5.0000000000000001E-3</c:v>
                </c:pt>
                <c:pt idx="1">
                  <c:v>4.0000000000000565E-3</c:v>
                </c:pt>
                <c:pt idx="2">
                  <c:v>9.9999999999994321E-4</c:v>
                </c:pt>
                <c:pt idx="3">
                  <c:v>2.5000000000000001E-2</c:v>
                </c:pt>
                <c:pt idx="4">
                  <c:v>-9.9999999999994321E-4</c:v>
                </c:pt>
                <c:pt idx="5">
                  <c:v>-4.0000000000000565E-3</c:v>
                </c:pt>
                <c:pt idx="6">
                  <c:v>0.01</c:v>
                </c:pt>
                <c:pt idx="7">
                  <c:v>1.4000000000000058E-2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59-4F38-A0FB-13646169313F}"/>
            </c:ext>
          </c:extLst>
        </c:ser>
        <c:ser>
          <c:idx val="3"/>
          <c:order val="3"/>
          <c:tx>
            <c:strRef>
              <c:f>'7 график'!$A$6</c:f>
              <c:strCache>
                <c:ptCount val="1"/>
                <c:pt idx="0">
                  <c:v>ақп 2020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cat>
            <c:strRef>
              <c:f>'7 график'!$B$2:$I$2</c:f>
              <c:strCache>
                <c:ptCount val="8"/>
                <c:pt idx="0">
                  <c:v>Нан және жарма өнімдері</c:v>
                </c:pt>
                <c:pt idx="1">
                  <c:v>Ет</c:v>
                </c:pt>
                <c:pt idx="2">
                  <c:v>Қант және кондитерлік өнімдер</c:v>
                </c:pt>
                <c:pt idx="3">
                  <c:v>Жанар-жағармай материалдары</c:v>
                </c:pt>
                <c:pt idx="4">
                  <c:v>Сумен жабдықтау</c:v>
                </c:pt>
                <c:pt idx="5">
                  <c:v>Кәріз</c:v>
                </c:pt>
                <c:pt idx="6">
                  <c:v>Электр энергиясы</c:v>
                </c:pt>
                <c:pt idx="7">
                  <c:v>Көлік қызметі</c:v>
                </c:pt>
              </c:strCache>
            </c:strRef>
          </c:cat>
          <c:val>
            <c:numRef>
              <c:f>'7 график'!$B$6:$I$6</c:f>
              <c:numCache>
                <c:formatCode>0.0%</c:formatCode>
                <c:ptCount val="8"/>
                <c:pt idx="0">
                  <c:v>5.0000000000000001E-3</c:v>
                </c:pt>
                <c:pt idx="1">
                  <c:v>7.0000000000000288E-3</c:v>
                </c:pt>
                <c:pt idx="2">
                  <c:v>-1.4999999999999999E-2</c:v>
                </c:pt>
                <c:pt idx="3">
                  <c:v>1.9E-2</c:v>
                </c:pt>
                <c:pt idx="4">
                  <c:v>8.0000000000000002E-3</c:v>
                </c:pt>
                <c:pt idx="5">
                  <c:v>-1.2000000000000028E-2</c:v>
                </c:pt>
                <c:pt idx="6">
                  <c:v>2.0999999999999942E-2</c:v>
                </c:pt>
                <c:pt idx="7">
                  <c:v>3.9000000000000055E-2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F59-4F38-A0FB-13646169313F}"/>
            </c:ext>
          </c:extLst>
        </c:ser>
        <c:ser>
          <c:idx val="4"/>
          <c:order val="4"/>
          <c:tx>
            <c:strRef>
              <c:f>'7 график'!$A$7</c:f>
              <c:strCache>
                <c:ptCount val="1"/>
                <c:pt idx="0">
                  <c:v>нау 2020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E7BD25"/>
              </a:solidFill>
            </c:spPr>
          </c:marker>
          <c:cat>
            <c:strRef>
              <c:f>'7 график'!$B$2:$I$2</c:f>
              <c:strCache>
                <c:ptCount val="8"/>
                <c:pt idx="0">
                  <c:v>Нан және жарма өнімдері</c:v>
                </c:pt>
                <c:pt idx="1">
                  <c:v>Ет</c:v>
                </c:pt>
                <c:pt idx="2">
                  <c:v>Қант және кондитерлік өнімдер</c:v>
                </c:pt>
                <c:pt idx="3">
                  <c:v>Жанар-жағармай материалдары</c:v>
                </c:pt>
                <c:pt idx="4">
                  <c:v>Сумен жабдықтау</c:v>
                </c:pt>
                <c:pt idx="5">
                  <c:v>Кәріз</c:v>
                </c:pt>
                <c:pt idx="6">
                  <c:v>Электр энергиясы</c:v>
                </c:pt>
                <c:pt idx="7">
                  <c:v>Көлік қызметі</c:v>
                </c:pt>
              </c:strCache>
            </c:strRef>
          </c:cat>
          <c:val>
            <c:numRef>
              <c:f>'7 график'!$B$7:$I$7</c:f>
              <c:numCache>
                <c:formatCode>0.0%</c:formatCode>
                <c:ptCount val="8"/>
                <c:pt idx="0">
                  <c:v>8.0000000000000002E-3</c:v>
                </c:pt>
                <c:pt idx="1">
                  <c:v>1.2E-2</c:v>
                </c:pt>
                <c:pt idx="2">
                  <c:v>8.5000000000000006E-2</c:v>
                </c:pt>
                <c:pt idx="3">
                  <c:v>4.0000000000000001E-3</c:v>
                </c:pt>
                <c:pt idx="4">
                  <c:v>-7.0000000000000001E-3</c:v>
                </c:pt>
                <c:pt idx="5">
                  <c:v>0</c:v>
                </c:pt>
                <c:pt idx="6">
                  <c:v>2E-3</c:v>
                </c:pt>
                <c:pt idx="7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6-41EC-AB94-D5DF31452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816704"/>
        <c:axId val="159818880"/>
      </c:lineChart>
      <c:catAx>
        <c:axId val="15981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9818880"/>
        <c:crosses val="autoZero"/>
        <c:auto val="1"/>
        <c:lblAlgn val="ctr"/>
        <c:lblOffset val="100"/>
        <c:noMultiLvlLbl val="0"/>
      </c:catAx>
      <c:valAx>
        <c:axId val="159818880"/>
        <c:scaling>
          <c:orientation val="minMax"/>
          <c:max val="5.000000000000001E-2"/>
          <c:min val="-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9816704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.8608213887994961"/>
          <c:w val="0.9"/>
          <c:h val="7.2533902012248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29554113653681E-2"/>
          <c:y val="4.1898443328785485E-2"/>
          <c:w val="0.8978742466575842"/>
          <c:h val="0.62212530545750744"/>
        </c:manualLayout>
      </c:layout>
      <c:lineChart>
        <c:grouping val="standard"/>
        <c:varyColors val="0"/>
        <c:ser>
          <c:idx val="0"/>
          <c:order val="0"/>
          <c:tx>
            <c:v>Базовая инфляция*</c:v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'10 график'!$A$3:$B$29</c:f>
              <c:multiLvlStrCache>
                <c:ptCount val="27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'10 график'!$C$3:$C$29</c:f>
              <c:numCache>
                <c:formatCode>0.0%</c:formatCode>
                <c:ptCount val="27"/>
                <c:pt idx="0">
                  <c:v>6.0999999999999943E-2</c:v>
                </c:pt>
                <c:pt idx="1">
                  <c:v>5.7999999999999968E-2</c:v>
                </c:pt>
                <c:pt idx="2">
                  <c:v>5.9000000000000059E-2</c:v>
                </c:pt>
                <c:pt idx="3">
                  <c:v>0.06</c:v>
                </c:pt>
                <c:pt idx="4">
                  <c:v>6.2000000000000027E-2</c:v>
                </c:pt>
                <c:pt idx="5">
                  <c:v>6.2999999999999973E-2</c:v>
                </c:pt>
                <c:pt idx="6">
                  <c:v>6.2999999999999973E-2</c:v>
                </c:pt>
                <c:pt idx="7">
                  <c:v>5.9000000000000059E-2</c:v>
                </c:pt>
                <c:pt idx="8">
                  <c:v>6.2000000000000027E-2</c:v>
                </c:pt>
                <c:pt idx="9">
                  <c:v>6.2999999999999973E-2</c:v>
                </c:pt>
                <c:pt idx="10">
                  <c:v>6.7999999999999977E-2</c:v>
                </c:pt>
                <c:pt idx="11">
                  <c:v>6.7000000000000032E-2</c:v>
                </c:pt>
                <c:pt idx="12">
                  <c:v>6.9000000000000061E-2</c:v>
                </c:pt>
                <c:pt idx="13">
                  <c:v>7.0999999999999938E-2</c:v>
                </c:pt>
                <c:pt idx="14">
                  <c:v>7.0999999999999938E-2</c:v>
                </c:pt>
                <c:pt idx="15">
                  <c:v>7.2999999999999968E-2</c:v>
                </c:pt>
                <c:pt idx="16">
                  <c:v>7.4999999999999997E-2</c:v>
                </c:pt>
                <c:pt idx="17">
                  <c:v>7.7000000000000027E-2</c:v>
                </c:pt>
                <c:pt idx="18">
                  <c:v>7.7000000000000027E-2</c:v>
                </c:pt>
                <c:pt idx="19">
                  <c:v>7.9000000000000056E-2</c:v>
                </c:pt>
                <c:pt idx="20">
                  <c:v>7.7000000000000027E-2</c:v>
                </c:pt>
                <c:pt idx="21">
                  <c:v>7.5999999999999943E-2</c:v>
                </c:pt>
                <c:pt idx="22">
                  <c:v>7.2999999999999995E-2</c:v>
                </c:pt>
                <c:pt idx="23">
                  <c:v>7.2999999999999995E-2</c:v>
                </c:pt>
                <c:pt idx="24">
                  <c:v>7.1999999999999995E-2</c:v>
                </c:pt>
                <c:pt idx="25">
                  <c:v>7.0000000000000007E-2</c:v>
                </c:pt>
                <c:pt idx="26">
                  <c:v>7.2999999999999995E-2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3B5-4C60-AF37-8D3854870201}"/>
            </c:ext>
          </c:extLst>
        </c:ser>
        <c:ser>
          <c:idx val="3"/>
          <c:order val="1"/>
          <c:tx>
            <c:strRef>
              <c:f>'10 график'!$D$2</c:f>
              <c:strCache>
                <c:ptCount val="1"/>
                <c:pt idx="0">
                  <c:v>Жылдық инфляция</c:v>
                </c:pt>
              </c:strCache>
            </c:strRef>
          </c:tx>
          <c:spPr>
            <a:ln>
              <a:solidFill>
                <a:srgbClr val="2DAAD7"/>
              </a:solidFill>
            </a:ln>
          </c:spPr>
          <c:marker>
            <c:symbol val="none"/>
          </c:marker>
          <c:cat>
            <c:multiLvlStrRef>
              <c:f>'10 график'!$A$3:$B$29</c:f>
              <c:multiLvlStrCache>
                <c:ptCount val="27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'10 график'!$D$3:$D$29</c:f>
              <c:numCache>
                <c:formatCode>0.0%</c:formatCode>
                <c:ptCount val="27"/>
                <c:pt idx="0">
                  <c:v>6.8490493202823757E-2</c:v>
                </c:pt>
                <c:pt idx="1">
                  <c:v>6.5316759064597538E-2</c:v>
                </c:pt>
                <c:pt idx="2">
                  <c:v>6.5634890686854561E-2</c:v>
                </c:pt>
                <c:pt idx="3">
                  <c:v>6.4998437437390214E-2</c:v>
                </c:pt>
                <c:pt idx="4">
                  <c:v>6.1819337624144308E-2</c:v>
                </c:pt>
                <c:pt idx="5">
                  <c:v>5.9335578908531375E-2</c:v>
                </c:pt>
                <c:pt idx="6">
                  <c:v>5.9335578908531514E-2</c:v>
                </c:pt>
                <c:pt idx="7">
                  <c:v>6.0393856210138638E-2</c:v>
                </c:pt>
                <c:pt idx="8">
                  <c:v>6.1451078399779958E-2</c:v>
                </c:pt>
                <c:pt idx="9">
                  <c:v>5.3372425336936972E-2</c:v>
                </c:pt>
                <c:pt idx="10">
                  <c:v>5.338286934714262E-2</c:v>
                </c:pt>
                <c:pt idx="11">
                  <c:v>5.3069051213275598E-2</c:v>
                </c:pt>
                <c:pt idx="12">
                  <c:v>5.2336080808732394E-2</c:v>
                </c:pt>
                <c:pt idx="13">
                  <c:v>4.8000000000000001E-2</c:v>
                </c:pt>
                <c:pt idx="14">
                  <c:v>4.8000000000000001E-2</c:v>
                </c:pt>
                <c:pt idx="15">
                  <c:v>4.9000000000000002E-2</c:v>
                </c:pt>
                <c:pt idx="16">
                  <c:v>5.2999999999999999E-2</c:v>
                </c:pt>
                <c:pt idx="17">
                  <c:v>5.3999999999999999E-2</c:v>
                </c:pt>
                <c:pt idx="18">
                  <c:v>5.3999999999999999E-2</c:v>
                </c:pt>
                <c:pt idx="19">
                  <c:v>5.5E-2</c:v>
                </c:pt>
                <c:pt idx="20">
                  <c:v>5.2999999999999999E-2</c:v>
                </c:pt>
                <c:pt idx="21">
                  <c:v>5.5E-2</c:v>
                </c:pt>
                <c:pt idx="22">
                  <c:v>5.3999999999999999E-2</c:v>
                </c:pt>
                <c:pt idx="23">
                  <c:v>5.3999999999999999E-2</c:v>
                </c:pt>
                <c:pt idx="24">
                  <c:v>5.6000000000000001E-2</c:v>
                </c:pt>
                <c:pt idx="25">
                  <c:v>0.06</c:v>
                </c:pt>
                <c:pt idx="26">
                  <c:v>6.4000000000000001E-2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3B5-4C60-AF37-8D3854870201}"/>
            </c:ext>
          </c:extLst>
        </c:ser>
        <c:ser>
          <c:idx val="1"/>
          <c:order val="2"/>
          <c:tx>
            <c:strRef>
              <c:f>'10 график'!$E$2</c:f>
              <c:strCache>
                <c:ptCount val="1"/>
                <c:pt idx="0">
                  <c:v>Базалық инфляция (trimmed mean)**</c:v>
                </c:pt>
              </c:strCache>
            </c:strRef>
          </c:tx>
          <c:spPr>
            <a:ln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multiLvlStrRef>
              <c:f>'10 график'!$A$3:$B$29</c:f>
              <c:multiLvlStrCache>
                <c:ptCount val="27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'10 график'!$E$3:$E$29</c:f>
              <c:numCache>
                <c:formatCode>0.0%</c:formatCode>
                <c:ptCount val="27"/>
                <c:pt idx="0">
                  <c:v>5.7999999999999968E-2</c:v>
                </c:pt>
                <c:pt idx="1">
                  <c:v>5.5999999999999946E-2</c:v>
                </c:pt>
                <c:pt idx="2">
                  <c:v>5.5999999999999946E-2</c:v>
                </c:pt>
                <c:pt idx="3">
                  <c:v>5.5999999999999946E-2</c:v>
                </c:pt>
                <c:pt idx="4">
                  <c:v>5.5E-2</c:v>
                </c:pt>
                <c:pt idx="5">
                  <c:v>5.5E-2</c:v>
                </c:pt>
                <c:pt idx="6">
                  <c:v>5.5E-2</c:v>
                </c:pt>
                <c:pt idx="7">
                  <c:v>5.2999999999999971E-2</c:v>
                </c:pt>
                <c:pt idx="8">
                  <c:v>5.4000000000000055E-2</c:v>
                </c:pt>
                <c:pt idx="9">
                  <c:v>5.2999999999999971E-2</c:v>
                </c:pt>
                <c:pt idx="10">
                  <c:v>5.4000000000000055E-2</c:v>
                </c:pt>
                <c:pt idx="11">
                  <c:v>5.4000000000000055E-2</c:v>
                </c:pt>
                <c:pt idx="12">
                  <c:v>5.2999999999999971E-2</c:v>
                </c:pt>
                <c:pt idx="13">
                  <c:v>0.05</c:v>
                </c:pt>
                <c:pt idx="14">
                  <c:v>4.9000000000000057E-2</c:v>
                </c:pt>
                <c:pt idx="15">
                  <c:v>4.9000000000000057E-2</c:v>
                </c:pt>
                <c:pt idx="16">
                  <c:v>5.0999999999999941E-2</c:v>
                </c:pt>
                <c:pt idx="17">
                  <c:v>5.2999999999999971E-2</c:v>
                </c:pt>
                <c:pt idx="18">
                  <c:v>5.2999999999999971E-2</c:v>
                </c:pt>
                <c:pt idx="19">
                  <c:v>5.4000000000000055E-2</c:v>
                </c:pt>
                <c:pt idx="20">
                  <c:v>5.2999999999999971E-2</c:v>
                </c:pt>
                <c:pt idx="21">
                  <c:v>5.4000000000000055E-2</c:v>
                </c:pt>
                <c:pt idx="22">
                  <c:v>5.2000000000000025E-2</c:v>
                </c:pt>
                <c:pt idx="23">
                  <c:v>5.2000000000000025E-2</c:v>
                </c:pt>
                <c:pt idx="24">
                  <c:v>5.2999999999999971E-2</c:v>
                </c:pt>
                <c:pt idx="25">
                  <c:v>5.5E-2</c:v>
                </c:pt>
                <c:pt idx="26">
                  <c:v>5.8000000000000003E-2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1-4CCB-8FDD-5EA56FB6A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174656"/>
        <c:axId val="161176192"/>
      </c:lineChart>
      <c:catAx>
        <c:axId val="16117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61176192"/>
        <c:crosses val="autoZero"/>
        <c:auto val="1"/>
        <c:lblAlgn val="ctr"/>
        <c:lblOffset val="100"/>
        <c:tickLblSkip val="1"/>
        <c:noMultiLvlLbl val="0"/>
      </c:catAx>
      <c:valAx>
        <c:axId val="161176192"/>
        <c:scaling>
          <c:orientation val="minMax"/>
          <c:min val="4.0000000000000008E-2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0"/>
        <c:majorTickMark val="out"/>
        <c:minorTickMark val="none"/>
        <c:tickLblPos val="nextTo"/>
        <c:crossAx val="161174656"/>
        <c:crosses val="autoZero"/>
        <c:crossBetween val="between"/>
        <c:majorUnit val="5.000000000000001E-3"/>
      </c:valAx>
      <c:spPr>
        <a:solidFill>
          <a:srgbClr val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82145974748846051"/>
          <c:w val="0.8299120234604106"/>
          <c:h val="0.1785402525115395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88407699037624E-2"/>
          <c:y val="5.1400554097404488E-2"/>
          <c:w val="0.89745603674540686"/>
          <c:h val="0.58735345581802278"/>
        </c:manualLayout>
      </c:layout>
      <c:lineChart>
        <c:grouping val="standard"/>
        <c:varyColors val="0"/>
        <c:ser>
          <c:idx val="0"/>
          <c:order val="0"/>
          <c:tx>
            <c:strRef>
              <c:f>'11 график'!$C$2</c:f>
              <c:strCache>
                <c:ptCount val="1"/>
                <c:pt idx="0">
                  <c:v>Инфляция</c:v>
                </c:pt>
              </c:strCache>
            </c:strRef>
          </c:tx>
          <c:spPr>
            <a:ln w="25400"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'11 график'!$A$3:$B$29</c:f>
              <c:multiLvlStrCache>
                <c:ptCount val="27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  <c:pt idx="20">
                    <c:v>қырк</c:v>
                  </c:pt>
                  <c:pt idx="21">
                    <c:v>қаз</c:v>
                  </c:pt>
                  <c:pt idx="22">
                    <c:v>қар</c:v>
                  </c:pt>
                  <c:pt idx="23">
                    <c:v>желт</c:v>
                  </c:pt>
                  <c:pt idx="24">
                    <c:v>қаңт</c:v>
                  </c:pt>
                  <c:pt idx="25">
                    <c:v>ақп</c:v>
                  </c:pt>
                  <c:pt idx="26">
                    <c:v>наур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'11 график'!$C$3:$C$29</c:f>
              <c:numCache>
                <c:formatCode>0.0%</c:formatCode>
                <c:ptCount val="27"/>
                <c:pt idx="0">
                  <c:v>6.8000000000000005E-2</c:v>
                </c:pt>
                <c:pt idx="1">
                  <c:v>6.5000000000000002E-2</c:v>
                </c:pt>
                <c:pt idx="2">
                  <c:v>6.6000000000000003E-2</c:v>
                </c:pt>
                <c:pt idx="3">
                  <c:v>6.5000000000000002E-2</c:v>
                </c:pt>
                <c:pt idx="4">
                  <c:v>6.2E-2</c:v>
                </c:pt>
                <c:pt idx="5">
                  <c:v>5.9000000000000004E-2</c:v>
                </c:pt>
                <c:pt idx="6">
                  <c:v>5.9000000000000004E-2</c:v>
                </c:pt>
                <c:pt idx="7">
                  <c:v>0.06</c:v>
                </c:pt>
                <c:pt idx="8">
                  <c:v>6.0999999999999999E-2</c:v>
                </c:pt>
                <c:pt idx="9">
                  <c:v>5.2999999999999999E-2</c:v>
                </c:pt>
                <c:pt idx="10">
                  <c:v>5.2999999999999999E-2</c:v>
                </c:pt>
                <c:pt idx="11">
                  <c:v>5.2999999999999999E-2</c:v>
                </c:pt>
                <c:pt idx="12">
                  <c:v>5.2000000000000005E-2</c:v>
                </c:pt>
                <c:pt idx="13">
                  <c:v>4.8000000000000001E-2</c:v>
                </c:pt>
                <c:pt idx="14">
                  <c:v>4.8000000000000001E-2</c:v>
                </c:pt>
                <c:pt idx="15">
                  <c:v>4.9000000000000002E-2</c:v>
                </c:pt>
                <c:pt idx="16">
                  <c:v>5.2999999999999999E-2</c:v>
                </c:pt>
                <c:pt idx="17">
                  <c:v>5.4000000000000006E-2</c:v>
                </c:pt>
                <c:pt idx="18">
                  <c:v>5.4000000000000006E-2</c:v>
                </c:pt>
                <c:pt idx="19">
                  <c:v>5.5E-2</c:v>
                </c:pt>
                <c:pt idx="20">
                  <c:v>5.2999999999999999E-2</c:v>
                </c:pt>
                <c:pt idx="21">
                  <c:v>5.5E-2</c:v>
                </c:pt>
                <c:pt idx="22">
                  <c:v>5.4000000000000006E-2</c:v>
                </c:pt>
                <c:pt idx="23">
                  <c:v>5.3999999999999999E-2</c:v>
                </c:pt>
                <c:pt idx="24">
                  <c:v>5.6000000000000001E-2</c:v>
                </c:pt>
                <c:pt idx="25">
                  <c:v>0.06</c:v>
                </c:pt>
                <c:pt idx="26">
                  <c:v>6.4000000000000001E-2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3-4093-A5ED-493AC327BC8E}"/>
            </c:ext>
          </c:extLst>
        </c:ser>
        <c:ser>
          <c:idx val="1"/>
          <c:order val="1"/>
          <c:tx>
            <c:strRef>
              <c:f>'11 график'!$D$2</c:f>
              <c:strCache>
                <c:ptCount val="1"/>
                <c:pt idx="0">
                  <c:v>Күтілетін инфляция</c:v>
                </c:pt>
              </c:strCache>
            </c:strRef>
          </c:tx>
          <c:spPr>
            <a:ln w="25400">
              <a:solidFill>
                <a:srgbClr val="E7BD25"/>
              </a:solidFill>
              <a:prstDash val="sysDash"/>
            </a:ln>
          </c:spPr>
          <c:marker>
            <c:symbol val="none"/>
          </c:marker>
          <c:cat>
            <c:multiLvlStrRef>
              <c:f>'11 график'!$A$3:$B$29</c:f>
              <c:multiLvlStrCache>
                <c:ptCount val="27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  <c:pt idx="20">
                    <c:v>қырк</c:v>
                  </c:pt>
                  <c:pt idx="21">
                    <c:v>қаз</c:v>
                  </c:pt>
                  <c:pt idx="22">
                    <c:v>қар</c:v>
                  </c:pt>
                  <c:pt idx="23">
                    <c:v>желт</c:v>
                  </c:pt>
                  <c:pt idx="24">
                    <c:v>қаңт</c:v>
                  </c:pt>
                  <c:pt idx="25">
                    <c:v>ақп</c:v>
                  </c:pt>
                  <c:pt idx="26">
                    <c:v>наур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'11 график'!$D$3:$D$29</c:f>
              <c:numCache>
                <c:formatCode>0.0%</c:formatCode>
                <c:ptCount val="27"/>
                <c:pt idx="0">
                  <c:v>6.6000000000000003E-2</c:v>
                </c:pt>
                <c:pt idx="1">
                  <c:v>0.06</c:v>
                </c:pt>
                <c:pt idx="2">
                  <c:v>5.7999999999999996E-2</c:v>
                </c:pt>
                <c:pt idx="3">
                  <c:v>6.3E-2</c:v>
                </c:pt>
                <c:pt idx="4">
                  <c:v>0.06</c:v>
                </c:pt>
                <c:pt idx="5">
                  <c:v>0.06</c:v>
                </c:pt>
                <c:pt idx="6">
                  <c:v>5.5999999999999994E-2</c:v>
                </c:pt>
                <c:pt idx="7">
                  <c:v>5.9000000000000004E-2</c:v>
                </c:pt>
                <c:pt idx="8">
                  <c:v>6.4000000000000001E-2</c:v>
                </c:pt>
                <c:pt idx="9">
                  <c:v>6.3E-2</c:v>
                </c:pt>
                <c:pt idx="10">
                  <c:v>5.2999999999999999E-2</c:v>
                </c:pt>
                <c:pt idx="11">
                  <c:v>0.05</c:v>
                </c:pt>
                <c:pt idx="12">
                  <c:v>4.7E-2</c:v>
                </c:pt>
                <c:pt idx="13">
                  <c:v>4.7E-2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4.7E-2</c:v>
                </c:pt>
                <c:pt idx="17">
                  <c:v>5.4000000000000006E-2</c:v>
                </c:pt>
                <c:pt idx="18">
                  <c:v>5.4000000000000006E-2</c:v>
                </c:pt>
                <c:pt idx="19">
                  <c:v>5.2999999999999999E-2</c:v>
                </c:pt>
                <c:pt idx="20">
                  <c:v>5.3999999999999999E-2</c:v>
                </c:pt>
                <c:pt idx="21">
                  <c:v>5.6000000000000001E-2</c:v>
                </c:pt>
                <c:pt idx="22">
                  <c:v>5.7999999999999996E-2</c:v>
                </c:pt>
                <c:pt idx="23">
                  <c:v>5.6000000000000001E-2</c:v>
                </c:pt>
                <c:pt idx="24">
                  <c:v>5.0999999999999997E-2</c:v>
                </c:pt>
                <c:pt idx="25">
                  <c:v>5.1999999999999998E-2</c:v>
                </c:pt>
                <c:pt idx="26">
                  <c:v>6.4000000000000001E-2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3-4093-A5ED-493AC327B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341440"/>
        <c:axId val="161342976"/>
      </c:lineChart>
      <c:catAx>
        <c:axId val="1613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61342976"/>
        <c:crosses val="autoZero"/>
        <c:auto val="1"/>
        <c:lblAlgn val="ctr"/>
        <c:lblOffset val="100"/>
        <c:noMultiLvlLbl val="0"/>
      </c:catAx>
      <c:valAx>
        <c:axId val="161342976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61341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4375591526895566"/>
          <c:w val="0.92795844269466321"/>
          <c:h val="0.1284663896179644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37373849395585E-2"/>
          <c:y val="9.4216182478747773E-2"/>
          <c:w val="0.8934910533443593"/>
          <c:h val="0.463672142228327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 график'!$C$3</c:f>
              <c:strCache>
                <c:ptCount val="1"/>
                <c:pt idx="0">
                  <c:v>Қазіргіге қарағанда тезірек өседі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'12 график'!$A$4:$B$30</c:f>
              <c:multiLvlStrCache>
                <c:ptCount val="27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  <c:pt idx="20">
                    <c:v>қырк</c:v>
                  </c:pt>
                  <c:pt idx="21">
                    <c:v>қаз</c:v>
                  </c:pt>
                  <c:pt idx="22">
                    <c:v>қар</c:v>
                  </c:pt>
                  <c:pt idx="23">
                    <c:v>желт</c:v>
                  </c:pt>
                  <c:pt idx="24">
                    <c:v>қаңт</c:v>
                  </c:pt>
                  <c:pt idx="25">
                    <c:v>ақп</c:v>
                  </c:pt>
                  <c:pt idx="26">
                    <c:v>наур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'12 график'!$C$4:$C$30</c:f>
              <c:numCache>
                <c:formatCode>General</c:formatCode>
                <c:ptCount val="27"/>
                <c:pt idx="0">
                  <c:v>19</c:v>
                </c:pt>
                <c:pt idx="1">
                  <c:v>16</c:v>
                </c:pt>
                <c:pt idx="2">
                  <c:v>15</c:v>
                </c:pt>
                <c:pt idx="3">
                  <c:v>20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23</c:v>
                </c:pt>
                <c:pt idx="8">
                  <c:v>28</c:v>
                </c:pt>
                <c:pt idx="9">
                  <c:v>25</c:v>
                </c:pt>
                <c:pt idx="10">
                  <c:v>23</c:v>
                </c:pt>
                <c:pt idx="11">
                  <c:v>20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19</c:v>
                </c:pt>
                <c:pt idx="16">
                  <c:v>22</c:v>
                </c:pt>
                <c:pt idx="17">
                  <c:v>24</c:v>
                </c:pt>
                <c:pt idx="18">
                  <c:v>22</c:v>
                </c:pt>
                <c:pt idx="19" formatCode="0">
                  <c:v>21.5</c:v>
                </c:pt>
                <c:pt idx="20" formatCode="0">
                  <c:v>22.9</c:v>
                </c:pt>
                <c:pt idx="21" formatCode="0">
                  <c:v>25.3</c:v>
                </c:pt>
                <c:pt idx="22">
                  <c:v>25</c:v>
                </c:pt>
                <c:pt idx="23" formatCode="0">
                  <c:v>25.7</c:v>
                </c:pt>
                <c:pt idx="24" formatCode="0">
                  <c:v>19.100000000000001</c:v>
                </c:pt>
                <c:pt idx="25" formatCode="0">
                  <c:v>18.3</c:v>
                </c:pt>
                <c:pt idx="26" formatCode="0">
                  <c:v>28.2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9-4B4A-8330-95291AA8219F}"/>
            </c:ext>
          </c:extLst>
        </c:ser>
        <c:ser>
          <c:idx val="1"/>
          <c:order val="1"/>
          <c:tx>
            <c:strRef>
              <c:f>'12 график'!$D$3</c:f>
              <c:strCache>
                <c:ptCount val="1"/>
                <c:pt idx="0">
                  <c:v>Қазіргі сияқты өсетін болады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'12 график'!$A$4:$B$30</c:f>
              <c:multiLvlStrCache>
                <c:ptCount val="27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  <c:pt idx="20">
                    <c:v>қырк</c:v>
                  </c:pt>
                  <c:pt idx="21">
                    <c:v>қаз</c:v>
                  </c:pt>
                  <c:pt idx="22">
                    <c:v>қар</c:v>
                  </c:pt>
                  <c:pt idx="23">
                    <c:v>желт</c:v>
                  </c:pt>
                  <c:pt idx="24">
                    <c:v>қаңт</c:v>
                  </c:pt>
                  <c:pt idx="25">
                    <c:v>ақп</c:v>
                  </c:pt>
                  <c:pt idx="26">
                    <c:v>наур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'12 график'!$D$4:$D$30</c:f>
              <c:numCache>
                <c:formatCode>General</c:formatCode>
                <c:ptCount val="27"/>
                <c:pt idx="0">
                  <c:v>38</c:v>
                </c:pt>
                <c:pt idx="1">
                  <c:v>39</c:v>
                </c:pt>
                <c:pt idx="2">
                  <c:v>45</c:v>
                </c:pt>
                <c:pt idx="3">
                  <c:v>39</c:v>
                </c:pt>
                <c:pt idx="4">
                  <c:v>44</c:v>
                </c:pt>
                <c:pt idx="5">
                  <c:v>41</c:v>
                </c:pt>
                <c:pt idx="6">
                  <c:v>39</c:v>
                </c:pt>
                <c:pt idx="7">
                  <c:v>40</c:v>
                </c:pt>
                <c:pt idx="8">
                  <c:v>35</c:v>
                </c:pt>
                <c:pt idx="9">
                  <c:v>37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41</c:v>
                </c:pt>
                <c:pt idx="14">
                  <c:v>40</c:v>
                </c:pt>
                <c:pt idx="15">
                  <c:v>39</c:v>
                </c:pt>
                <c:pt idx="16">
                  <c:v>38</c:v>
                </c:pt>
                <c:pt idx="17">
                  <c:v>36</c:v>
                </c:pt>
                <c:pt idx="18">
                  <c:v>36</c:v>
                </c:pt>
                <c:pt idx="19" formatCode="0">
                  <c:v>37.1</c:v>
                </c:pt>
                <c:pt idx="20" formatCode="0">
                  <c:v>31</c:v>
                </c:pt>
                <c:pt idx="21" formatCode="0">
                  <c:v>36.4</c:v>
                </c:pt>
                <c:pt idx="22">
                  <c:v>34</c:v>
                </c:pt>
                <c:pt idx="23" formatCode="0">
                  <c:v>31.7</c:v>
                </c:pt>
                <c:pt idx="24" formatCode="0">
                  <c:v>33.799999999999997</c:v>
                </c:pt>
                <c:pt idx="25" formatCode="0">
                  <c:v>34.6</c:v>
                </c:pt>
                <c:pt idx="26" formatCode="0">
                  <c:v>28.3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F9-4B4A-8330-95291AA8219F}"/>
            </c:ext>
          </c:extLst>
        </c:ser>
        <c:ser>
          <c:idx val="2"/>
          <c:order val="2"/>
          <c:tx>
            <c:strRef>
              <c:f>'12 график'!$E$3</c:f>
              <c:strCache>
                <c:ptCount val="1"/>
                <c:pt idx="0">
                  <c:v>Қазіргіге қарағанда баяулау өсетін болады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'12 график'!$A$4:$B$30</c:f>
              <c:multiLvlStrCache>
                <c:ptCount val="27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  <c:pt idx="20">
                    <c:v>қырк</c:v>
                  </c:pt>
                  <c:pt idx="21">
                    <c:v>қаз</c:v>
                  </c:pt>
                  <c:pt idx="22">
                    <c:v>қар</c:v>
                  </c:pt>
                  <c:pt idx="23">
                    <c:v>желт</c:v>
                  </c:pt>
                  <c:pt idx="24">
                    <c:v>қаңт</c:v>
                  </c:pt>
                  <c:pt idx="25">
                    <c:v>ақп</c:v>
                  </c:pt>
                  <c:pt idx="26">
                    <c:v>наур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'12 график'!$E$4:$E$30</c:f>
              <c:numCache>
                <c:formatCode>General</c:formatCode>
                <c:ptCount val="27"/>
                <c:pt idx="0">
                  <c:v>16</c:v>
                </c:pt>
                <c:pt idx="1">
                  <c:v>19</c:v>
                </c:pt>
                <c:pt idx="2">
                  <c:v>16</c:v>
                </c:pt>
                <c:pt idx="3">
                  <c:v>16</c:v>
                </c:pt>
                <c:pt idx="4">
                  <c:v>15</c:v>
                </c:pt>
                <c:pt idx="5">
                  <c:v>14</c:v>
                </c:pt>
                <c:pt idx="6">
                  <c:v>16</c:v>
                </c:pt>
                <c:pt idx="7">
                  <c:v>16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17</c:v>
                </c:pt>
                <c:pt idx="13">
                  <c:v>16</c:v>
                </c:pt>
                <c:pt idx="14">
                  <c:v>15</c:v>
                </c:pt>
                <c:pt idx="15">
                  <c:v>14</c:v>
                </c:pt>
                <c:pt idx="16">
                  <c:v>14</c:v>
                </c:pt>
                <c:pt idx="17">
                  <c:v>13</c:v>
                </c:pt>
                <c:pt idx="18">
                  <c:v>14</c:v>
                </c:pt>
                <c:pt idx="19" formatCode="0">
                  <c:v>13.6</c:v>
                </c:pt>
                <c:pt idx="20" formatCode="0">
                  <c:v>16.5</c:v>
                </c:pt>
                <c:pt idx="21" formatCode="0">
                  <c:v>12.8</c:v>
                </c:pt>
                <c:pt idx="22">
                  <c:v>13</c:v>
                </c:pt>
                <c:pt idx="23" formatCode="0">
                  <c:v>13.2</c:v>
                </c:pt>
                <c:pt idx="24" formatCode="0">
                  <c:v>13.4</c:v>
                </c:pt>
                <c:pt idx="25" formatCode="0">
                  <c:v>16.3</c:v>
                </c:pt>
                <c:pt idx="26" formatCode="0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F9-4B4A-8330-95291AA8219F}"/>
            </c:ext>
          </c:extLst>
        </c:ser>
        <c:ser>
          <c:idx val="3"/>
          <c:order val="3"/>
          <c:tx>
            <c:strRef>
              <c:f>'12 график'!$F$3</c:f>
              <c:strCache>
                <c:ptCount val="1"/>
                <c:pt idx="0">
                  <c:v>Қазіргі деңгейде / өзгеріссіз қалады</c:v>
                </c:pt>
              </c:strCache>
            </c:strRef>
          </c:tx>
          <c:invertIfNegative val="0"/>
          <c:dLbls>
            <c:spPr>
              <a:solidFill>
                <a:srgbClr val="C00000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'12 график'!$A$4:$B$30</c:f>
              <c:multiLvlStrCache>
                <c:ptCount val="27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  <c:pt idx="20">
                    <c:v>қырк</c:v>
                  </c:pt>
                  <c:pt idx="21">
                    <c:v>қаз</c:v>
                  </c:pt>
                  <c:pt idx="22">
                    <c:v>қар</c:v>
                  </c:pt>
                  <c:pt idx="23">
                    <c:v>желт</c:v>
                  </c:pt>
                  <c:pt idx="24">
                    <c:v>қаңт</c:v>
                  </c:pt>
                  <c:pt idx="25">
                    <c:v>ақп</c:v>
                  </c:pt>
                  <c:pt idx="26">
                    <c:v>наур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'12 график'!$F$4:$F$30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 formatCode="0">
                  <c:v>5.7</c:v>
                </c:pt>
                <c:pt idx="20" formatCode="0">
                  <c:v>5.5</c:v>
                </c:pt>
                <c:pt idx="21" formatCode="0">
                  <c:v>5</c:v>
                </c:pt>
                <c:pt idx="22">
                  <c:v>5</c:v>
                </c:pt>
                <c:pt idx="23" formatCode="0">
                  <c:v>5.4</c:v>
                </c:pt>
                <c:pt idx="24" formatCode="0">
                  <c:v>7</c:v>
                </c:pt>
                <c:pt idx="25" formatCode="0">
                  <c:v>5.6</c:v>
                </c:pt>
                <c:pt idx="26" formatCode="0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F9-4B4A-8330-95291AA8219F}"/>
            </c:ext>
          </c:extLst>
        </c:ser>
        <c:ser>
          <c:idx val="4"/>
          <c:order val="4"/>
          <c:tx>
            <c:strRef>
              <c:f>'12 график'!$G$3</c:f>
              <c:strCache>
                <c:ptCount val="1"/>
                <c:pt idx="0">
                  <c:v>Төмендейді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'12 график'!$A$4:$B$30</c:f>
              <c:multiLvlStrCache>
                <c:ptCount val="27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  <c:pt idx="20">
                    <c:v>қырк</c:v>
                  </c:pt>
                  <c:pt idx="21">
                    <c:v>қаз</c:v>
                  </c:pt>
                  <c:pt idx="22">
                    <c:v>қар</c:v>
                  </c:pt>
                  <c:pt idx="23">
                    <c:v>желт</c:v>
                  </c:pt>
                  <c:pt idx="24">
                    <c:v>қаңт</c:v>
                  </c:pt>
                  <c:pt idx="25">
                    <c:v>ақп</c:v>
                  </c:pt>
                  <c:pt idx="26">
                    <c:v>наур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'12 график'!$G$4:$G$30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 formatCode="0">
                  <c:v>3.1</c:v>
                </c:pt>
                <c:pt idx="20" formatCode="0">
                  <c:v>2.2999999999999998</c:v>
                </c:pt>
                <c:pt idx="21" formatCode="0">
                  <c:v>2.2000000000000002</c:v>
                </c:pt>
                <c:pt idx="22">
                  <c:v>3</c:v>
                </c:pt>
                <c:pt idx="23" formatCode="0">
                  <c:v>3.8</c:v>
                </c:pt>
                <c:pt idx="24" formatCode="0">
                  <c:v>3.2</c:v>
                </c:pt>
                <c:pt idx="25" formatCode="0">
                  <c:v>2.5</c:v>
                </c:pt>
                <c:pt idx="26" formatCode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F9-4B4A-8330-95291AA8219F}"/>
            </c:ext>
          </c:extLst>
        </c:ser>
        <c:ser>
          <c:idx val="5"/>
          <c:order val="5"/>
          <c:tx>
            <c:strRef>
              <c:f>'12 график'!$H$3</c:f>
              <c:strCache>
                <c:ptCount val="1"/>
                <c:pt idx="0">
                  <c:v>Жауап беруге қиналамын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'12 график'!$A$4:$B$30</c:f>
              <c:multiLvlStrCache>
                <c:ptCount val="27"/>
                <c:lvl>
                  <c:pt idx="0">
                    <c:v>қаң</c:v>
                  </c:pt>
                  <c:pt idx="1">
                    <c:v>ақп</c:v>
                  </c:pt>
                  <c:pt idx="2">
                    <c:v>наур</c:v>
                  </c:pt>
                  <c:pt idx="3">
                    <c:v>сәу</c:v>
                  </c:pt>
                  <c:pt idx="4">
                    <c:v>мам</c:v>
                  </c:pt>
                  <c:pt idx="5">
                    <c:v>маус</c:v>
                  </c:pt>
                  <c:pt idx="6">
                    <c:v>шілд</c:v>
                  </c:pt>
                  <c:pt idx="7">
                    <c:v>там</c:v>
                  </c:pt>
                  <c:pt idx="8">
                    <c:v>қырк</c:v>
                  </c:pt>
                  <c:pt idx="9">
                    <c:v>қаз</c:v>
                  </c:pt>
                  <c:pt idx="10">
                    <c:v>қар</c:v>
                  </c:pt>
                  <c:pt idx="11">
                    <c:v>желт</c:v>
                  </c:pt>
                  <c:pt idx="12">
                    <c:v>қаңт</c:v>
                  </c:pt>
                  <c:pt idx="13">
                    <c:v>ақп</c:v>
                  </c:pt>
                  <c:pt idx="14">
                    <c:v>наур</c:v>
                  </c:pt>
                  <c:pt idx="15">
                    <c:v>сәу</c:v>
                  </c:pt>
                  <c:pt idx="16">
                    <c:v>мам</c:v>
                  </c:pt>
                  <c:pt idx="17">
                    <c:v>маус</c:v>
                  </c:pt>
                  <c:pt idx="18">
                    <c:v>шілд</c:v>
                  </c:pt>
                  <c:pt idx="19">
                    <c:v>там</c:v>
                  </c:pt>
                  <c:pt idx="20">
                    <c:v>қырк</c:v>
                  </c:pt>
                  <c:pt idx="21">
                    <c:v>қаз</c:v>
                  </c:pt>
                  <c:pt idx="22">
                    <c:v>қар</c:v>
                  </c:pt>
                  <c:pt idx="23">
                    <c:v>желт</c:v>
                  </c:pt>
                  <c:pt idx="24">
                    <c:v>қаңт</c:v>
                  </c:pt>
                  <c:pt idx="25">
                    <c:v>ақп</c:v>
                  </c:pt>
                  <c:pt idx="26">
                    <c:v>наур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'12 график'!$H$4:$H$30</c:f>
              <c:numCache>
                <c:formatCode>General</c:formatCode>
                <c:ptCount val="27"/>
                <c:pt idx="0">
                  <c:v>18</c:v>
                </c:pt>
                <c:pt idx="1">
                  <c:v>18</c:v>
                </c:pt>
                <c:pt idx="2">
                  <c:v>14</c:v>
                </c:pt>
                <c:pt idx="3">
                  <c:v>16</c:v>
                </c:pt>
                <c:pt idx="4">
                  <c:v>15</c:v>
                </c:pt>
                <c:pt idx="5">
                  <c:v>18</c:v>
                </c:pt>
                <c:pt idx="6">
                  <c:v>17</c:v>
                </c:pt>
                <c:pt idx="7">
                  <c:v>14</c:v>
                </c:pt>
                <c:pt idx="8">
                  <c:v>16</c:v>
                </c:pt>
                <c:pt idx="9">
                  <c:v>17</c:v>
                </c:pt>
                <c:pt idx="10">
                  <c:v>17</c:v>
                </c:pt>
                <c:pt idx="11">
                  <c:v>16</c:v>
                </c:pt>
                <c:pt idx="12">
                  <c:v>18</c:v>
                </c:pt>
                <c:pt idx="13">
                  <c:v>15</c:v>
                </c:pt>
                <c:pt idx="14">
                  <c:v>18</c:v>
                </c:pt>
                <c:pt idx="15">
                  <c:v>19</c:v>
                </c:pt>
                <c:pt idx="16">
                  <c:v>15</c:v>
                </c:pt>
                <c:pt idx="17">
                  <c:v>17</c:v>
                </c:pt>
                <c:pt idx="18">
                  <c:v>20</c:v>
                </c:pt>
                <c:pt idx="19" formatCode="0">
                  <c:v>19</c:v>
                </c:pt>
                <c:pt idx="20" formatCode="0">
                  <c:v>21.8</c:v>
                </c:pt>
                <c:pt idx="21" formatCode="0">
                  <c:v>18.3</c:v>
                </c:pt>
                <c:pt idx="22">
                  <c:v>20</c:v>
                </c:pt>
                <c:pt idx="23" formatCode="0">
                  <c:v>20.2</c:v>
                </c:pt>
                <c:pt idx="24" formatCode="0">
                  <c:v>23.5</c:v>
                </c:pt>
                <c:pt idx="25" formatCode="0">
                  <c:v>22.8</c:v>
                </c:pt>
                <c:pt idx="26" formatCode="0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F9-4B4A-8330-95291AA82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161513472"/>
        <c:axId val="161515008"/>
      </c:barChart>
      <c:catAx>
        <c:axId val="1615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1515008"/>
        <c:crosses val="autoZero"/>
        <c:auto val="1"/>
        <c:lblAlgn val="ctr"/>
        <c:lblOffset val="100"/>
        <c:noMultiLvlLbl val="0"/>
      </c:catAx>
      <c:valAx>
        <c:axId val="161515008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crossAx val="161513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72430745827463117"/>
          <c:w val="1"/>
          <c:h val="0.2547061145348050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'13 график'!$C$2</c:f>
              <c:strCache>
                <c:ptCount val="1"/>
                <c:pt idx="0">
                  <c:v>Қабылданатын инфляция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'13 график'!$A$3:$B$29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'13 график'!$C$3:$C$29</c:f>
              <c:numCache>
                <c:formatCode>0.0%</c:formatCode>
                <c:ptCount val="27"/>
                <c:pt idx="0">
                  <c:v>0.17913832199546487</c:v>
                </c:pt>
                <c:pt idx="1">
                  <c:v>0.17491582491582491</c:v>
                </c:pt>
                <c:pt idx="2">
                  <c:v>0.17499999999999999</c:v>
                </c:pt>
                <c:pt idx="3">
                  <c:v>0.16753607103218648</c:v>
                </c:pt>
                <c:pt idx="4">
                  <c:v>0.15677777777777777</c:v>
                </c:pt>
                <c:pt idx="5">
                  <c:v>0.15785634118967454</c:v>
                </c:pt>
                <c:pt idx="6">
                  <c:v>0.15828571428571428</c:v>
                </c:pt>
                <c:pt idx="7">
                  <c:v>0.16168687982359425</c:v>
                </c:pt>
                <c:pt idx="8">
                  <c:v>0.16306256860592758</c:v>
                </c:pt>
                <c:pt idx="9">
                  <c:v>0.16541850220264315</c:v>
                </c:pt>
                <c:pt idx="10">
                  <c:v>0.16761111111111113</c:v>
                </c:pt>
                <c:pt idx="11">
                  <c:v>0.16946564885496185</c:v>
                </c:pt>
                <c:pt idx="12">
                  <c:v>0.16251396648044694</c:v>
                </c:pt>
                <c:pt idx="13">
                  <c:v>0.16630669546436289</c:v>
                </c:pt>
                <c:pt idx="14">
                  <c:v>0.15878453038674034</c:v>
                </c:pt>
                <c:pt idx="15">
                  <c:v>0.15528089887640451</c:v>
                </c:pt>
                <c:pt idx="16">
                  <c:v>0.15459016393442623</c:v>
                </c:pt>
                <c:pt idx="17">
                  <c:v>0.16188616071428574</c:v>
                </c:pt>
                <c:pt idx="18">
                  <c:v>0.1653333333333333</c:v>
                </c:pt>
                <c:pt idx="19">
                  <c:v>0.17117117117117117</c:v>
                </c:pt>
                <c:pt idx="20">
                  <c:v>0.1659403669724771</c:v>
                </c:pt>
                <c:pt idx="21">
                  <c:v>0.16741573033707866</c:v>
                </c:pt>
                <c:pt idx="22">
                  <c:v>0.16975446428571431</c:v>
                </c:pt>
                <c:pt idx="23">
                  <c:v>0.17628865979381445</c:v>
                </c:pt>
                <c:pt idx="24">
                  <c:v>0.16697566628041713</c:v>
                </c:pt>
                <c:pt idx="25">
                  <c:v>0.16079096045197741</c:v>
                </c:pt>
                <c:pt idx="26">
                  <c:v>0.156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B0-416F-89E9-219830ED59D3}"/>
            </c:ext>
          </c:extLst>
        </c:ser>
        <c:ser>
          <c:idx val="3"/>
          <c:order val="1"/>
          <c:tx>
            <c:strRef>
              <c:f>'13 график'!$D$2</c:f>
              <c:strCache>
                <c:ptCount val="1"/>
                <c:pt idx="0">
                  <c:v>Күтілетін инфляция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'13 график'!$A$3:$B$29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'13 график'!$D$3:$D$29</c:f>
              <c:numCache>
                <c:formatCode>0.0%</c:formatCode>
                <c:ptCount val="27"/>
                <c:pt idx="0">
                  <c:v>0.16107711138310893</c:v>
                </c:pt>
                <c:pt idx="1">
                  <c:v>0.1594755661501788</c:v>
                </c:pt>
                <c:pt idx="2">
                  <c:v>0.15459837019790457</c:v>
                </c:pt>
                <c:pt idx="3">
                  <c:v>0.1541423570595099</c:v>
                </c:pt>
                <c:pt idx="4">
                  <c:v>0.14195804195804196</c:v>
                </c:pt>
                <c:pt idx="5">
                  <c:v>0.15095351609058402</c:v>
                </c:pt>
                <c:pt idx="6">
                  <c:v>0.15581113801452787</c:v>
                </c:pt>
                <c:pt idx="7">
                  <c:v>0.15843857634902414</c:v>
                </c:pt>
                <c:pt idx="8">
                  <c:v>0.16370588235294117</c:v>
                </c:pt>
                <c:pt idx="9">
                  <c:v>0.15764774044032445</c:v>
                </c:pt>
                <c:pt idx="10">
                  <c:v>0.16608391608391607</c:v>
                </c:pt>
                <c:pt idx="11">
                  <c:v>0.16295662100456623</c:v>
                </c:pt>
                <c:pt idx="12">
                  <c:v>0.1525029797377831</c:v>
                </c:pt>
                <c:pt idx="13">
                  <c:v>0.15017084282460139</c:v>
                </c:pt>
                <c:pt idx="14">
                  <c:v>0.14903954802259889</c:v>
                </c:pt>
                <c:pt idx="15">
                  <c:v>0.14924768518518522</c:v>
                </c:pt>
                <c:pt idx="16">
                  <c:v>0.15099531615925058</c:v>
                </c:pt>
                <c:pt idx="17">
                  <c:v>0.15733015494636468</c:v>
                </c:pt>
                <c:pt idx="18">
                  <c:v>0.15805288461538461</c:v>
                </c:pt>
                <c:pt idx="19">
                  <c:v>0.15550122249388751</c:v>
                </c:pt>
                <c:pt idx="20">
                  <c:v>0.155363748458693</c:v>
                </c:pt>
                <c:pt idx="21">
                  <c:v>0.16019021739130437</c:v>
                </c:pt>
                <c:pt idx="22">
                  <c:v>0.1610479797979798</c:v>
                </c:pt>
                <c:pt idx="23">
                  <c:v>0.1654894671623296</c:v>
                </c:pt>
                <c:pt idx="24">
                  <c:v>0.14435679611650484</c:v>
                </c:pt>
                <c:pt idx="25">
                  <c:v>0.14993523316062174</c:v>
                </c:pt>
                <c:pt idx="26">
                  <c:v>0.157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B0-416F-89E9-219830ED5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7765728"/>
        <c:axId val="417756992"/>
      </c:lineChart>
      <c:catAx>
        <c:axId val="41776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7756992"/>
        <c:crosses val="autoZero"/>
        <c:auto val="1"/>
        <c:lblAlgn val="ctr"/>
        <c:lblOffset val="100"/>
        <c:noMultiLvlLbl val="0"/>
      </c:catAx>
      <c:valAx>
        <c:axId val="417756992"/>
        <c:scaling>
          <c:orientation val="minMax"/>
          <c:min val="8.0000000000000016E-2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776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1</xdr:row>
      <xdr:rowOff>323850</xdr:rowOff>
    </xdr:from>
    <xdr:to>
      <xdr:col>12</xdr:col>
      <xdr:colOff>333375</xdr:colOff>
      <xdr:row>17</xdr:row>
      <xdr:rowOff>133350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596900</xdr:colOff>
      <xdr:row>4</xdr:row>
      <xdr:rowOff>63500</xdr:rowOff>
    </xdr:from>
    <xdr:to>
      <xdr:col>13</xdr:col>
      <xdr:colOff>50800</xdr:colOff>
      <xdr:row>19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622300</xdr:colOff>
      <xdr:row>1</xdr:row>
      <xdr:rowOff>373379</xdr:rowOff>
    </xdr:from>
    <xdr:to>
      <xdr:col>11</xdr:col>
      <xdr:colOff>219075</xdr:colOff>
      <xdr:row>20</xdr:row>
      <xdr:rowOff>85724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174625</xdr:colOff>
      <xdr:row>2</xdr:row>
      <xdr:rowOff>539749</xdr:rowOff>
    </xdr:from>
    <xdr:to>
      <xdr:col>14</xdr:col>
      <xdr:colOff>142875</xdr:colOff>
      <xdr:row>20</xdr:row>
      <xdr:rowOff>86359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579120</xdr:colOff>
      <xdr:row>4</xdr:row>
      <xdr:rowOff>157480</xdr:rowOff>
    </xdr:from>
    <xdr:to>
      <xdr:col>14</xdr:col>
      <xdr:colOff>274320</xdr:colOff>
      <xdr:row>19</xdr:row>
      <xdr:rowOff>157480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792647</xdr:colOff>
      <xdr:row>12</xdr:row>
      <xdr:rowOff>17418</xdr:rowOff>
    </xdr:from>
    <xdr:to>
      <xdr:col>9</xdr:col>
      <xdr:colOff>42565</xdr:colOff>
      <xdr:row>28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1</xdr:row>
      <xdr:rowOff>63500</xdr:rowOff>
    </xdr:from>
    <xdr:to>
      <xdr:col>12</xdr:col>
      <xdr:colOff>482600</xdr:colOff>
      <xdr:row>17</xdr:row>
      <xdr:rowOff>63500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14</xdr:row>
      <xdr:rowOff>138306</xdr:rowOff>
    </xdr:from>
    <xdr:to>
      <xdr:col>11</xdr:col>
      <xdr:colOff>127000</xdr:colOff>
      <xdr:row>27</xdr:row>
      <xdr:rowOff>168275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0.78617</cdr:x>
      <cdr:y>0</cdr:y>
    </cdr:from>
    <cdr:to>
      <cdr:x>1</cdr:x>
      <cdr:y>0.13566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2230501" y="0"/>
          <a:ext cx="606679" cy="303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800" b="1" dirty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Болжам</a:t>
          </a:r>
        </a:p>
      </cdr:txBody>
    </cdr:sp>
  </cdr:relSizeAnchor>
  <cdr:relSizeAnchor xmlns:cdr="http://schemas.openxmlformats.org/drawingml/2006/chartDrawing">
    <cdr:from>
      <cdr:x>0.84058</cdr:x>
      <cdr:y>0.0081</cdr:y>
    </cdr:from>
    <cdr:to>
      <cdr:x>0.95894</cdr:x>
      <cdr:y>0.62933</cdr:y>
    </cdr:to>
    <cdr:sp macro="" textlink="">
      <cdr:nvSpPr>
        <cdr:cNvPr id="15" name="Скругленный прямоугольник 14"/>
        <cdr:cNvSpPr/>
      </cdr:nvSpPr>
      <cdr:spPr>
        <a:xfrm xmlns:a="http://schemas.openxmlformats.org/drawingml/2006/main">
          <a:off x="3314700" y="19050"/>
          <a:ext cx="466725" cy="1461559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22225">
          <a:solidFill>
            <a:schemeClr val="bg2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45508</xdr:colOff>
      <xdr:row>17</xdr:row>
      <xdr:rowOff>38100</xdr:rowOff>
    </xdr:from>
    <xdr:to>
      <xdr:col>12</xdr:col>
      <xdr:colOff>455082</xdr:colOff>
      <xdr:row>31</xdr:row>
      <xdr:rowOff>62442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552449</xdr:colOff>
      <xdr:row>18</xdr:row>
      <xdr:rowOff>12699</xdr:rowOff>
    </xdr:from>
    <xdr:to>
      <xdr:col>12</xdr:col>
      <xdr:colOff>549275</xdr:colOff>
      <xdr:row>31</xdr:row>
      <xdr:rowOff>85724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</xdr:row>
      <xdr:rowOff>123824</xdr:rowOff>
    </xdr:from>
    <xdr:to>
      <xdr:col>12</xdr:col>
      <xdr:colOff>504825</xdr:colOff>
      <xdr:row>17</xdr:row>
      <xdr:rowOff>92074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673099</xdr:colOff>
      <xdr:row>1</xdr:row>
      <xdr:rowOff>1111249</xdr:rowOff>
    </xdr:from>
    <xdr:to>
      <xdr:col>11</xdr:col>
      <xdr:colOff>508000</xdr:colOff>
      <xdr:row>16</xdr:row>
      <xdr:rowOff>139701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480706</xdr:colOff>
      <xdr:row>4</xdr:row>
      <xdr:rowOff>6231</xdr:rowOff>
    </xdr:from>
    <xdr:to>
      <xdr:col>14</xdr:col>
      <xdr:colOff>191361</xdr:colOff>
      <xdr:row>21</xdr:row>
      <xdr:rowOff>33187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40423</xdr:colOff>
      <xdr:row>5</xdr:row>
      <xdr:rowOff>110182</xdr:rowOff>
    </xdr:from>
    <xdr:to>
      <xdr:col>13</xdr:col>
      <xdr:colOff>63500</xdr:colOff>
      <xdr:row>25</xdr:row>
      <xdr:rowOff>193040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155574</xdr:colOff>
      <xdr:row>1</xdr:row>
      <xdr:rowOff>158750</xdr:rowOff>
    </xdr:from>
    <xdr:to>
      <xdr:col>11</xdr:col>
      <xdr:colOff>406400</xdr:colOff>
      <xdr:row>12</xdr:row>
      <xdr:rowOff>127000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111126</xdr:colOff>
      <xdr:row>1</xdr:row>
      <xdr:rowOff>9524</xdr:rowOff>
    </xdr:from>
    <xdr:to>
      <xdr:col>10</xdr:col>
      <xdr:colOff>428626</xdr:colOff>
      <xdr:row>7</xdr:row>
      <xdr:rowOff>158750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0.05244</cdr:x>
      <cdr:y>0.82718</cdr:y>
    </cdr:from>
    <cdr:to>
      <cdr:x>0.29362</cdr:x>
      <cdr:y>0.95864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015" y="1471780"/>
          <a:ext cx="685343" cy="233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800" b="1">
              <a:latin typeface="+mn-lt"/>
              <a:cs typeface="Times New Roman" pitchFamily="18" charset="0"/>
            </a:rPr>
            <a:t>2020ж</a:t>
          </a:r>
          <a:r>
            <a:rPr lang="ru-RU" sz="800" b="1" baseline="0">
              <a:latin typeface="+mn-lt"/>
              <a:cs typeface="Times New Roman" pitchFamily="18" charset="0"/>
            </a:rPr>
            <a:t> 3 ай</a:t>
          </a:r>
          <a:r>
            <a:rPr lang="ru-RU" sz="800" b="1">
              <a:latin typeface="+mn-lt"/>
              <a:cs typeface="Times New Roman" pitchFamily="18" charset="0"/>
            </a:rPr>
            <a:t> </a:t>
          </a: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0.46276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9526" y="1082473"/>
          <a:ext cx="554236" cy="27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 b="1">
              <a:latin typeface="+mn-lt"/>
              <a:cs typeface="Times New Roman" pitchFamily="18" charset="0"/>
            </a:rPr>
            <a:t>2019ж</a:t>
          </a:r>
          <a:r>
            <a:rPr lang="ru-RU" sz="800" b="1" baseline="0">
              <a:latin typeface="+mn-lt"/>
              <a:cs typeface="Times New Roman" pitchFamily="18" charset="0"/>
            </a:rPr>
            <a:t> 3 ай</a:t>
          </a:r>
          <a:r>
            <a:rPr lang="ru-RU" sz="800" b="1">
              <a:latin typeface="+mn-lt"/>
              <a:cs typeface="Times New Roman" pitchFamily="18" charset="0"/>
            </a:rPr>
            <a:t> 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730249</xdr:colOff>
      <xdr:row>2</xdr:row>
      <xdr:rowOff>165734</xdr:rowOff>
    </xdr:from>
    <xdr:to>
      <xdr:col>12</xdr:col>
      <xdr:colOff>158749</xdr:colOff>
      <xdr:row>26</xdr:row>
      <xdr:rowOff>5080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484909</xdr:colOff>
      <xdr:row>1</xdr:row>
      <xdr:rowOff>815686</xdr:rowOff>
    </xdr:from>
    <xdr:to>
      <xdr:col>12</xdr:col>
      <xdr:colOff>450272</xdr:colOff>
      <xdr:row>16</xdr:row>
      <xdr:rowOff>34637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253999</xdr:colOff>
      <xdr:row>3</xdr:row>
      <xdr:rowOff>47625</xdr:rowOff>
    </xdr:from>
    <xdr:to>
      <xdr:col>12</xdr:col>
      <xdr:colOff>301624</xdr:colOff>
      <xdr:row>20</xdr:row>
      <xdr:rowOff>15875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301625</xdr:colOff>
      <xdr:row>2</xdr:row>
      <xdr:rowOff>3175</xdr:rowOff>
    </xdr:from>
    <xdr:to>
      <xdr:col>12</xdr:col>
      <xdr:colOff>73025</xdr:colOff>
      <xdr:row>21</xdr:row>
      <xdr:rowOff>139700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142874</xdr:colOff>
      <xdr:row>1</xdr:row>
      <xdr:rowOff>247650</xdr:rowOff>
    </xdr:from>
    <xdr:to>
      <xdr:col>17</xdr:col>
      <xdr:colOff>292099</xdr:colOff>
      <xdr:row>18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0.00543</cdr:x>
      <cdr:y>0.10882</cdr:y>
    </cdr:from>
    <cdr:to>
      <cdr:x>0.05254</cdr:x>
      <cdr:y>0.58235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575" y="352425"/>
          <a:ext cx="247650" cy="153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050"/>
            <a:t>млн АҚШ долл.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333376</xdr:colOff>
      <xdr:row>2</xdr:row>
      <xdr:rowOff>15875</xdr:rowOff>
    </xdr:from>
    <xdr:to>
      <xdr:col>16</xdr:col>
      <xdr:colOff>254000</xdr:colOff>
      <xdr:row>20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276224</xdr:colOff>
      <xdr:row>1</xdr:row>
      <xdr:rowOff>254000</xdr:rowOff>
    </xdr:from>
    <xdr:to>
      <xdr:col>12</xdr:col>
      <xdr:colOff>444500</xdr:colOff>
      <xdr:row>20</xdr:row>
      <xdr:rowOff>111125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155574</xdr:colOff>
      <xdr:row>1</xdr:row>
      <xdr:rowOff>95249</xdr:rowOff>
    </xdr:from>
    <xdr:to>
      <xdr:col>12</xdr:col>
      <xdr:colOff>428625</xdr:colOff>
      <xdr:row>18</xdr:row>
      <xdr:rowOff>190499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60173</xdr:colOff>
      <xdr:row>1</xdr:row>
      <xdr:rowOff>317500</xdr:rowOff>
    </xdr:from>
    <xdr:to>
      <xdr:col>16</xdr:col>
      <xdr:colOff>571500</xdr:colOff>
      <xdr:row>16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612775</xdr:rowOff>
    </xdr:from>
    <xdr:to>
      <xdr:col>12</xdr:col>
      <xdr:colOff>146050</xdr:colOff>
      <xdr:row>16</xdr:row>
      <xdr:rowOff>107950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396240</xdr:colOff>
      <xdr:row>4</xdr:row>
      <xdr:rowOff>81279</xdr:rowOff>
    </xdr:from>
    <xdr:to>
      <xdr:col>12</xdr:col>
      <xdr:colOff>20320</xdr:colOff>
      <xdr:row>22</xdr:row>
      <xdr:rowOff>167518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4640" y="1198879"/>
          <a:ext cx="4500880" cy="3378079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182879</xdr:rowOff>
    </xdr:from>
    <xdr:to>
      <xdr:col>11</xdr:col>
      <xdr:colOff>589280</xdr:colOff>
      <xdr:row>21</xdr:row>
      <xdr:rowOff>78481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117599"/>
          <a:ext cx="4246880" cy="3187442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4</xdr:row>
      <xdr:rowOff>0</xdr:rowOff>
    </xdr:from>
    <xdr:to>
      <xdr:col>12</xdr:col>
      <xdr:colOff>457200</xdr:colOff>
      <xdr:row>18</xdr:row>
      <xdr:rowOff>165100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7</xdr:row>
      <xdr:rowOff>152400</xdr:rowOff>
    </xdr:from>
    <xdr:to>
      <xdr:col>8</xdr:col>
      <xdr:colOff>444500</xdr:colOff>
      <xdr:row>22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365760</xdr:colOff>
      <xdr:row>3</xdr:row>
      <xdr:rowOff>71120</xdr:rowOff>
    </xdr:from>
    <xdr:to>
      <xdr:col>11</xdr:col>
      <xdr:colOff>416560</xdr:colOff>
      <xdr:row>21</xdr:row>
      <xdr:rowOff>177963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4160" y="1005840"/>
          <a:ext cx="4318000" cy="339868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11</xdr:col>
      <xdr:colOff>254000</xdr:colOff>
      <xdr:row>22</xdr:row>
      <xdr:rowOff>152727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483360"/>
          <a:ext cx="3911600" cy="3078807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ables/table1.xml><?xml version="1.0" encoding="utf-8"?>
<table xmlns="http://schemas.openxmlformats.org/spreadsheetml/2006/main" id="1" name="Таблица13" displayName="Таблица13" ref="A2:I7" totalsRowShown="0" headerRowDxfId="20" dataDxfId="18" headerRowBorderDxfId="19" tableBorderDxfId="17" totalsRowBorderDxfId="16">
  <tableColumns count="9">
    <tableColumn id="1" name=" " dataDxfId="15"/>
    <tableColumn id="2" name="Нан және жарма өнімдері" dataDxfId="14" dataCellStyle="Процентный"/>
    <tableColumn id="3" name="Ет" dataDxfId="13" dataCellStyle="Процентный"/>
    <tableColumn id="4" name="Қант және кондитерлік өнімдер" dataDxfId="12" dataCellStyle="Процентный"/>
    <tableColumn id="5" name="Жанар-жағармай материалдары" dataDxfId="11" dataCellStyle="Процентный"/>
    <tableColumn id="6" name="Сумен жабдықтау" dataDxfId="10" dataCellStyle="Процентный"/>
    <tableColumn id="7" name="Кәріз" dataDxfId="9" dataCellStyle="Процентный"/>
    <tableColumn id="8" name="Электр энергиясы" dataDxfId="8" dataCellStyle="Процентный"/>
    <tableColumn id="9" name="Көлік қызметі" dataDxfId="7" dataCellStyle="Процентный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4" displayName="Таблица14" ref="A2:D29" totalsRowShown="0" headerRowDxfId="6" dataDxfId="5" tableBorderDxfId="4">
  <tableColumns count="4">
    <tableColumn id="1" name="Жыл" dataDxfId="3"/>
    <tableColumn id="2" name="Ай" dataDxfId="2"/>
    <tableColumn id="4" name="Қабылданатын инфляция" dataDxfId="1" dataCellStyle="Процентный"/>
    <tableColumn id="5" name="Күтілетін инфляция" dataDxfId="0" dataCellStyle="Процентный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бзор инфляции">
      <a:dk1>
        <a:srgbClr val="256542"/>
      </a:dk1>
      <a:lt1>
        <a:srgbClr val="FFFFFF"/>
      </a:lt1>
      <a:dk2>
        <a:srgbClr val="808080"/>
      </a:dk2>
      <a:lt2>
        <a:srgbClr val="C00000"/>
      </a:lt2>
      <a:accent1>
        <a:srgbClr val="16365C"/>
      </a:accent1>
      <a:accent2>
        <a:srgbClr val="2DAAD7"/>
      </a:accent2>
      <a:accent3>
        <a:srgbClr val="E7BD25"/>
      </a:accent3>
      <a:accent4>
        <a:srgbClr val="000000"/>
      </a:accent4>
      <a:accent5>
        <a:srgbClr val="F8F8F8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37"/>
  <sheetViews>
    <sheetView tabSelected="1" view="pageBreakPreview" zoomScale="75" zoomScaleNormal="100" zoomScaleSheetLayoutView="75" workbookViewId="0">
      <selection sqref="A1:G1"/>
    </sheetView>
  </sheetViews>
  <sheetFormatPr defaultRowHeight="14.4" x14ac:dyDescent="0.3"/>
  <cols>
    <col min="1" max="1" width="12.88671875" customWidth="1"/>
    <col min="7" max="7" width="77" customWidth="1"/>
  </cols>
  <sheetData>
    <row r="1" spans="1:7" ht="15.6" x14ac:dyDescent="0.3">
      <c r="A1" s="200" t="s">
        <v>4</v>
      </c>
      <c r="B1" s="200"/>
      <c r="C1" s="200"/>
      <c r="D1" s="200"/>
      <c r="E1" s="200"/>
      <c r="F1" s="200"/>
      <c r="G1" s="200"/>
    </row>
    <row r="2" spans="1:7" ht="15.6" x14ac:dyDescent="0.3">
      <c r="A2" s="201" t="s">
        <v>228</v>
      </c>
      <c r="B2" s="201"/>
      <c r="C2" s="201"/>
      <c r="D2" s="201"/>
      <c r="E2" s="201"/>
      <c r="F2" s="201"/>
      <c r="G2" s="201"/>
    </row>
    <row r="3" spans="1:7" ht="15.6" x14ac:dyDescent="0.3">
      <c r="A3" s="153" t="s">
        <v>55</v>
      </c>
      <c r="B3" s="196" t="s">
        <v>160</v>
      </c>
      <c r="C3" s="196"/>
      <c r="D3" s="196"/>
      <c r="E3" s="196"/>
      <c r="F3" s="196"/>
      <c r="G3" s="196"/>
    </row>
    <row r="4" spans="1:7" ht="15.6" x14ac:dyDescent="0.3">
      <c r="A4" s="153" t="s">
        <v>56</v>
      </c>
      <c r="B4" s="196" t="s">
        <v>161</v>
      </c>
      <c r="C4" s="196"/>
      <c r="D4" s="196"/>
      <c r="E4" s="196"/>
      <c r="F4" s="196"/>
      <c r="G4" s="196"/>
    </row>
    <row r="5" spans="1:7" ht="15.6" x14ac:dyDescent="0.3">
      <c r="A5" s="153" t="s">
        <v>57</v>
      </c>
      <c r="B5" s="196" t="s">
        <v>162</v>
      </c>
      <c r="C5" s="196"/>
      <c r="D5" s="196"/>
      <c r="E5" s="196"/>
      <c r="F5" s="196"/>
      <c r="G5" s="196"/>
    </row>
    <row r="6" spans="1:7" ht="15.75" customHeight="1" x14ac:dyDescent="0.3">
      <c r="A6" s="197" t="s">
        <v>229</v>
      </c>
      <c r="B6" s="198"/>
      <c r="C6" s="198"/>
      <c r="D6" s="198"/>
      <c r="E6" s="198"/>
      <c r="F6" s="198"/>
      <c r="G6" s="199"/>
    </row>
    <row r="7" spans="1:7" ht="15.6" x14ac:dyDescent="0.3">
      <c r="A7" s="190" t="s">
        <v>58</v>
      </c>
      <c r="B7" s="203" t="s">
        <v>180</v>
      </c>
      <c r="C7" s="204"/>
      <c r="D7" s="204"/>
      <c r="E7" s="204"/>
      <c r="F7" s="204"/>
      <c r="G7" s="205"/>
    </row>
    <row r="8" spans="1:7" ht="15.6" x14ac:dyDescent="0.3">
      <c r="A8" s="190" t="s">
        <v>59</v>
      </c>
      <c r="B8" s="203" t="s">
        <v>181</v>
      </c>
      <c r="C8" s="204"/>
      <c r="D8" s="204"/>
      <c r="E8" s="204"/>
      <c r="F8" s="204"/>
      <c r="G8" s="205"/>
    </row>
    <row r="9" spans="1:7" ht="15.6" x14ac:dyDescent="0.3">
      <c r="A9" s="190" t="s">
        <v>60</v>
      </c>
      <c r="B9" s="203" t="s">
        <v>183</v>
      </c>
      <c r="C9" s="204"/>
      <c r="D9" s="204"/>
      <c r="E9" s="204"/>
      <c r="F9" s="204"/>
      <c r="G9" s="205"/>
    </row>
    <row r="10" spans="1:7" ht="15.6" x14ac:dyDescent="0.3">
      <c r="A10" s="190" t="s">
        <v>61</v>
      </c>
      <c r="B10" s="203" t="s">
        <v>209</v>
      </c>
      <c r="C10" s="204"/>
      <c r="D10" s="204"/>
      <c r="E10" s="204"/>
      <c r="F10" s="204"/>
      <c r="G10" s="205"/>
    </row>
    <row r="11" spans="1:7" ht="15.6" x14ac:dyDescent="0.3">
      <c r="A11" s="190" t="s">
        <v>149</v>
      </c>
      <c r="B11" s="203" t="s">
        <v>184</v>
      </c>
      <c r="C11" s="204"/>
      <c r="D11" s="204"/>
      <c r="E11" s="204"/>
      <c r="F11" s="204"/>
      <c r="G11" s="205"/>
    </row>
    <row r="12" spans="1:7" ht="15.6" x14ac:dyDescent="0.3">
      <c r="A12" s="190" t="s">
        <v>19</v>
      </c>
      <c r="B12" s="203" t="s">
        <v>186</v>
      </c>
      <c r="C12" s="204"/>
      <c r="D12" s="204"/>
      <c r="E12" s="204"/>
      <c r="F12" s="204"/>
      <c r="G12" s="205"/>
    </row>
    <row r="13" spans="1:7" ht="15.6" x14ac:dyDescent="0.3">
      <c r="A13" s="190" t="s">
        <v>20</v>
      </c>
      <c r="B13" s="203" t="s">
        <v>208</v>
      </c>
      <c r="C13" s="204"/>
      <c r="D13" s="204"/>
      <c r="E13" s="204"/>
      <c r="F13" s="204"/>
      <c r="G13" s="205"/>
    </row>
    <row r="14" spans="1:7" ht="15.6" x14ac:dyDescent="0.3">
      <c r="A14" s="190" t="s">
        <v>150</v>
      </c>
      <c r="B14" s="196" t="s">
        <v>190</v>
      </c>
      <c r="C14" s="196"/>
      <c r="D14" s="196"/>
      <c r="E14" s="196"/>
      <c r="F14" s="196"/>
      <c r="G14" s="196"/>
    </row>
    <row r="15" spans="1:7" ht="15.6" x14ac:dyDescent="0.3">
      <c r="A15" s="190" t="s">
        <v>151</v>
      </c>
      <c r="B15" s="196" t="s">
        <v>45</v>
      </c>
      <c r="C15" s="196"/>
      <c r="D15" s="196"/>
      <c r="E15" s="196"/>
      <c r="F15" s="196"/>
      <c r="G15" s="196"/>
    </row>
    <row r="16" spans="1:7" ht="15.6" x14ac:dyDescent="0.3">
      <c r="A16" s="190" t="s">
        <v>152</v>
      </c>
      <c r="B16" s="203" t="s">
        <v>232</v>
      </c>
      <c r="C16" s="204"/>
      <c r="D16" s="204"/>
      <c r="E16" s="204"/>
      <c r="F16" s="204"/>
      <c r="G16" s="205"/>
    </row>
    <row r="17" spans="1:7" ht="15" customHeight="1" x14ac:dyDescent="0.3">
      <c r="A17" s="201" t="s">
        <v>230</v>
      </c>
      <c r="B17" s="201"/>
      <c r="C17" s="201"/>
      <c r="D17" s="201"/>
      <c r="E17" s="201"/>
      <c r="F17" s="201"/>
      <c r="G17" s="201"/>
    </row>
    <row r="18" spans="1:7" ht="15.6" x14ac:dyDescent="0.3">
      <c r="A18" s="190" t="s">
        <v>153</v>
      </c>
      <c r="B18" s="202" t="s">
        <v>16</v>
      </c>
      <c r="C18" s="202"/>
      <c r="D18" s="202"/>
      <c r="E18" s="202"/>
      <c r="F18" s="202"/>
      <c r="G18" s="202"/>
    </row>
    <row r="19" spans="1:7" ht="15.6" x14ac:dyDescent="0.3">
      <c r="A19" s="190" t="s">
        <v>154</v>
      </c>
      <c r="B19" s="202" t="s">
        <v>18</v>
      </c>
      <c r="C19" s="202"/>
      <c r="D19" s="202"/>
      <c r="E19" s="202"/>
      <c r="F19" s="202"/>
      <c r="G19" s="202"/>
    </row>
    <row r="20" spans="1:7" ht="15.6" x14ac:dyDescent="0.3">
      <c r="A20" s="190" t="s">
        <v>155</v>
      </c>
      <c r="B20" s="202" t="s">
        <v>124</v>
      </c>
      <c r="C20" s="202"/>
      <c r="D20" s="202"/>
      <c r="E20" s="202"/>
      <c r="F20" s="202"/>
      <c r="G20" s="202"/>
    </row>
    <row r="21" spans="1:7" ht="15.6" x14ac:dyDescent="0.3">
      <c r="A21" s="190" t="s">
        <v>156</v>
      </c>
      <c r="B21" s="202" t="s">
        <v>132</v>
      </c>
      <c r="C21" s="202"/>
      <c r="D21" s="202"/>
      <c r="E21" s="202"/>
      <c r="F21" s="202"/>
      <c r="G21" s="202"/>
    </row>
    <row r="22" spans="1:7" ht="15.6" x14ac:dyDescent="0.3">
      <c r="A22" s="190" t="s">
        <v>157</v>
      </c>
      <c r="B22" s="202" t="s">
        <v>143</v>
      </c>
      <c r="C22" s="202"/>
      <c r="D22" s="202"/>
      <c r="E22" s="202"/>
      <c r="F22" s="202"/>
      <c r="G22" s="202"/>
    </row>
    <row r="23" spans="1:7" ht="15.6" x14ac:dyDescent="0.3">
      <c r="A23" s="190" t="s">
        <v>158</v>
      </c>
      <c r="B23" s="202" t="s">
        <v>148</v>
      </c>
      <c r="C23" s="202"/>
      <c r="D23" s="202"/>
      <c r="E23" s="202"/>
      <c r="F23" s="202"/>
      <c r="G23" s="202"/>
    </row>
    <row r="24" spans="1:7" ht="15.6" x14ac:dyDescent="0.3">
      <c r="A24" s="190" t="s">
        <v>159</v>
      </c>
      <c r="B24" s="202" t="s">
        <v>196</v>
      </c>
      <c r="C24" s="202"/>
      <c r="D24" s="202"/>
      <c r="E24" s="202"/>
      <c r="F24" s="202"/>
      <c r="G24" s="202"/>
    </row>
    <row r="25" spans="1:7" ht="15.6" x14ac:dyDescent="0.3">
      <c r="A25" s="190" t="s">
        <v>44</v>
      </c>
      <c r="B25" s="202" t="s">
        <v>195</v>
      </c>
      <c r="C25" s="202"/>
      <c r="D25" s="202"/>
      <c r="E25" s="202"/>
      <c r="F25" s="202"/>
      <c r="G25" s="202"/>
    </row>
    <row r="26" spans="1:7" ht="15.6" x14ac:dyDescent="0.3">
      <c r="A26" s="190" t="s">
        <v>46</v>
      </c>
      <c r="B26" s="202" t="s">
        <v>112</v>
      </c>
      <c r="C26" s="202"/>
      <c r="D26" s="202"/>
      <c r="E26" s="202"/>
      <c r="F26" s="202"/>
      <c r="G26" s="202"/>
    </row>
    <row r="27" spans="1:7" ht="15.6" x14ac:dyDescent="0.3">
      <c r="A27" s="190" t="s">
        <v>49</v>
      </c>
      <c r="B27" s="202" t="s">
        <v>107</v>
      </c>
      <c r="C27" s="202"/>
      <c r="D27" s="202"/>
      <c r="E27" s="202"/>
      <c r="F27" s="202"/>
      <c r="G27" s="202"/>
    </row>
    <row r="28" spans="1:7" ht="15.6" x14ac:dyDescent="0.3">
      <c r="A28" s="201" t="s">
        <v>231</v>
      </c>
      <c r="B28" s="201"/>
      <c r="C28" s="201"/>
      <c r="D28" s="201"/>
      <c r="E28" s="201"/>
      <c r="F28" s="201"/>
      <c r="G28" s="201"/>
    </row>
    <row r="29" spans="1:7" ht="15.6" x14ac:dyDescent="0.3">
      <c r="A29" s="190" t="s">
        <v>50</v>
      </c>
      <c r="B29" s="202" t="s">
        <v>97</v>
      </c>
      <c r="C29" s="202"/>
      <c r="D29" s="202"/>
      <c r="E29" s="202"/>
      <c r="F29" s="202"/>
      <c r="G29" s="202"/>
    </row>
    <row r="30" spans="1:7" ht="15.6" x14ac:dyDescent="0.3">
      <c r="A30" s="190" t="s">
        <v>117</v>
      </c>
      <c r="B30" s="202" t="s">
        <v>98</v>
      </c>
      <c r="C30" s="202"/>
      <c r="D30" s="202"/>
      <c r="E30" s="202"/>
      <c r="F30" s="202"/>
      <c r="G30" s="202"/>
    </row>
    <row r="31" spans="1:7" ht="15.6" x14ac:dyDescent="0.3">
      <c r="A31" s="190" t="s">
        <v>118</v>
      </c>
      <c r="B31" s="202" t="s">
        <v>103</v>
      </c>
      <c r="C31" s="202"/>
      <c r="D31" s="202"/>
      <c r="E31" s="202"/>
      <c r="F31" s="202"/>
      <c r="G31" s="202"/>
    </row>
    <row r="32" spans="1:7" ht="15.6" x14ac:dyDescent="0.3">
      <c r="A32" s="190" t="s">
        <v>133</v>
      </c>
      <c r="B32" s="202" t="s">
        <v>54</v>
      </c>
      <c r="C32" s="202"/>
      <c r="D32" s="202"/>
      <c r="E32" s="202"/>
      <c r="F32" s="202"/>
      <c r="G32" s="202"/>
    </row>
    <row r="33" spans="1:7" ht="15.6" x14ac:dyDescent="0.3">
      <c r="A33" s="190" t="s">
        <v>134</v>
      </c>
      <c r="B33" s="202" t="s">
        <v>73</v>
      </c>
      <c r="C33" s="202"/>
      <c r="D33" s="202"/>
      <c r="E33" s="202"/>
      <c r="F33" s="202"/>
      <c r="G33" s="202"/>
    </row>
    <row r="34" spans="1:7" ht="15.6" x14ac:dyDescent="0.3">
      <c r="A34" s="190" t="s">
        <v>135</v>
      </c>
      <c r="B34" s="202" t="s">
        <v>76</v>
      </c>
      <c r="C34" s="202"/>
      <c r="D34" s="202"/>
      <c r="E34" s="202"/>
      <c r="F34" s="202"/>
      <c r="G34" s="202"/>
    </row>
    <row r="35" spans="1:7" ht="15.6" x14ac:dyDescent="0.3">
      <c r="A35" s="190" t="s">
        <v>136</v>
      </c>
      <c r="B35" s="202" t="s">
        <v>72</v>
      </c>
      <c r="C35" s="202"/>
      <c r="D35" s="202"/>
      <c r="E35" s="202"/>
      <c r="F35" s="202"/>
      <c r="G35" s="202"/>
    </row>
    <row r="36" spans="1:7" ht="15.6" x14ac:dyDescent="0.3">
      <c r="A36" s="190" t="s">
        <v>21</v>
      </c>
      <c r="B36" s="202" t="s">
        <v>85</v>
      </c>
      <c r="C36" s="202"/>
      <c r="D36" s="202"/>
      <c r="E36" s="202"/>
      <c r="F36" s="202"/>
      <c r="G36" s="202"/>
    </row>
    <row r="37" spans="1:7" ht="15.6" x14ac:dyDescent="0.3">
      <c r="A37" s="190" t="s">
        <v>200</v>
      </c>
      <c r="B37" s="202" t="s">
        <v>90</v>
      </c>
      <c r="C37" s="202"/>
      <c r="D37" s="202"/>
      <c r="E37" s="202"/>
      <c r="F37" s="202"/>
      <c r="G37" s="202"/>
    </row>
  </sheetData>
  <mergeCells count="37">
    <mergeCell ref="B25:G25"/>
    <mergeCell ref="B26:G26"/>
    <mergeCell ref="A28:G28"/>
    <mergeCell ref="B27:G27"/>
    <mergeCell ref="B7:G7"/>
    <mergeCell ref="B3:G3"/>
    <mergeCell ref="B36:G36"/>
    <mergeCell ref="B37:G37"/>
    <mergeCell ref="B30:G30"/>
    <mergeCell ref="B31:G31"/>
    <mergeCell ref="B33:G33"/>
    <mergeCell ref="B32:G32"/>
    <mergeCell ref="B34:G34"/>
    <mergeCell ref="B35:G35"/>
    <mergeCell ref="B29:G29"/>
    <mergeCell ref="B20:G20"/>
    <mergeCell ref="B21:G21"/>
    <mergeCell ref="B22:G22"/>
    <mergeCell ref="B23:G23"/>
    <mergeCell ref="B24:G24"/>
    <mergeCell ref="B19:G19"/>
    <mergeCell ref="B8:G8"/>
    <mergeCell ref="B9:G9"/>
    <mergeCell ref="B11:G11"/>
    <mergeCell ref="B12:G12"/>
    <mergeCell ref="B13:G13"/>
    <mergeCell ref="B14:G14"/>
    <mergeCell ref="B15:G15"/>
    <mergeCell ref="A17:G17"/>
    <mergeCell ref="B18:G18"/>
    <mergeCell ref="B10:G10"/>
    <mergeCell ref="B16:G16"/>
    <mergeCell ref="B4:G4"/>
    <mergeCell ref="B5:G5"/>
    <mergeCell ref="A6:G6"/>
    <mergeCell ref="A1:G1"/>
    <mergeCell ref="A2:G2"/>
  </mergeCells>
  <hyperlinks>
    <hyperlink ref="A7" location="'4 график'!A1" display="4 график"/>
    <hyperlink ref="A18" location="'14 график'!A1" display="14 график"/>
    <hyperlink ref="A29" location="'24 график'!A1" display="24 график"/>
    <hyperlink ref="A3" location="'1 График'!A1" display="1 график"/>
    <hyperlink ref="A4:A5" location="'6 График'!A1" display="6 график"/>
    <hyperlink ref="A4" location="'2 график'!A1" display="2 график"/>
    <hyperlink ref="A5" location="'3 график'!A1" display="3 график"/>
    <hyperlink ref="A8:A16" location="'5 график'!A1" display="5 график"/>
    <hyperlink ref="A19:A27" location="'15 график'!A1" display="15 график"/>
    <hyperlink ref="A30:A37" location="'26 график'!A1" display="26 график"/>
    <hyperlink ref="A8" location="'5 график'!A1" display="5 график"/>
    <hyperlink ref="A9" location="'6 график'!A1" display="6 график"/>
    <hyperlink ref="A10" location="'7 график'!A1" display="7 график"/>
    <hyperlink ref="A11" location="'8 график'!A1" display="8 график"/>
    <hyperlink ref="A12" location="'9 график'!A1" display="9 график"/>
    <hyperlink ref="A13" location="'10 график'!A1" display="10 график"/>
    <hyperlink ref="A14" location="'11 график'!A1" display="11 график"/>
    <hyperlink ref="A15" location="'12 график'!A1" display="12 график"/>
    <hyperlink ref="A16" location="'13 график'!A1" display="13 график"/>
    <hyperlink ref="A19" location="'15 график'!A1" display="15 график"/>
    <hyperlink ref="A20" location="'16 график'!A1" display="16 график"/>
    <hyperlink ref="A21" location="'17 график'!A1" display="17 график"/>
    <hyperlink ref="A22" location="'18 график'!A1" display="18 график"/>
    <hyperlink ref="A23" location="'19 график'!A1" display="19 график"/>
    <hyperlink ref="A24" location="'20 график'!A1" display="20 график"/>
    <hyperlink ref="A25" location="'21 график'!A1" display="21 график"/>
    <hyperlink ref="A26" location="'22 график'!A1" display="22 график"/>
    <hyperlink ref="A27" location="'23 график'!A1" display="23 график"/>
    <hyperlink ref="A30" location="'25 график'!A1" display="25 график"/>
    <hyperlink ref="A31" location="'26 график'!A1" display="26 график"/>
    <hyperlink ref="A32" location="'27 график'!A1" display="27 график"/>
    <hyperlink ref="A33" location="'28 график'!A1" display="28 график"/>
    <hyperlink ref="A34" location="'29 график'!A1" display="29 график"/>
    <hyperlink ref="A35" location="'30 график'!A1" display="30 график"/>
    <hyperlink ref="A36" location="'31 график'!A1" display="31 график"/>
    <hyperlink ref="A37" location="'32 график'!A1" display="32 график"/>
  </hyperlinks>
  <pageMargins left="0.7" right="0.7" top="0.75" bottom="0.75" header="0.3" footer="0.3"/>
  <pageSetup paperSize="9" scale="4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2"/>
  <sheetViews>
    <sheetView view="pageBreakPreview" zoomScale="75" zoomScaleNormal="85" zoomScaleSheetLayoutView="75" workbookViewId="0">
      <selection sqref="A1:M1"/>
    </sheetView>
  </sheetViews>
  <sheetFormatPr defaultRowHeight="14.4" x14ac:dyDescent="0.3"/>
  <sheetData>
    <row r="1" spans="1:13" ht="15.6" x14ac:dyDescent="0.3">
      <c r="A1" s="206" t="s">
        <v>264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43.2" x14ac:dyDescent="0.3">
      <c r="A2" s="107" t="s">
        <v>10</v>
      </c>
      <c r="B2" s="107" t="s">
        <v>43</v>
      </c>
      <c r="C2" s="76" t="s">
        <v>179</v>
      </c>
      <c r="D2" s="76" t="s">
        <v>178</v>
      </c>
    </row>
    <row r="3" spans="1:13" x14ac:dyDescent="0.3">
      <c r="A3" s="212">
        <v>2018</v>
      </c>
      <c r="B3" s="77">
        <v>1</v>
      </c>
      <c r="C3" s="41">
        <v>7.9999999999999724E-3</v>
      </c>
      <c r="D3" s="41">
        <v>6.4000000000000057E-2</v>
      </c>
    </row>
    <row r="4" spans="1:13" x14ac:dyDescent="0.3">
      <c r="A4" s="212"/>
      <c r="B4" s="77">
        <v>2</v>
      </c>
      <c r="C4" s="41">
        <v>7.0000000000000288E-3</v>
      </c>
      <c r="D4" s="41">
        <v>6.2000000000000027E-2</v>
      </c>
    </row>
    <row r="5" spans="1:13" x14ac:dyDescent="0.3">
      <c r="A5" s="212"/>
      <c r="B5" s="77">
        <v>3</v>
      </c>
      <c r="C5" s="41">
        <v>2.0000000000000282E-3</v>
      </c>
      <c r="D5" s="41">
        <v>0.06</v>
      </c>
    </row>
    <row r="6" spans="1:13" x14ac:dyDescent="0.3">
      <c r="A6" s="212"/>
      <c r="B6" s="77">
        <v>4</v>
      </c>
      <c r="C6" s="41">
        <v>2.0000000000000282E-3</v>
      </c>
      <c r="D6" s="41">
        <v>5.700000000000003E-2</v>
      </c>
    </row>
    <row r="7" spans="1:13" x14ac:dyDescent="0.3">
      <c r="A7" s="212"/>
      <c r="B7" s="77">
        <v>5</v>
      </c>
      <c r="C7" s="41">
        <v>2.0000000000000282E-3</v>
      </c>
      <c r="D7" s="41">
        <v>5.2999999999999971E-2</v>
      </c>
    </row>
    <row r="8" spans="1:13" x14ac:dyDescent="0.3">
      <c r="A8" s="212"/>
      <c r="B8" s="77">
        <v>6</v>
      </c>
      <c r="C8" s="41">
        <v>2.9999999999999714E-3</v>
      </c>
      <c r="D8" s="41">
        <v>5.5E-2</v>
      </c>
    </row>
    <row r="9" spans="1:13" x14ac:dyDescent="0.3">
      <c r="A9" s="212"/>
      <c r="B9" s="77">
        <v>7</v>
      </c>
      <c r="C9" s="41">
        <v>5.0000000000000001E-3</v>
      </c>
      <c r="D9" s="41">
        <v>5.4000000000000055E-2</v>
      </c>
    </row>
    <row r="10" spans="1:13" x14ac:dyDescent="0.3">
      <c r="A10" s="212"/>
      <c r="B10" s="77">
        <v>8</v>
      </c>
      <c r="C10" s="41">
        <v>2.0000000000000282E-3</v>
      </c>
      <c r="D10" s="41">
        <v>4.9000000000000057E-2</v>
      </c>
    </row>
    <row r="11" spans="1:13" x14ac:dyDescent="0.3">
      <c r="A11" s="212"/>
      <c r="B11" s="77">
        <v>9</v>
      </c>
      <c r="C11" s="41">
        <v>4.0000000000000565E-3</v>
      </c>
      <c r="D11" s="41">
        <v>4.9000000000000057E-2</v>
      </c>
    </row>
    <row r="12" spans="1:13" x14ac:dyDescent="0.3">
      <c r="A12" s="212"/>
      <c r="B12" s="77">
        <v>10</v>
      </c>
      <c r="C12" s="41">
        <v>2.0000000000000282E-3</v>
      </c>
      <c r="D12" s="41">
        <v>4.7999999999999973E-2</v>
      </c>
    </row>
    <row r="13" spans="1:13" x14ac:dyDescent="0.3">
      <c r="A13" s="212"/>
      <c r="B13" s="77">
        <v>11</v>
      </c>
      <c r="C13" s="41">
        <v>7.0000000000000288E-3</v>
      </c>
      <c r="D13" s="41">
        <v>4.4999999999999998E-2</v>
      </c>
    </row>
    <row r="14" spans="1:13" x14ac:dyDescent="0.3">
      <c r="A14" s="212"/>
      <c r="B14" s="77">
        <v>12</v>
      </c>
      <c r="C14" s="41">
        <v>2.0000000000000282E-3</v>
      </c>
      <c r="D14" s="41">
        <v>4.4999999999999998E-2</v>
      </c>
    </row>
    <row r="15" spans="1:13" x14ac:dyDescent="0.3">
      <c r="A15" s="212">
        <v>2019</v>
      </c>
      <c r="B15" s="77">
        <v>1</v>
      </c>
      <c r="C15" s="41">
        <v>-2E-3</v>
      </c>
      <c r="D15" s="41">
        <v>3.4000000000000058E-2</v>
      </c>
    </row>
    <row r="16" spans="1:13" x14ac:dyDescent="0.3">
      <c r="A16" s="212"/>
      <c r="B16" s="77">
        <v>2</v>
      </c>
      <c r="C16" s="41">
        <v>-1.2999999999999999E-2</v>
      </c>
      <c r="D16" s="41">
        <v>1.2999999999999972E-2</v>
      </c>
    </row>
    <row r="17" spans="1:13" x14ac:dyDescent="0.3">
      <c r="A17" s="212"/>
      <c r="B17" s="77">
        <v>3</v>
      </c>
      <c r="C17" s="41">
        <v>2E-3</v>
      </c>
      <c r="D17" s="41">
        <v>1.2000000000000028E-2</v>
      </c>
    </row>
    <row r="18" spans="1:13" x14ac:dyDescent="0.3">
      <c r="A18" s="212"/>
      <c r="B18" s="77">
        <v>4</v>
      </c>
      <c r="C18" s="41">
        <v>1E-3</v>
      </c>
      <c r="D18" s="41">
        <v>1.2000000000000028E-2</v>
      </c>
    </row>
    <row r="19" spans="1:13" x14ac:dyDescent="0.3">
      <c r="A19" s="212"/>
      <c r="B19" s="77">
        <v>5</v>
      </c>
      <c r="C19" s="41">
        <v>2E-3</v>
      </c>
      <c r="D19" s="41">
        <v>1.2999999999999999E-2</v>
      </c>
    </row>
    <row r="20" spans="1:13" x14ac:dyDescent="0.3">
      <c r="A20" s="212"/>
      <c r="B20" s="77">
        <v>6</v>
      </c>
      <c r="C20" s="41">
        <v>2E-3</v>
      </c>
      <c r="D20" s="41">
        <v>1.2E-2</v>
      </c>
    </row>
    <row r="21" spans="1:13" x14ac:dyDescent="0.3">
      <c r="A21" s="212"/>
      <c r="B21" s="77">
        <v>7</v>
      </c>
      <c r="C21" s="41">
        <v>1E-3</v>
      </c>
      <c r="D21" s="41">
        <v>8.0000000000000002E-3</v>
      </c>
    </row>
    <row r="22" spans="1:13" x14ac:dyDescent="0.3">
      <c r="A22" s="212"/>
      <c r="B22" s="77">
        <v>8</v>
      </c>
      <c r="C22" s="41">
        <v>1E-3</v>
      </c>
      <c r="D22" s="41">
        <v>8.0000000000000002E-3</v>
      </c>
    </row>
    <row r="23" spans="1:13" x14ac:dyDescent="0.3">
      <c r="A23" s="212"/>
      <c r="B23" s="77">
        <v>9</v>
      </c>
      <c r="C23" s="41">
        <v>3.0000000000000001E-3</v>
      </c>
      <c r="D23" s="41">
        <v>7.0000000000000001E-3</v>
      </c>
    </row>
    <row r="24" spans="1:13" x14ac:dyDescent="0.3">
      <c r="A24" s="212"/>
      <c r="B24" s="77">
        <v>10</v>
      </c>
      <c r="C24" s="41">
        <v>2E-3</v>
      </c>
      <c r="D24" s="41">
        <v>8.0000000000000002E-3</v>
      </c>
    </row>
    <row r="25" spans="1:13" x14ac:dyDescent="0.3">
      <c r="A25" s="212"/>
      <c r="B25" s="77">
        <v>11</v>
      </c>
      <c r="C25" s="41">
        <v>5.0000000000000001E-3</v>
      </c>
      <c r="D25" s="41">
        <v>6.0000000000000001E-3</v>
      </c>
    </row>
    <row r="26" spans="1:13" x14ac:dyDescent="0.3">
      <c r="A26" s="212"/>
      <c r="B26" s="148">
        <v>12</v>
      </c>
      <c r="C26" s="41">
        <v>3.0000000000000001E-3</v>
      </c>
      <c r="D26" s="41">
        <v>7.0000000000000001E-3</v>
      </c>
    </row>
    <row r="27" spans="1:13" x14ac:dyDescent="0.3">
      <c r="A27" s="220">
        <v>2020</v>
      </c>
      <c r="B27" s="148">
        <v>1</v>
      </c>
      <c r="C27" s="41">
        <v>5.0000000000000001E-3</v>
      </c>
      <c r="D27" s="41">
        <v>1.4E-2</v>
      </c>
    </row>
    <row r="28" spans="1:13" x14ac:dyDescent="0.3">
      <c r="A28" s="221"/>
      <c r="B28" s="148">
        <v>2</v>
      </c>
      <c r="C28" s="41">
        <v>5.0000000000000001E-3</v>
      </c>
      <c r="D28" s="41">
        <v>3.2000000000000001E-2</v>
      </c>
    </row>
    <row r="29" spans="1:13" x14ac:dyDescent="0.3">
      <c r="A29" s="221"/>
      <c r="B29" s="148">
        <v>3</v>
      </c>
      <c r="C29" s="41">
        <v>5.0000000000000001E-3</v>
      </c>
      <c r="D29" s="41">
        <v>3.5000000000000003E-2</v>
      </c>
    </row>
    <row r="31" spans="1:13" ht="15.6" x14ac:dyDescent="0.3">
      <c r="A31" s="206" t="s">
        <v>63</v>
      </c>
      <c r="B31" s="206"/>
      <c r="C31" s="206"/>
      <c r="D31" s="206"/>
    </row>
    <row r="32" spans="1:13" ht="15.6" x14ac:dyDescent="0.3">
      <c r="A32" s="207" t="s">
        <v>177</v>
      </c>
      <c r="B32" s="207"/>
      <c r="C32" s="207"/>
      <c r="D32" s="207"/>
      <c r="J32" s="208" t="s">
        <v>4</v>
      </c>
      <c r="K32" s="208"/>
      <c r="L32" s="208"/>
      <c r="M32" s="208"/>
    </row>
  </sheetData>
  <mergeCells count="7">
    <mergeCell ref="A1:M1"/>
    <mergeCell ref="A31:D31"/>
    <mergeCell ref="A32:D32"/>
    <mergeCell ref="J32:M32"/>
    <mergeCell ref="A3:A14"/>
    <mergeCell ref="A15:A26"/>
    <mergeCell ref="A27:A29"/>
  </mergeCells>
  <hyperlinks>
    <hyperlink ref="J32:M32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35"/>
  <sheetViews>
    <sheetView view="pageBreakPreview" zoomScale="75" zoomScaleNormal="100" zoomScaleSheetLayoutView="75" workbookViewId="0">
      <selection sqref="A1:O1"/>
    </sheetView>
  </sheetViews>
  <sheetFormatPr defaultRowHeight="14.4" x14ac:dyDescent="0.3"/>
  <sheetData>
    <row r="1" spans="1:15" ht="15.6" x14ac:dyDescent="0.3">
      <c r="A1" s="206" t="s">
        <v>265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</row>
    <row r="2" spans="1:15" s="40" customFormat="1" ht="72" x14ac:dyDescent="0.3">
      <c r="A2" s="130" t="s">
        <v>10</v>
      </c>
      <c r="B2" s="130" t="s">
        <v>43</v>
      </c>
      <c r="C2" s="130" t="s">
        <v>225</v>
      </c>
      <c r="D2" s="130" t="s">
        <v>185</v>
      </c>
      <c r="E2" s="130" t="s">
        <v>226</v>
      </c>
      <c r="F2"/>
    </row>
    <row r="3" spans="1:15" x14ac:dyDescent="0.3">
      <c r="A3" s="222">
        <v>2018</v>
      </c>
      <c r="B3" s="119">
        <v>1</v>
      </c>
      <c r="C3" s="55">
        <v>6.0999999999999943E-2</v>
      </c>
      <c r="D3" s="55">
        <v>6.8490493202823757E-2</v>
      </c>
      <c r="E3" s="55">
        <v>5.7999999999999968E-2</v>
      </c>
    </row>
    <row r="4" spans="1:15" x14ac:dyDescent="0.3">
      <c r="A4" s="223"/>
      <c r="B4" s="119">
        <v>2</v>
      </c>
      <c r="C4" s="55">
        <v>5.7999999999999968E-2</v>
      </c>
      <c r="D4" s="55">
        <v>6.5316759064597538E-2</v>
      </c>
      <c r="E4" s="55">
        <v>5.5999999999999946E-2</v>
      </c>
    </row>
    <row r="5" spans="1:15" x14ac:dyDescent="0.3">
      <c r="A5" s="223"/>
      <c r="B5" s="119">
        <v>3</v>
      </c>
      <c r="C5" s="55">
        <v>5.9000000000000059E-2</v>
      </c>
      <c r="D5" s="55">
        <v>6.5634890686854561E-2</v>
      </c>
      <c r="E5" s="55">
        <v>5.5999999999999946E-2</v>
      </c>
    </row>
    <row r="6" spans="1:15" x14ac:dyDescent="0.3">
      <c r="A6" s="223"/>
      <c r="B6" s="119">
        <v>4</v>
      </c>
      <c r="C6" s="55">
        <v>0.06</v>
      </c>
      <c r="D6" s="55">
        <v>6.4998437437390214E-2</v>
      </c>
      <c r="E6" s="55">
        <v>5.5999999999999946E-2</v>
      </c>
    </row>
    <row r="7" spans="1:15" x14ac:dyDescent="0.3">
      <c r="A7" s="223"/>
      <c r="B7" s="119">
        <v>5</v>
      </c>
      <c r="C7" s="55">
        <v>6.2000000000000027E-2</v>
      </c>
      <c r="D7" s="55">
        <v>6.1819337624144308E-2</v>
      </c>
      <c r="E7" s="55">
        <v>5.5E-2</v>
      </c>
    </row>
    <row r="8" spans="1:15" x14ac:dyDescent="0.3">
      <c r="A8" s="223"/>
      <c r="B8" s="119">
        <v>6</v>
      </c>
      <c r="C8" s="55">
        <v>6.2999999999999973E-2</v>
      </c>
      <c r="D8" s="55">
        <v>5.9335578908531375E-2</v>
      </c>
      <c r="E8" s="55">
        <v>5.5E-2</v>
      </c>
    </row>
    <row r="9" spans="1:15" x14ac:dyDescent="0.3">
      <c r="A9" s="223"/>
      <c r="B9" s="119">
        <v>7</v>
      </c>
      <c r="C9" s="55">
        <v>6.2999999999999973E-2</v>
      </c>
      <c r="D9" s="55">
        <v>5.9335578908531514E-2</v>
      </c>
      <c r="E9" s="55">
        <v>5.5E-2</v>
      </c>
    </row>
    <row r="10" spans="1:15" x14ac:dyDescent="0.3">
      <c r="A10" s="223"/>
      <c r="B10" s="119">
        <v>8</v>
      </c>
      <c r="C10" s="55">
        <v>5.9000000000000059E-2</v>
      </c>
      <c r="D10" s="55">
        <v>6.0393856210138638E-2</v>
      </c>
      <c r="E10" s="55">
        <v>5.2999999999999971E-2</v>
      </c>
    </row>
    <row r="11" spans="1:15" x14ac:dyDescent="0.3">
      <c r="A11" s="223"/>
      <c r="B11" s="119">
        <v>9</v>
      </c>
      <c r="C11" s="55">
        <v>6.2000000000000027E-2</v>
      </c>
      <c r="D11" s="55">
        <v>6.1451078399779958E-2</v>
      </c>
      <c r="E11" s="55">
        <v>5.4000000000000055E-2</v>
      </c>
    </row>
    <row r="12" spans="1:15" x14ac:dyDescent="0.3">
      <c r="A12" s="223"/>
      <c r="B12" s="119">
        <v>10</v>
      </c>
      <c r="C12" s="55">
        <v>6.2999999999999973E-2</v>
      </c>
      <c r="D12" s="55">
        <v>5.3372425336936972E-2</v>
      </c>
      <c r="E12" s="55">
        <v>5.2999999999999971E-2</v>
      </c>
    </row>
    <row r="13" spans="1:15" x14ac:dyDescent="0.3">
      <c r="A13" s="223"/>
      <c r="B13" s="119">
        <v>11</v>
      </c>
      <c r="C13" s="55">
        <v>6.7999999999999977E-2</v>
      </c>
      <c r="D13" s="55">
        <v>5.338286934714262E-2</v>
      </c>
      <c r="E13" s="55">
        <v>5.4000000000000055E-2</v>
      </c>
    </row>
    <row r="14" spans="1:15" x14ac:dyDescent="0.3">
      <c r="A14" s="224"/>
      <c r="B14" s="119">
        <v>12</v>
      </c>
      <c r="C14" s="55">
        <v>6.7000000000000032E-2</v>
      </c>
      <c r="D14" s="55">
        <v>5.3069051213275598E-2</v>
      </c>
      <c r="E14" s="55">
        <v>5.4000000000000055E-2</v>
      </c>
    </row>
    <row r="15" spans="1:15" x14ac:dyDescent="0.3">
      <c r="A15" s="212">
        <v>2019</v>
      </c>
      <c r="B15" s="119">
        <v>1</v>
      </c>
      <c r="C15" s="55">
        <v>6.9000000000000061E-2</v>
      </c>
      <c r="D15" s="55">
        <v>5.2336080808732394E-2</v>
      </c>
      <c r="E15" s="55">
        <v>5.2999999999999971E-2</v>
      </c>
    </row>
    <row r="16" spans="1:15" x14ac:dyDescent="0.3">
      <c r="A16" s="212"/>
      <c r="B16" s="119">
        <v>2</v>
      </c>
      <c r="C16" s="55">
        <v>7.0999999999999938E-2</v>
      </c>
      <c r="D16" s="55">
        <v>4.8000000000000001E-2</v>
      </c>
      <c r="E16" s="55">
        <v>0.05</v>
      </c>
    </row>
    <row r="17" spans="1:15" x14ac:dyDescent="0.3">
      <c r="A17" s="212"/>
      <c r="B17" s="119">
        <v>3</v>
      </c>
      <c r="C17" s="55">
        <v>7.0999999999999938E-2</v>
      </c>
      <c r="D17" s="55">
        <v>4.8000000000000001E-2</v>
      </c>
      <c r="E17" s="55">
        <v>4.9000000000000057E-2</v>
      </c>
    </row>
    <row r="18" spans="1:15" x14ac:dyDescent="0.3">
      <c r="A18" s="212"/>
      <c r="B18" s="119">
        <v>4</v>
      </c>
      <c r="C18" s="55">
        <v>7.2999999999999968E-2</v>
      </c>
      <c r="D18" s="55">
        <v>4.9000000000000002E-2</v>
      </c>
      <c r="E18" s="55">
        <v>4.9000000000000057E-2</v>
      </c>
    </row>
    <row r="19" spans="1:15" x14ac:dyDescent="0.3">
      <c r="A19" s="212"/>
      <c r="B19" s="119">
        <v>5</v>
      </c>
      <c r="C19" s="55">
        <v>7.4999999999999997E-2</v>
      </c>
      <c r="D19" s="55">
        <v>5.2999999999999999E-2</v>
      </c>
      <c r="E19" s="55">
        <v>5.0999999999999941E-2</v>
      </c>
    </row>
    <row r="20" spans="1:15" x14ac:dyDescent="0.3">
      <c r="A20" s="212"/>
      <c r="B20" s="119">
        <v>6</v>
      </c>
      <c r="C20" s="55">
        <v>7.7000000000000027E-2</v>
      </c>
      <c r="D20" s="55">
        <v>5.3999999999999999E-2</v>
      </c>
      <c r="E20" s="55">
        <v>5.2999999999999971E-2</v>
      </c>
    </row>
    <row r="21" spans="1:15" x14ac:dyDescent="0.3">
      <c r="A21" s="212"/>
      <c r="B21" s="119">
        <v>7</v>
      </c>
      <c r="C21" s="55">
        <v>7.7000000000000027E-2</v>
      </c>
      <c r="D21" s="55">
        <v>5.3999999999999999E-2</v>
      </c>
      <c r="E21" s="55">
        <v>5.2999999999999971E-2</v>
      </c>
    </row>
    <row r="22" spans="1:15" x14ac:dyDescent="0.3">
      <c r="A22" s="212"/>
      <c r="B22" s="119">
        <v>8</v>
      </c>
      <c r="C22" s="55">
        <v>7.9000000000000056E-2</v>
      </c>
      <c r="D22" s="55">
        <v>5.5E-2</v>
      </c>
      <c r="E22" s="55">
        <v>5.4000000000000055E-2</v>
      </c>
    </row>
    <row r="23" spans="1:15" x14ac:dyDescent="0.3">
      <c r="A23" s="212"/>
      <c r="B23" s="119">
        <v>9</v>
      </c>
      <c r="C23" s="55">
        <v>7.7000000000000027E-2</v>
      </c>
      <c r="D23" s="55">
        <v>5.2999999999999999E-2</v>
      </c>
      <c r="E23" s="55">
        <v>5.2999999999999971E-2</v>
      </c>
    </row>
    <row r="24" spans="1:15" x14ac:dyDescent="0.3">
      <c r="A24" s="212"/>
      <c r="B24" s="119">
        <v>10</v>
      </c>
      <c r="C24" s="55">
        <v>7.5999999999999943E-2</v>
      </c>
      <c r="D24" s="55">
        <v>5.5E-2</v>
      </c>
      <c r="E24" s="55">
        <v>5.4000000000000055E-2</v>
      </c>
    </row>
    <row r="25" spans="1:15" x14ac:dyDescent="0.3">
      <c r="A25" s="212"/>
      <c r="B25" s="118">
        <v>11</v>
      </c>
      <c r="C25" s="55">
        <v>7.2999999999999995E-2</v>
      </c>
      <c r="D25" s="55">
        <v>5.3999999999999999E-2</v>
      </c>
      <c r="E25" s="55">
        <v>5.2000000000000025E-2</v>
      </c>
    </row>
    <row r="26" spans="1:15" x14ac:dyDescent="0.3">
      <c r="A26" s="212"/>
      <c r="B26" s="118">
        <v>12</v>
      </c>
      <c r="C26" s="55">
        <v>7.2999999999999995E-2</v>
      </c>
      <c r="D26" s="55">
        <v>5.3999999999999999E-2</v>
      </c>
      <c r="E26" s="55">
        <v>5.2000000000000025E-2</v>
      </c>
    </row>
    <row r="27" spans="1:15" x14ac:dyDescent="0.3">
      <c r="A27" s="212">
        <v>2020</v>
      </c>
      <c r="B27" s="118">
        <v>1</v>
      </c>
      <c r="C27" s="55">
        <v>7.1999999999999995E-2</v>
      </c>
      <c r="D27" s="55">
        <v>5.6000000000000001E-2</v>
      </c>
      <c r="E27" s="55">
        <v>5.2999999999999971E-2</v>
      </c>
    </row>
    <row r="28" spans="1:15" x14ac:dyDescent="0.3">
      <c r="A28" s="212"/>
      <c r="B28" s="118">
        <v>2</v>
      </c>
      <c r="C28" s="55">
        <v>7.0000000000000007E-2</v>
      </c>
      <c r="D28" s="55">
        <v>0.06</v>
      </c>
      <c r="E28" s="55">
        <v>5.5E-2</v>
      </c>
    </row>
    <row r="29" spans="1:15" x14ac:dyDescent="0.3">
      <c r="A29" s="212"/>
      <c r="B29" s="118">
        <v>3</v>
      </c>
      <c r="C29" s="178">
        <v>7.2999999999999995E-2</v>
      </c>
      <c r="D29" s="178">
        <v>6.4000000000000001E-2</v>
      </c>
      <c r="E29" s="178">
        <v>5.8000000000000003E-2</v>
      </c>
    </row>
    <row r="31" spans="1:15" ht="15" customHeight="1" x14ac:dyDescent="0.3">
      <c r="A31" s="225" t="s">
        <v>201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</row>
    <row r="32" spans="1:15" x14ac:dyDescent="0.3">
      <c r="A32" s="226" t="s">
        <v>224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</row>
    <row r="33" spans="1:15" x14ac:dyDescent="0.3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</row>
    <row r="34" spans="1:15" ht="15.6" x14ac:dyDescent="0.3">
      <c r="A34" s="206" t="s">
        <v>63</v>
      </c>
      <c r="B34" s="206"/>
      <c r="C34" s="206"/>
      <c r="D34" s="206"/>
    </row>
    <row r="35" spans="1:15" ht="15.6" x14ac:dyDescent="0.3">
      <c r="A35" s="207" t="s">
        <v>182</v>
      </c>
      <c r="B35" s="207"/>
      <c r="C35" s="207"/>
      <c r="D35" s="207"/>
      <c r="J35" s="218" t="s">
        <v>4</v>
      </c>
      <c r="K35" s="218"/>
      <c r="L35" s="218"/>
      <c r="M35" s="218"/>
      <c r="N35" s="218"/>
      <c r="O35" s="218"/>
    </row>
  </sheetData>
  <mergeCells count="9">
    <mergeCell ref="A34:D34"/>
    <mergeCell ref="A35:D35"/>
    <mergeCell ref="J35:O35"/>
    <mergeCell ref="A1:O1"/>
    <mergeCell ref="A3:A14"/>
    <mergeCell ref="A15:A26"/>
    <mergeCell ref="A31:O31"/>
    <mergeCell ref="A32:O32"/>
    <mergeCell ref="A27:A29"/>
  </mergeCells>
  <hyperlinks>
    <hyperlink ref="J35:O35" location="Содержание!A1" display="Содержание"/>
  </hyperlinks>
  <pageMargins left="0.7" right="0.7" top="0.75" bottom="0.75" header="0.3" footer="0.3"/>
  <pageSetup paperSize="9" scale="6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2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4" max="4" width="11.5546875" customWidth="1"/>
    <col min="5" max="5" width="18.44140625" customWidth="1"/>
    <col min="6" max="6" width="17.6640625" customWidth="1"/>
  </cols>
  <sheetData>
    <row r="1" spans="1:13" ht="15.6" x14ac:dyDescent="0.3">
      <c r="A1" s="206" t="s">
        <v>266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28.8" x14ac:dyDescent="0.3">
      <c r="A2" s="107" t="s">
        <v>10</v>
      </c>
      <c r="B2" s="107" t="s">
        <v>43</v>
      </c>
      <c r="C2" s="109" t="s">
        <v>47</v>
      </c>
      <c r="D2" s="109" t="s">
        <v>48</v>
      </c>
    </row>
    <row r="3" spans="1:13" x14ac:dyDescent="0.3">
      <c r="A3" s="212">
        <v>2018</v>
      </c>
      <c r="B3" s="121" t="s">
        <v>35</v>
      </c>
      <c r="C3" s="17">
        <v>6.8000000000000005E-2</v>
      </c>
      <c r="D3" s="17">
        <v>6.6000000000000003E-2</v>
      </c>
      <c r="F3" s="16"/>
    </row>
    <row r="4" spans="1:13" x14ac:dyDescent="0.3">
      <c r="A4" s="212"/>
      <c r="B4" s="120" t="s">
        <v>31</v>
      </c>
      <c r="C4" s="17">
        <v>6.5000000000000002E-2</v>
      </c>
      <c r="D4" s="17">
        <v>0.06</v>
      </c>
    </row>
    <row r="5" spans="1:13" x14ac:dyDescent="0.3">
      <c r="A5" s="212"/>
      <c r="B5" s="120" t="s">
        <v>205</v>
      </c>
      <c r="C5" s="17">
        <v>6.6000000000000003E-2</v>
      </c>
      <c r="D5" s="17">
        <v>5.7999999999999996E-2</v>
      </c>
    </row>
    <row r="6" spans="1:13" x14ac:dyDescent="0.3">
      <c r="A6" s="212"/>
      <c r="B6" s="120" t="s">
        <v>30</v>
      </c>
      <c r="C6" s="17">
        <v>6.5000000000000002E-2</v>
      </c>
      <c r="D6" s="17">
        <v>6.3E-2</v>
      </c>
    </row>
    <row r="7" spans="1:13" x14ac:dyDescent="0.3">
      <c r="A7" s="212"/>
      <c r="B7" s="120" t="s">
        <v>29</v>
      </c>
      <c r="C7" s="17">
        <v>6.2E-2</v>
      </c>
      <c r="D7" s="17">
        <v>0.06</v>
      </c>
    </row>
    <row r="8" spans="1:13" x14ac:dyDescent="0.3">
      <c r="A8" s="212"/>
      <c r="B8" s="120" t="s">
        <v>204</v>
      </c>
      <c r="C8" s="17">
        <v>5.9000000000000004E-2</v>
      </c>
      <c r="D8" s="17">
        <v>0.06</v>
      </c>
    </row>
    <row r="9" spans="1:13" x14ac:dyDescent="0.3">
      <c r="A9" s="212"/>
      <c r="B9" s="120" t="s">
        <v>203</v>
      </c>
      <c r="C9" s="17">
        <v>5.9000000000000004E-2</v>
      </c>
      <c r="D9" s="17">
        <v>5.5999999999999994E-2</v>
      </c>
    </row>
    <row r="10" spans="1:13" x14ac:dyDescent="0.3">
      <c r="A10" s="212"/>
      <c r="B10" s="120" t="s">
        <v>34</v>
      </c>
      <c r="C10" s="17">
        <v>0.06</v>
      </c>
      <c r="D10" s="17">
        <v>5.9000000000000004E-2</v>
      </c>
    </row>
    <row r="11" spans="1:13" x14ac:dyDescent="0.3">
      <c r="A11" s="212"/>
      <c r="B11" s="120" t="s">
        <v>202</v>
      </c>
      <c r="C11" s="17">
        <v>6.0999999999999999E-2</v>
      </c>
      <c r="D11" s="17">
        <v>6.4000000000000001E-2</v>
      </c>
    </row>
    <row r="12" spans="1:13" x14ac:dyDescent="0.3">
      <c r="A12" s="212"/>
      <c r="B12" s="120" t="s">
        <v>33</v>
      </c>
      <c r="C12" s="17">
        <v>5.2999999999999999E-2</v>
      </c>
      <c r="D12" s="17">
        <v>6.3E-2</v>
      </c>
    </row>
    <row r="13" spans="1:13" x14ac:dyDescent="0.3">
      <c r="A13" s="212"/>
      <c r="B13" s="120" t="s">
        <v>32</v>
      </c>
      <c r="C13" s="17">
        <v>5.2999999999999999E-2</v>
      </c>
      <c r="D13" s="17">
        <v>5.2999999999999999E-2</v>
      </c>
    </row>
    <row r="14" spans="1:13" x14ac:dyDescent="0.3">
      <c r="A14" s="212"/>
      <c r="B14" s="120" t="s">
        <v>207</v>
      </c>
      <c r="C14" s="17">
        <v>5.2999999999999999E-2</v>
      </c>
      <c r="D14" s="17">
        <v>0.05</v>
      </c>
    </row>
    <row r="15" spans="1:13" x14ac:dyDescent="0.3">
      <c r="A15" s="227">
        <v>2019</v>
      </c>
      <c r="B15" s="120" t="s">
        <v>206</v>
      </c>
      <c r="C15" s="17">
        <v>5.2000000000000005E-2</v>
      </c>
      <c r="D15" s="17">
        <v>4.7E-2</v>
      </c>
    </row>
    <row r="16" spans="1:13" x14ac:dyDescent="0.3">
      <c r="A16" s="228"/>
      <c r="B16" s="120" t="s">
        <v>31</v>
      </c>
      <c r="C16" s="17">
        <v>4.8000000000000001E-2</v>
      </c>
      <c r="D16" s="17">
        <v>4.7E-2</v>
      </c>
    </row>
    <row r="17" spans="1:13" x14ac:dyDescent="0.3">
      <c r="A17" s="228"/>
      <c r="B17" s="120" t="s">
        <v>205</v>
      </c>
      <c r="C17" s="17">
        <v>4.8000000000000001E-2</v>
      </c>
      <c r="D17" s="17">
        <v>4.4999999999999998E-2</v>
      </c>
    </row>
    <row r="18" spans="1:13" x14ac:dyDescent="0.3">
      <c r="A18" s="228"/>
      <c r="B18" s="120" t="s">
        <v>30</v>
      </c>
      <c r="C18" s="17">
        <v>4.9000000000000002E-2</v>
      </c>
      <c r="D18" s="17">
        <v>4.4999999999999998E-2</v>
      </c>
    </row>
    <row r="19" spans="1:13" x14ac:dyDescent="0.3">
      <c r="A19" s="228"/>
      <c r="B19" s="107" t="s">
        <v>29</v>
      </c>
      <c r="C19" s="17">
        <v>5.2999999999999999E-2</v>
      </c>
      <c r="D19" s="17">
        <v>4.7E-2</v>
      </c>
    </row>
    <row r="20" spans="1:13" x14ac:dyDescent="0.3">
      <c r="A20" s="228"/>
      <c r="B20" s="107" t="s">
        <v>204</v>
      </c>
      <c r="C20" s="17">
        <v>5.4000000000000006E-2</v>
      </c>
      <c r="D20" s="17">
        <v>5.4000000000000006E-2</v>
      </c>
    </row>
    <row r="21" spans="1:13" x14ac:dyDescent="0.3">
      <c r="A21" s="228"/>
      <c r="B21" s="107" t="s">
        <v>203</v>
      </c>
      <c r="C21" s="17">
        <v>5.4000000000000006E-2</v>
      </c>
      <c r="D21" s="17">
        <v>5.4000000000000006E-2</v>
      </c>
    </row>
    <row r="22" spans="1:13" x14ac:dyDescent="0.3">
      <c r="A22" s="228"/>
      <c r="B22" s="108" t="s">
        <v>34</v>
      </c>
      <c r="C22" s="44">
        <v>5.5E-2</v>
      </c>
      <c r="D22" s="44">
        <v>5.2999999999999999E-2</v>
      </c>
    </row>
    <row r="23" spans="1:13" x14ac:dyDescent="0.3">
      <c r="A23" s="228"/>
      <c r="B23" s="108" t="s">
        <v>202</v>
      </c>
      <c r="C23" s="44">
        <v>5.2999999999999999E-2</v>
      </c>
      <c r="D23" s="44">
        <v>5.3999999999999999E-2</v>
      </c>
    </row>
    <row r="24" spans="1:13" x14ac:dyDescent="0.3">
      <c r="A24" s="228"/>
      <c r="B24" s="108" t="s">
        <v>33</v>
      </c>
      <c r="C24" s="44">
        <v>5.5E-2</v>
      </c>
      <c r="D24" s="44">
        <v>5.6000000000000001E-2</v>
      </c>
    </row>
    <row r="25" spans="1:13" x14ac:dyDescent="0.3">
      <c r="A25" s="228"/>
      <c r="B25" s="120" t="s">
        <v>32</v>
      </c>
      <c r="C25" s="126">
        <v>5.4000000000000006E-2</v>
      </c>
      <c r="D25" s="126">
        <v>5.7999999999999996E-2</v>
      </c>
    </row>
    <row r="26" spans="1:13" x14ac:dyDescent="0.3">
      <c r="A26" s="228"/>
      <c r="B26" s="120" t="s">
        <v>207</v>
      </c>
      <c r="C26" s="126">
        <v>5.3999999999999999E-2</v>
      </c>
      <c r="D26" s="126">
        <v>5.6000000000000001E-2</v>
      </c>
    </row>
    <row r="27" spans="1:13" x14ac:dyDescent="0.3">
      <c r="A27" s="227">
        <v>2020</v>
      </c>
      <c r="B27" s="120" t="s">
        <v>206</v>
      </c>
      <c r="C27" s="127">
        <v>5.6000000000000001E-2</v>
      </c>
      <c r="D27" s="127">
        <v>5.0999999999999997E-2</v>
      </c>
    </row>
    <row r="28" spans="1:13" x14ac:dyDescent="0.3">
      <c r="A28" s="228"/>
      <c r="B28" s="120" t="s">
        <v>31</v>
      </c>
      <c r="C28" s="127">
        <v>0.06</v>
      </c>
      <c r="D28" s="127">
        <v>5.1999999999999998E-2</v>
      </c>
    </row>
    <row r="29" spans="1:13" x14ac:dyDescent="0.3">
      <c r="A29" s="229"/>
      <c r="B29" s="120" t="s">
        <v>205</v>
      </c>
      <c r="C29" s="169">
        <v>6.4000000000000001E-2</v>
      </c>
      <c r="D29" s="169">
        <v>6.4000000000000001E-2</v>
      </c>
    </row>
    <row r="30" spans="1:13" x14ac:dyDescent="0.3">
      <c r="B30" s="168"/>
      <c r="C30" s="75"/>
      <c r="D30" s="75"/>
    </row>
    <row r="31" spans="1:13" ht="15.6" x14ac:dyDescent="0.3">
      <c r="A31" s="206" t="s">
        <v>63</v>
      </c>
      <c r="B31" s="206"/>
      <c r="C31" s="206"/>
      <c r="D31" s="206"/>
    </row>
    <row r="32" spans="1:13" ht="15.6" x14ac:dyDescent="0.3">
      <c r="A32" s="207" t="s">
        <v>188</v>
      </c>
      <c r="B32" s="207"/>
      <c r="C32" s="207"/>
      <c r="D32" s="207"/>
      <c r="J32" s="208" t="s">
        <v>4</v>
      </c>
      <c r="K32" s="208"/>
      <c r="L32" s="208"/>
      <c r="M32" s="208"/>
    </row>
  </sheetData>
  <mergeCells count="7">
    <mergeCell ref="A1:M1"/>
    <mergeCell ref="A31:D31"/>
    <mergeCell ref="A32:D32"/>
    <mergeCell ref="J32:M32"/>
    <mergeCell ref="A3:A14"/>
    <mergeCell ref="A15:A26"/>
    <mergeCell ref="A27:A29"/>
  </mergeCells>
  <hyperlinks>
    <hyperlink ref="J32:M32" location="Мазмұны!A1" display="Мазмұны"/>
  </hyperlinks>
  <pageMargins left="0.7" right="0.7" top="0.75" bottom="0.75" header="0.3" footer="0.3"/>
  <pageSetup paperSize="9" scale="6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33"/>
  <sheetViews>
    <sheetView view="pageBreakPreview" zoomScale="75" zoomScaleNormal="100" zoomScaleSheetLayoutView="75" workbookViewId="0">
      <selection sqref="A1:O1"/>
    </sheetView>
  </sheetViews>
  <sheetFormatPr defaultRowHeight="14.4" x14ac:dyDescent="0.3"/>
  <cols>
    <col min="3" max="3" width="13.44140625" customWidth="1"/>
    <col min="5" max="5" width="11.88671875" customWidth="1"/>
    <col min="6" max="6" width="14.88671875" customWidth="1"/>
    <col min="7" max="7" width="11.44140625" customWidth="1"/>
    <col min="8" max="8" width="14.33203125" customWidth="1"/>
  </cols>
  <sheetData>
    <row r="1" spans="1:15" ht="15.6" x14ac:dyDescent="0.3">
      <c r="A1" s="230" t="s">
        <v>267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</row>
    <row r="2" spans="1:15" x14ac:dyDescent="0.3">
      <c r="A2" s="231" t="s">
        <v>42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5" ht="54" customHeight="1" x14ac:dyDescent="0.3">
      <c r="A3" s="107" t="s">
        <v>10</v>
      </c>
      <c r="B3" s="107" t="s">
        <v>43</v>
      </c>
      <c r="C3" s="14" t="s">
        <v>41</v>
      </c>
      <c r="D3" s="14" t="s">
        <v>40</v>
      </c>
      <c r="E3" s="14" t="s">
        <v>39</v>
      </c>
      <c r="F3" s="14" t="s">
        <v>38</v>
      </c>
      <c r="G3" s="14" t="s">
        <v>37</v>
      </c>
      <c r="H3" s="14" t="s">
        <v>36</v>
      </c>
    </row>
    <row r="4" spans="1:15" x14ac:dyDescent="0.3">
      <c r="A4" s="212">
        <v>2018</v>
      </c>
      <c r="B4" s="121" t="s">
        <v>35</v>
      </c>
      <c r="C4" s="107">
        <v>19</v>
      </c>
      <c r="D4" s="107">
        <v>38</v>
      </c>
      <c r="E4" s="107">
        <v>16</v>
      </c>
      <c r="F4" s="107">
        <v>7</v>
      </c>
      <c r="G4" s="107">
        <v>3</v>
      </c>
      <c r="H4" s="107">
        <v>18</v>
      </c>
    </row>
    <row r="5" spans="1:15" x14ac:dyDescent="0.3">
      <c r="A5" s="212"/>
      <c r="B5" s="120" t="s">
        <v>31</v>
      </c>
      <c r="C5" s="107">
        <v>16</v>
      </c>
      <c r="D5" s="107">
        <v>39</v>
      </c>
      <c r="E5" s="107">
        <v>19</v>
      </c>
      <c r="F5" s="107">
        <v>6</v>
      </c>
      <c r="G5" s="107">
        <v>3</v>
      </c>
      <c r="H5" s="107">
        <v>18</v>
      </c>
    </row>
    <row r="6" spans="1:15" x14ac:dyDescent="0.3">
      <c r="A6" s="212"/>
      <c r="B6" s="120" t="s">
        <v>205</v>
      </c>
      <c r="C6" s="107">
        <v>15</v>
      </c>
      <c r="D6" s="107">
        <v>45</v>
      </c>
      <c r="E6" s="107">
        <v>16</v>
      </c>
      <c r="F6" s="107">
        <v>7</v>
      </c>
      <c r="G6" s="107">
        <v>2</v>
      </c>
      <c r="H6" s="107">
        <v>14</v>
      </c>
    </row>
    <row r="7" spans="1:15" x14ac:dyDescent="0.3">
      <c r="A7" s="212"/>
      <c r="B7" s="120" t="s">
        <v>30</v>
      </c>
      <c r="C7" s="107">
        <v>20</v>
      </c>
      <c r="D7" s="107">
        <v>39</v>
      </c>
      <c r="E7" s="107">
        <v>16</v>
      </c>
      <c r="F7" s="107">
        <v>6</v>
      </c>
      <c r="G7" s="107">
        <v>2</v>
      </c>
      <c r="H7" s="107">
        <v>16</v>
      </c>
    </row>
    <row r="8" spans="1:15" x14ac:dyDescent="0.3">
      <c r="A8" s="212"/>
      <c r="B8" s="120" t="s">
        <v>29</v>
      </c>
      <c r="C8" s="107">
        <v>18</v>
      </c>
      <c r="D8" s="107">
        <v>44</v>
      </c>
      <c r="E8" s="107">
        <v>15</v>
      </c>
      <c r="F8" s="107">
        <v>8</v>
      </c>
      <c r="G8" s="107">
        <v>2</v>
      </c>
      <c r="H8" s="107">
        <v>15</v>
      </c>
    </row>
    <row r="9" spans="1:15" x14ac:dyDescent="0.3">
      <c r="A9" s="212"/>
      <c r="B9" s="120" t="s">
        <v>204</v>
      </c>
      <c r="C9" s="107">
        <v>19</v>
      </c>
      <c r="D9" s="107">
        <v>41</v>
      </c>
      <c r="E9" s="107">
        <v>14</v>
      </c>
      <c r="F9" s="107">
        <v>6</v>
      </c>
      <c r="G9" s="107">
        <v>3</v>
      </c>
      <c r="H9" s="107">
        <v>18</v>
      </c>
    </row>
    <row r="10" spans="1:15" x14ac:dyDescent="0.3">
      <c r="A10" s="212"/>
      <c r="B10" s="120" t="s">
        <v>203</v>
      </c>
      <c r="C10" s="107">
        <v>20</v>
      </c>
      <c r="D10" s="107">
        <v>39</v>
      </c>
      <c r="E10" s="107">
        <v>16</v>
      </c>
      <c r="F10" s="107">
        <v>7</v>
      </c>
      <c r="G10" s="107">
        <v>2</v>
      </c>
      <c r="H10" s="107">
        <v>17</v>
      </c>
    </row>
    <row r="11" spans="1:15" x14ac:dyDescent="0.3">
      <c r="A11" s="212"/>
      <c r="B11" s="120" t="s">
        <v>34</v>
      </c>
      <c r="C11" s="107">
        <v>23</v>
      </c>
      <c r="D11" s="107">
        <v>40</v>
      </c>
      <c r="E11" s="107">
        <v>16</v>
      </c>
      <c r="F11" s="107">
        <v>6</v>
      </c>
      <c r="G11" s="107">
        <v>2</v>
      </c>
      <c r="H11" s="107">
        <v>14</v>
      </c>
    </row>
    <row r="12" spans="1:15" x14ac:dyDescent="0.3">
      <c r="A12" s="212"/>
      <c r="B12" s="120" t="s">
        <v>202</v>
      </c>
      <c r="C12" s="107">
        <v>28</v>
      </c>
      <c r="D12" s="107">
        <v>35</v>
      </c>
      <c r="E12" s="107">
        <v>15</v>
      </c>
      <c r="F12" s="107">
        <v>5</v>
      </c>
      <c r="G12" s="107">
        <v>2</v>
      </c>
      <c r="H12" s="107">
        <v>16</v>
      </c>
    </row>
    <row r="13" spans="1:15" x14ac:dyDescent="0.3">
      <c r="A13" s="212"/>
      <c r="B13" s="120" t="s">
        <v>33</v>
      </c>
      <c r="C13" s="107">
        <v>25</v>
      </c>
      <c r="D13" s="107">
        <v>37</v>
      </c>
      <c r="E13" s="107">
        <v>16</v>
      </c>
      <c r="F13" s="107">
        <v>4</v>
      </c>
      <c r="G13" s="107">
        <v>2</v>
      </c>
      <c r="H13" s="107">
        <v>17</v>
      </c>
    </row>
    <row r="14" spans="1:15" x14ac:dyDescent="0.3">
      <c r="A14" s="212"/>
      <c r="B14" s="120" t="s">
        <v>32</v>
      </c>
      <c r="C14" s="107">
        <v>23</v>
      </c>
      <c r="D14" s="107">
        <v>38</v>
      </c>
      <c r="E14" s="107">
        <v>16</v>
      </c>
      <c r="F14" s="107">
        <v>4</v>
      </c>
      <c r="G14" s="107">
        <v>2</v>
      </c>
      <c r="H14" s="107">
        <v>17</v>
      </c>
    </row>
    <row r="15" spans="1:15" x14ac:dyDescent="0.3">
      <c r="A15" s="212"/>
      <c r="B15" s="120" t="s">
        <v>207</v>
      </c>
      <c r="C15" s="107">
        <v>20</v>
      </c>
      <c r="D15" s="107">
        <v>38</v>
      </c>
      <c r="E15" s="107">
        <v>16</v>
      </c>
      <c r="F15" s="107">
        <v>5</v>
      </c>
      <c r="G15" s="107">
        <v>4</v>
      </c>
      <c r="H15" s="107">
        <v>16</v>
      </c>
    </row>
    <row r="16" spans="1:15" x14ac:dyDescent="0.3">
      <c r="A16" s="209">
        <v>2019</v>
      </c>
      <c r="B16" s="120" t="s">
        <v>206</v>
      </c>
      <c r="C16" s="107">
        <v>17</v>
      </c>
      <c r="D16" s="107">
        <v>38</v>
      </c>
      <c r="E16" s="107">
        <v>17</v>
      </c>
      <c r="F16" s="107">
        <v>6</v>
      </c>
      <c r="G16" s="107">
        <v>4</v>
      </c>
      <c r="H16" s="107">
        <v>18</v>
      </c>
    </row>
    <row r="17" spans="1:8" x14ac:dyDescent="0.3">
      <c r="A17" s="210"/>
      <c r="B17" s="120" t="s">
        <v>31</v>
      </c>
      <c r="C17" s="107">
        <v>18</v>
      </c>
      <c r="D17" s="107">
        <v>41</v>
      </c>
      <c r="E17" s="107">
        <v>16</v>
      </c>
      <c r="F17" s="107">
        <v>7</v>
      </c>
      <c r="G17" s="107">
        <v>3</v>
      </c>
      <c r="H17" s="107">
        <v>15</v>
      </c>
    </row>
    <row r="18" spans="1:8" x14ac:dyDescent="0.3">
      <c r="A18" s="210"/>
      <c r="B18" s="120" t="s">
        <v>205</v>
      </c>
      <c r="C18" s="107">
        <v>19</v>
      </c>
      <c r="D18" s="107">
        <v>40</v>
      </c>
      <c r="E18" s="107">
        <v>15</v>
      </c>
      <c r="F18" s="107">
        <v>6</v>
      </c>
      <c r="G18" s="107">
        <v>3</v>
      </c>
      <c r="H18" s="107">
        <v>18</v>
      </c>
    </row>
    <row r="19" spans="1:8" x14ac:dyDescent="0.3">
      <c r="A19" s="210"/>
      <c r="B19" s="120" t="s">
        <v>30</v>
      </c>
      <c r="C19" s="107">
        <v>19</v>
      </c>
      <c r="D19" s="107">
        <v>39</v>
      </c>
      <c r="E19" s="107">
        <v>14</v>
      </c>
      <c r="F19" s="107">
        <v>7</v>
      </c>
      <c r="G19" s="107">
        <v>3</v>
      </c>
      <c r="H19" s="107">
        <v>19</v>
      </c>
    </row>
    <row r="20" spans="1:8" x14ac:dyDescent="0.3">
      <c r="A20" s="210"/>
      <c r="B20" s="107" t="s">
        <v>29</v>
      </c>
      <c r="C20" s="107">
        <v>22</v>
      </c>
      <c r="D20" s="107">
        <v>38</v>
      </c>
      <c r="E20" s="107">
        <v>14</v>
      </c>
      <c r="F20" s="107">
        <v>8</v>
      </c>
      <c r="G20" s="107">
        <v>3</v>
      </c>
      <c r="H20" s="107">
        <v>15</v>
      </c>
    </row>
    <row r="21" spans="1:8" x14ac:dyDescent="0.3">
      <c r="A21" s="210"/>
      <c r="B21" s="107" t="s">
        <v>204</v>
      </c>
      <c r="C21" s="107">
        <v>24</v>
      </c>
      <c r="D21" s="107">
        <v>36</v>
      </c>
      <c r="E21" s="107">
        <v>13</v>
      </c>
      <c r="F21" s="107">
        <v>6</v>
      </c>
      <c r="G21" s="107">
        <v>4</v>
      </c>
      <c r="H21" s="107">
        <v>17</v>
      </c>
    </row>
    <row r="22" spans="1:8" x14ac:dyDescent="0.3">
      <c r="A22" s="210"/>
      <c r="B22" s="107" t="s">
        <v>203</v>
      </c>
      <c r="C22" s="107">
        <v>22</v>
      </c>
      <c r="D22" s="107">
        <v>36</v>
      </c>
      <c r="E22" s="107">
        <v>14</v>
      </c>
      <c r="F22" s="107">
        <v>6</v>
      </c>
      <c r="G22" s="107">
        <v>3</v>
      </c>
      <c r="H22" s="107">
        <v>20</v>
      </c>
    </row>
    <row r="23" spans="1:8" x14ac:dyDescent="0.3">
      <c r="A23" s="210"/>
      <c r="B23" s="107" t="s">
        <v>34</v>
      </c>
      <c r="C23" s="85">
        <v>21.5</v>
      </c>
      <c r="D23" s="85">
        <v>37.1</v>
      </c>
      <c r="E23" s="85">
        <v>13.6</v>
      </c>
      <c r="F23" s="85">
        <v>5.7</v>
      </c>
      <c r="G23" s="85">
        <v>3.1</v>
      </c>
      <c r="H23" s="85">
        <v>19</v>
      </c>
    </row>
    <row r="24" spans="1:8" x14ac:dyDescent="0.3">
      <c r="A24" s="210"/>
      <c r="B24" s="107" t="s">
        <v>202</v>
      </c>
      <c r="C24" s="85">
        <v>22.9</v>
      </c>
      <c r="D24" s="85">
        <v>31</v>
      </c>
      <c r="E24" s="85">
        <v>16.5</v>
      </c>
      <c r="F24" s="85">
        <v>5.5</v>
      </c>
      <c r="G24" s="85">
        <v>2.2999999999999998</v>
      </c>
      <c r="H24" s="85">
        <v>21.8</v>
      </c>
    </row>
    <row r="25" spans="1:8" x14ac:dyDescent="0.3">
      <c r="A25" s="210"/>
      <c r="B25" s="107" t="s">
        <v>33</v>
      </c>
      <c r="C25" s="85">
        <v>25.3</v>
      </c>
      <c r="D25" s="85">
        <v>36.4</v>
      </c>
      <c r="E25" s="85">
        <v>12.8</v>
      </c>
      <c r="F25" s="85">
        <v>5</v>
      </c>
      <c r="G25" s="85">
        <v>2.2000000000000002</v>
      </c>
      <c r="H25" s="85">
        <v>18.3</v>
      </c>
    </row>
    <row r="26" spans="1:8" x14ac:dyDescent="0.3">
      <c r="A26" s="210"/>
      <c r="B26" s="120" t="s">
        <v>32</v>
      </c>
      <c r="C26" s="124">
        <v>25</v>
      </c>
      <c r="D26" s="124">
        <v>34</v>
      </c>
      <c r="E26" s="124">
        <v>13</v>
      </c>
      <c r="F26" s="124">
        <v>5</v>
      </c>
      <c r="G26" s="124">
        <v>3</v>
      </c>
      <c r="H26" s="124">
        <v>20</v>
      </c>
    </row>
    <row r="27" spans="1:8" x14ac:dyDescent="0.3">
      <c r="A27" s="211"/>
      <c r="B27" s="120" t="s">
        <v>207</v>
      </c>
      <c r="C27" s="128">
        <v>25.7</v>
      </c>
      <c r="D27" s="128">
        <v>31.7</v>
      </c>
      <c r="E27" s="128">
        <v>13.2</v>
      </c>
      <c r="F27" s="128">
        <v>5.4</v>
      </c>
      <c r="G27" s="128">
        <v>3.8</v>
      </c>
      <c r="H27" s="128">
        <v>20.2</v>
      </c>
    </row>
    <row r="28" spans="1:8" x14ac:dyDescent="0.3">
      <c r="A28" s="227">
        <v>2020</v>
      </c>
      <c r="B28" s="120" t="s">
        <v>206</v>
      </c>
      <c r="C28" s="128">
        <v>19.100000000000001</v>
      </c>
      <c r="D28" s="128">
        <v>33.799999999999997</v>
      </c>
      <c r="E28" s="128">
        <v>13.4</v>
      </c>
      <c r="F28" s="128">
        <v>7</v>
      </c>
      <c r="G28" s="128">
        <v>3.2</v>
      </c>
      <c r="H28" s="128">
        <v>23.5</v>
      </c>
    </row>
    <row r="29" spans="1:8" x14ac:dyDescent="0.3">
      <c r="A29" s="228"/>
      <c r="B29" s="120" t="s">
        <v>31</v>
      </c>
      <c r="C29" s="128">
        <v>18.3</v>
      </c>
      <c r="D29" s="128">
        <v>34.6</v>
      </c>
      <c r="E29" s="128">
        <v>16.3</v>
      </c>
      <c r="F29" s="128">
        <v>5.6</v>
      </c>
      <c r="G29" s="128">
        <v>2.5</v>
      </c>
      <c r="H29" s="128">
        <v>22.8</v>
      </c>
    </row>
    <row r="30" spans="1:8" x14ac:dyDescent="0.3">
      <c r="A30" s="229"/>
      <c r="B30" s="120" t="s">
        <v>205</v>
      </c>
      <c r="C30" s="128">
        <v>28.2</v>
      </c>
      <c r="D30" s="128">
        <v>28.3</v>
      </c>
      <c r="E30" s="128">
        <v>13.4</v>
      </c>
      <c r="F30" s="128">
        <v>5.5</v>
      </c>
      <c r="G30" s="128">
        <v>4</v>
      </c>
      <c r="H30" s="128">
        <v>20.399999999999999</v>
      </c>
    </row>
    <row r="31" spans="1:8" x14ac:dyDescent="0.3">
      <c r="A31" s="11"/>
      <c r="B31" s="125"/>
      <c r="C31" s="167"/>
      <c r="D31" s="167"/>
      <c r="E31" s="167"/>
      <c r="F31" s="167"/>
      <c r="G31" s="167"/>
      <c r="H31" s="167"/>
    </row>
    <row r="32" spans="1:8" ht="15.6" x14ac:dyDescent="0.3">
      <c r="A32" s="206" t="s">
        <v>63</v>
      </c>
      <c r="B32" s="206"/>
      <c r="C32" s="206"/>
      <c r="D32" s="206"/>
    </row>
    <row r="33" spans="1:15" ht="15.6" x14ac:dyDescent="0.3">
      <c r="A33" s="207" t="s">
        <v>189</v>
      </c>
      <c r="B33" s="207"/>
      <c r="C33" s="207"/>
      <c r="D33" s="207"/>
      <c r="L33" s="208" t="s">
        <v>4</v>
      </c>
      <c r="M33" s="208"/>
      <c r="N33" s="208"/>
      <c r="O33" s="208"/>
    </row>
  </sheetData>
  <mergeCells count="8">
    <mergeCell ref="A1:O1"/>
    <mergeCell ref="A32:D32"/>
    <mergeCell ref="A33:D33"/>
    <mergeCell ref="L33:O33"/>
    <mergeCell ref="A4:A15"/>
    <mergeCell ref="A2:O2"/>
    <mergeCell ref="A16:A27"/>
    <mergeCell ref="A28:A30"/>
  </mergeCells>
  <hyperlinks>
    <hyperlink ref="L33:O33" location="Мазмұны!A1" display="Мазмұны"/>
  </hyperlinks>
  <pageMargins left="0.7" right="0.7" top="0.75" bottom="0.75" header="0.3" footer="0.3"/>
  <pageSetup paperSize="9" scale="5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BreakPreview" zoomScale="75" zoomScaleNormal="75" zoomScaleSheetLayoutView="75" workbookViewId="0">
      <selection sqref="A1:O1"/>
    </sheetView>
  </sheetViews>
  <sheetFormatPr defaultRowHeight="14.4" x14ac:dyDescent="0.3"/>
  <sheetData>
    <row r="1" spans="1:15" ht="15.6" x14ac:dyDescent="0.3">
      <c r="A1" s="206" t="s">
        <v>268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</row>
    <row r="2" spans="1:15" ht="57.6" x14ac:dyDescent="0.3">
      <c r="A2" s="155" t="s">
        <v>10</v>
      </c>
      <c r="B2" s="156" t="s">
        <v>43</v>
      </c>
      <c r="C2" s="157" t="s">
        <v>236</v>
      </c>
      <c r="D2" s="158" t="s">
        <v>48</v>
      </c>
    </row>
    <row r="3" spans="1:15" x14ac:dyDescent="0.3">
      <c r="A3" s="12">
        <v>2018</v>
      </c>
      <c r="B3" s="159">
        <v>1</v>
      </c>
      <c r="C3" s="53">
        <v>0.17913832199546487</v>
      </c>
      <c r="D3" s="53">
        <v>0.16107711138310893</v>
      </c>
    </row>
    <row r="4" spans="1:15" x14ac:dyDescent="0.3">
      <c r="A4" s="12"/>
      <c r="B4" s="159">
        <v>2</v>
      </c>
      <c r="C4" s="53">
        <v>0.17491582491582491</v>
      </c>
      <c r="D4" s="53">
        <v>0.1594755661501788</v>
      </c>
    </row>
    <row r="5" spans="1:15" x14ac:dyDescent="0.3">
      <c r="A5" s="12"/>
      <c r="B5" s="159">
        <v>3</v>
      </c>
      <c r="C5" s="53">
        <v>0.17499999999999999</v>
      </c>
      <c r="D5" s="53">
        <v>0.15459837019790457</v>
      </c>
    </row>
    <row r="6" spans="1:15" x14ac:dyDescent="0.3">
      <c r="A6" s="12"/>
      <c r="B6" s="159">
        <v>4</v>
      </c>
      <c r="C6" s="53">
        <v>0.16753607103218648</v>
      </c>
      <c r="D6" s="53">
        <v>0.1541423570595099</v>
      </c>
    </row>
    <row r="7" spans="1:15" x14ac:dyDescent="0.3">
      <c r="A7" s="12"/>
      <c r="B7" s="159">
        <v>5</v>
      </c>
      <c r="C7" s="53">
        <v>0.15677777777777777</v>
      </c>
      <c r="D7" s="53">
        <v>0.14195804195804196</v>
      </c>
    </row>
    <row r="8" spans="1:15" x14ac:dyDescent="0.3">
      <c r="A8" s="12"/>
      <c r="B8" s="159">
        <v>6</v>
      </c>
      <c r="C8" s="53">
        <v>0.15785634118967454</v>
      </c>
      <c r="D8" s="53">
        <v>0.15095351609058402</v>
      </c>
    </row>
    <row r="9" spans="1:15" x14ac:dyDescent="0.3">
      <c r="A9" s="12"/>
      <c r="B9" s="159">
        <v>7</v>
      </c>
      <c r="C9" s="53">
        <v>0.15828571428571428</v>
      </c>
      <c r="D9" s="53">
        <v>0.15581113801452787</v>
      </c>
    </row>
    <row r="10" spans="1:15" x14ac:dyDescent="0.3">
      <c r="A10" s="12"/>
      <c r="B10" s="159">
        <v>8</v>
      </c>
      <c r="C10" s="53">
        <v>0.16168687982359425</v>
      </c>
      <c r="D10" s="53">
        <v>0.15843857634902414</v>
      </c>
    </row>
    <row r="11" spans="1:15" x14ac:dyDescent="0.3">
      <c r="A11" s="12"/>
      <c r="B11" s="159">
        <v>9</v>
      </c>
      <c r="C11" s="53">
        <v>0.16306256860592758</v>
      </c>
      <c r="D11" s="53">
        <v>0.16370588235294117</v>
      </c>
    </row>
    <row r="12" spans="1:15" x14ac:dyDescent="0.3">
      <c r="A12" s="12"/>
      <c r="B12" s="159">
        <v>10</v>
      </c>
      <c r="C12" s="53">
        <v>0.16541850220264315</v>
      </c>
      <c r="D12" s="53">
        <v>0.15764774044032445</v>
      </c>
    </row>
    <row r="13" spans="1:15" x14ac:dyDescent="0.3">
      <c r="A13" s="12"/>
      <c r="B13" s="159">
        <v>11</v>
      </c>
      <c r="C13" s="53">
        <v>0.16761111111111113</v>
      </c>
      <c r="D13" s="53">
        <v>0.16608391608391607</v>
      </c>
    </row>
    <row r="14" spans="1:15" x14ac:dyDescent="0.3">
      <c r="A14" s="12"/>
      <c r="B14" s="159">
        <v>12</v>
      </c>
      <c r="C14" s="53">
        <v>0.16946564885496185</v>
      </c>
      <c r="D14" s="53">
        <v>0.16295662100456623</v>
      </c>
    </row>
    <row r="15" spans="1:15" x14ac:dyDescent="0.3">
      <c r="A15" s="12">
        <v>2019</v>
      </c>
      <c r="B15" s="159">
        <v>1</v>
      </c>
      <c r="C15" s="53">
        <v>0.16251396648044694</v>
      </c>
      <c r="D15" s="53">
        <v>0.1525029797377831</v>
      </c>
    </row>
    <row r="16" spans="1:15" x14ac:dyDescent="0.3">
      <c r="A16" s="12"/>
      <c r="B16" s="159">
        <v>2</v>
      </c>
      <c r="C16" s="53">
        <v>0.16630669546436289</v>
      </c>
      <c r="D16" s="53">
        <v>0.15017084282460139</v>
      </c>
    </row>
    <row r="17" spans="1:6" x14ac:dyDescent="0.3">
      <c r="A17" s="12"/>
      <c r="B17" s="159">
        <v>3</v>
      </c>
      <c r="C17" s="53">
        <v>0.15878453038674034</v>
      </c>
      <c r="D17" s="53">
        <v>0.14903954802259889</v>
      </c>
    </row>
    <row r="18" spans="1:6" x14ac:dyDescent="0.3">
      <c r="A18" s="12"/>
      <c r="B18" s="159">
        <v>4</v>
      </c>
      <c r="C18" s="53">
        <v>0.15528089887640451</v>
      </c>
      <c r="D18" s="53">
        <v>0.14924768518518522</v>
      </c>
    </row>
    <row r="19" spans="1:6" x14ac:dyDescent="0.3">
      <c r="A19" s="12"/>
      <c r="B19" s="159">
        <v>5</v>
      </c>
      <c r="C19" s="53">
        <v>0.15459016393442623</v>
      </c>
      <c r="D19" s="53">
        <v>0.15099531615925058</v>
      </c>
    </row>
    <row r="20" spans="1:6" x14ac:dyDescent="0.3">
      <c r="A20" s="12"/>
      <c r="B20" s="159">
        <v>6</v>
      </c>
      <c r="C20" s="53">
        <v>0.16188616071428574</v>
      </c>
      <c r="D20" s="53">
        <v>0.15733015494636468</v>
      </c>
    </row>
    <row r="21" spans="1:6" x14ac:dyDescent="0.3">
      <c r="A21" s="12"/>
      <c r="B21" s="159">
        <v>7</v>
      </c>
      <c r="C21" s="53">
        <v>0.1653333333333333</v>
      </c>
      <c r="D21" s="53">
        <v>0.15805288461538461</v>
      </c>
    </row>
    <row r="22" spans="1:6" x14ac:dyDescent="0.3">
      <c r="A22" s="12"/>
      <c r="B22" s="159">
        <v>8</v>
      </c>
      <c r="C22" s="53">
        <v>0.17117117117117117</v>
      </c>
      <c r="D22" s="53">
        <v>0.15550122249388751</v>
      </c>
    </row>
    <row r="23" spans="1:6" x14ac:dyDescent="0.3">
      <c r="A23" s="12"/>
      <c r="B23" s="159">
        <v>9</v>
      </c>
      <c r="C23" s="53">
        <v>0.1659403669724771</v>
      </c>
      <c r="D23" s="53">
        <v>0.155363748458693</v>
      </c>
    </row>
    <row r="24" spans="1:6" x14ac:dyDescent="0.3">
      <c r="A24" s="12"/>
      <c r="B24" s="159">
        <v>10</v>
      </c>
      <c r="C24" s="53">
        <v>0.16741573033707866</v>
      </c>
      <c r="D24" s="53">
        <v>0.16019021739130437</v>
      </c>
    </row>
    <row r="25" spans="1:6" x14ac:dyDescent="0.3">
      <c r="A25" s="12"/>
      <c r="B25" s="159">
        <v>11</v>
      </c>
      <c r="C25" s="160">
        <v>0.16975446428571431</v>
      </c>
      <c r="D25" s="160">
        <v>0.1610479797979798</v>
      </c>
    </row>
    <row r="26" spans="1:6" x14ac:dyDescent="0.3">
      <c r="A26" s="12"/>
      <c r="B26" s="159">
        <v>12</v>
      </c>
      <c r="C26" s="41">
        <v>0.17628865979381445</v>
      </c>
      <c r="D26" s="41">
        <v>0.1654894671623296</v>
      </c>
    </row>
    <row r="27" spans="1:6" x14ac:dyDescent="0.3">
      <c r="A27" s="12">
        <v>2020</v>
      </c>
      <c r="B27" s="159">
        <v>1</v>
      </c>
      <c r="C27" s="41">
        <v>0.16697566628041713</v>
      </c>
      <c r="D27" s="41">
        <v>0.14435679611650484</v>
      </c>
    </row>
    <row r="28" spans="1:6" x14ac:dyDescent="0.3">
      <c r="A28" s="12"/>
      <c r="B28" s="159">
        <v>2</v>
      </c>
      <c r="C28" s="41">
        <v>0.16079096045197741</v>
      </c>
      <c r="D28" s="41">
        <v>0.14993523316062174</v>
      </c>
    </row>
    <row r="29" spans="1:6" x14ac:dyDescent="0.3">
      <c r="A29" s="164"/>
      <c r="B29" s="165">
        <v>3</v>
      </c>
      <c r="C29" s="166">
        <v>0.156</v>
      </c>
      <c r="D29" s="166">
        <v>0.157</v>
      </c>
    </row>
    <row r="32" spans="1:6" x14ac:dyDescent="0.3">
      <c r="F32" s="161"/>
    </row>
    <row r="33" spans="1:15" ht="15.6" x14ac:dyDescent="0.3">
      <c r="A33" s="206" t="s">
        <v>63</v>
      </c>
      <c r="B33" s="206"/>
      <c r="C33" s="206"/>
      <c r="D33" s="206"/>
    </row>
    <row r="34" spans="1:15" ht="15.6" x14ac:dyDescent="0.3">
      <c r="A34" s="207" t="s">
        <v>256</v>
      </c>
      <c r="B34" s="207"/>
      <c r="C34" s="207"/>
      <c r="D34" s="207"/>
      <c r="L34" s="208" t="s">
        <v>4</v>
      </c>
      <c r="M34" s="208"/>
      <c r="N34" s="208"/>
      <c r="O34" s="208"/>
    </row>
  </sheetData>
  <mergeCells count="4">
    <mergeCell ref="A1:O1"/>
    <mergeCell ref="A33:D33"/>
    <mergeCell ref="A34:D34"/>
    <mergeCell ref="L34:O34"/>
  </mergeCells>
  <hyperlinks>
    <hyperlink ref="L34:O34" location="Мазмұны!A1" display="Мазмұны"/>
  </hyperlinks>
  <pageMargins left="0.7" right="0.7" top="0.75" bottom="0.75" header="0.3" footer="0.3"/>
  <pageSetup paperSize="9" scale="65" orientation="portrait" verticalDpi="300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0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1" max="1" width="16.6640625" customWidth="1"/>
    <col min="4" max="4" width="12.109375" customWidth="1"/>
    <col min="5" max="5" width="13.6640625" customWidth="1"/>
    <col min="6" max="10" width="12.6640625" customWidth="1"/>
  </cols>
  <sheetData>
    <row r="1" spans="1:13" ht="38.25" customHeight="1" x14ac:dyDescent="0.3">
      <c r="A1" s="232" t="s">
        <v>269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x14ac:dyDescent="0.3">
      <c r="B2" s="237" t="s">
        <v>10</v>
      </c>
      <c r="C2" s="237" t="s">
        <v>11</v>
      </c>
      <c r="D2" s="237" t="s">
        <v>5</v>
      </c>
      <c r="E2" s="234" t="s">
        <v>15</v>
      </c>
      <c r="F2" s="235"/>
      <c r="G2" s="235"/>
      <c r="H2" s="235"/>
      <c r="I2" s="235"/>
      <c r="J2" s="236"/>
    </row>
    <row r="3" spans="1:13" ht="55.2" x14ac:dyDescent="0.3">
      <c r="B3" s="238"/>
      <c r="C3" s="238"/>
      <c r="D3" s="238"/>
      <c r="E3" s="7" t="s">
        <v>6</v>
      </c>
      <c r="F3" s="7" t="s">
        <v>7</v>
      </c>
      <c r="G3" s="7" t="s">
        <v>8</v>
      </c>
      <c r="H3" s="7" t="s">
        <v>9</v>
      </c>
      <c r="I3" s="7" t="s">
        <v>0</v>
      </c>
      <c r="J3" s="8" t="s">
        <v>1</v>
      </c>
    </row>
    <row r="4" spans="1:13" x14ac:dyDescent="0.3">
      <c r="B4" s="233">
        <v>2018</v>
      </c>
      <c r="C4" s="3">
        <v>1</v>
      </c>
      <c r="D4" s="79">
        <v>4.1105507667146907E-2</v>
      </c>
      <c r="E4" s="79">
        <v>2.0201123090752494E-2</v>
      </c>
      <c r="F4" s="79">
        <v>-2.0029566724304799E-2</v>
      </c>
      <c r="G4" s="79">
        <v>6.1120000000000063E-3</v>
      </c>
      <c r="H4" s="79">
        <v>3.7090375154078648E-4</v>
      </c>
      <c r="I4" s="79">
        <v>4.2567903130369907E-2</v>
      </c>
      <c r="J4" s="79">
        <v>-8.1168555812114931E-3</v>
      </c>
    </row>
    <row r="5" spans="1:13" x14ac:dyDescent="0.3">
      <c r="B5" s="233"/>
      <c r="C5" s="3">
        <v>2</v>
      </c>
      <c r="D5" s="79">
        <v>4.0937570864901796E-2</v>
      </c>
      <c r="E5" s="79">
        <v>2.3507695144122612E-2</v>
      </c>
      <c r="F5" s="79">
        <v>-1.9794936884438993E-2</v>
      </c>
      <c r="G5" s="79">
        <v>9.4339999999999945E-3</v>
      </c>
      <c r="H5" s="79">
        <v>3.751721811423914E-5</v>
      </c>
      <c r="I5" s="79">
        <v>3.5970681468526618E-2</v>
      </c>
      <c r="J5" s="79">
        <v>-8.2173860814226778E-3</v>
      </c>
    </row>
    <row r="6" spans="1:13" x14ac:dyDescent="0.3">
      <c r="B6" s="233"/>
      <c r="C6" s="3">
        <v>3</v>
      </c>
      <c r="D6" s="79">
        <v>4.0296839884117482E-2</v>
      </c>
      <c r="E6" s="79">
        <v>2.6308789150012356E-2</v>
      </c>
      <c r="F6" s="79">
        <v>-1.6717260966230968E-2</v>
      </c>
      <c r="G6" s="79">
        <v>9.1079999999999876E-3</v>
      </c>
      <c r="H6" s="79">
        <v>-1.6707298420992199E-3</v>
      </c>
      <c r="I6" s="79">
        <v>3.4350800842590623E-2</v>
      </c>
      <c r="J6" s="79">
        <v>-1.1082759300155303E-2</v>
      </c>
    </row>
    <row r="7" spans="1:13" x14ac:dyDescent="0.3">
      <c r="B7" s="233"/>
      <c r="C7" s="3">
        <v>4</v>
      </c>
      <c r="D7" s="79">
        <v>4.040111943501952E-2</v>
      </c>
      <c r="E7" s="79">
        <v>2.7585326618343054E-2</v>
      </c>
      <c r="F7" s="79">
        <v>-1.5602876419738166E-2</v>
      </c>
      <c r="G7" s="79">
        <v>8.5410000000000121E-3</v>
      </c>
      <c r="H7" s="79">
        <v>-1.2195498568387073E-2</v>
      </c>
      <c r="I7" s="79">
        <v>4.073013771355434E-2</v>
      </c>
      <c r="J7" s="79">
        <v>-8.6569699087526483E-3</v>
      </c>
    </row>
    <row r="8" spans="1:13" ht="15.6" x14ac:dyDescent="0.3">
      <c r="A8" s="2" t="s">
        <v>12</v>
      </c>
      <c r="B8" s="239">
        <v>2019</v>
      </c>
      <c r="C8" s="98">
        <v>1</v>
      </c>
      <c r="D8" s="99">
        <v>3.8166135135884939E-2</v>
      </c>
      <c r="E8" s="99">
        <v>2.5379263028144469E-2</v>
      </c>
      <c r="F8" s="99">
        <v>3.130608831556293E-3</v>
      </c>
      <c r="G8" s="99">
        <v>6.3580000000000103E-3</v>
      </c>
      <c r="H8" s="99">
        <v>-5.8951701260638711E-3</v>
      </c>
      <c r="I8" s="99">
        <v>2.3438010427412215E-2</v>
      </c>
      <c r="J8" s="99">
        <v>-1.4244577025164176E-2</v>
      </c>
    </row>
    <row r="9" spans="1:13" ht="15.6" x14ac:dyDescent="0.3">
      <c r="A9" s="1"/>
      <c r="B9" s="240"/>
      <c r="C9" s="98">
        <v>2</v>
      </c>
      <c r="D9" s="99">
        <v>3.9543644197405949E-2</v>
      </c>
      <c r="E9" s="99">
        <v>2.9912172464250389E-2</v>
      </c>
      <c r="F9" s="99">
        <v>1.2999552371017515E-2</v>
      </c>
      <c r="G9" s="99">
        <v>8.5279999999999297E-3</v>
      </c>
      <c r="H9" s="99">
        <v>7.8001203694526679E-4</v>
      </c>
      <c r="I9" s="99">
        <v>1.8978432449067256E-2</v>
      </c>
      <c r="J9" s="99">
        <v>-3.1654525123874407E-2</v>
      </c>
    </row>
    <row r="10" spans="1:13" x14ac:dyDescent="0.3">
      <c r="B10" s="241"/>
      <c r="C10" s="98">
        <v>3</v>
      </c>
      <c r="D10" s="99">
        <v>4.2999999999999997E-2</v>
      </c>
      <c r="E10" s="99">
        <v>2.9886278464328966E-2</v>
      </c>
      <c r="F10" s="99">
        <v>9.5261702079399227E-3</v>
      </c>
      <c r="G10" s="99">
        <v>3.0387345093337549E-2</v>
      </c>
      <c r="H10" s="99">
        <v>-7.6285974687132895E-3</v>
      </c>
      <c r="I10" s="99">
        <v>1.0997334779420317E-2</v>
      </c>
      <c r="J10" s="99">
        <v>-3.1736365882249637E-2</v>
      </c>
    </row>
    <row r="11" spans="1:13" ht="15.6" x14ac:dyDescent="0.3">
      <c r="A11" s="2" t="s">
        <v>13</v>
      </c>
      <c r="C11" s="98"/>
      <c r="D11" s="99"/>
      <c r="E11" s="99"/>
      <c r="F11" s="99"/>
      <c r="G11" s="99"/>
      <c r="H11" s="99"/>
      <c r="I11" s="99"/>
      <c r="J11" s="99"/>
    </row>
    <row r="12" spans="1:13" x14ac:dyDescent="0.3">
      <c r="B12" s="100">
        <v>2019</v>
      </c>
      <c r="C12" s="98">
        <v>3</v>
      </c>
      <c r="D12" s="99">
        <v>4.2999999999999997E-2</v>
      </c>
      <c r="E12" s="99">
        <v>3.0882487746473269E-2</v>
      </c>
      <c r="F12" s="99">
        <v>1.4569436788614014E-2</v>
      </c>
      <c r="G12" s="99">
        <v>1.0484366883253873E-2</v>
      </c>
      <c r="H12" s="99">
        <v>0</v>
      </c>
      <c r="I12" s="99">
        <v>1.8035629038249321E-2</v>
      </c>
      <c r="J12" s="99">
        <v>-3.2324076361550554E-2</v>
      </c>
    </row>
    <row r="29" spans="1:13" ht="15.6" x14ac:dyDescent="0.3">
      <c r="A29" s="206" t="s">
        <v>63</v>
      </c>
      <c r="B29" s="206"/>
      <c r="C29" s="206"/>
      <c r="D29" s="206"/>
    </row>
    <row r="30" spans="1:13" ht="15.6" x14ac:dyDescent="0.3">
      <c r="A30" s="207" t="s">
        <v>14</v>
      </c>
      <c r="B30" s="207"/>
      <c r="C30" s="207"/>
      <c r="D30" s="207"/>
      <c r="J30" s="208" t="s">
        <v>4</v>
      </c>
      <c r="K30" s="208"/>
      <c r="L30" s="208"/>
      <c r="M30" s="208"/>
    </row>
  </sheetData>
  <mergeCells count="10">
    <mergeCell ref="A29:D29"/>
    <mergeCell ref="A30:D30"/>
    <mergeCell ref="J30:M30"/>
    <mergeCell ref="A1:M1"/>
    <mergeCell ref="B4:B7"/>
    <mergeCell ref="E2:J2"/>
    <mergeCell ref="B2:B3"/>
    <mergeCell ref="C2:C3"/>
    <mergeCell ref="D2:D3"/>
    <mergeCell ref="B8:B10"/>
  </mergeCells>
  <hyperlinks>
    <hyperlink ref="J30:M30" location="Мазмұны!A1" display="Мазмұны"/>
  </hyperlinks>
  <pageMargins left="0.7" right="0.7" top="0.75" bottom="0.75" header="0.3" footer="0.3"/>
  <pageSetup paperSize="9" scale="5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0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4" max="4" width="12.44140625" customWidth="1"/>
    <col min="5" max="6" width="17.33203125" customWidth="1"/>
    <col min="7" max="7" width="15.5546875" customWidth="1"/>
    <col min="8" max="10" width="13.88671875" customWidth="1"/>
    <col min="11" max="11" width="12.109375" customWidth="1"/>
  </cols>
  <sheetData>
    <row r="1" spans="1:13" ht="15.6" x14ac:dyDescent="0.3">
      <c r="A1" s="242" t="s">
        <v>270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 ht="15" customHeight="1" x14ac:dyDescent="0.3">
      <c r="A2" s="243" t="s">
        <v>10</v>
      </c>
      <c r="B2" s="246" t="s">
        <v>11</v>
      </c>
      <c r="C2" s="246" t="s">
        <v>17</v>
      </c>
      <c r="D2" s="248" t="s">
        <v>197</v>
      </c>
      <c r="E2" s="248" t="s">
        <v>198</v>
      </c>
      <c r="F2" s="248" t="s">
        <v>199</v>
      </c>
      <c r="G2" s="246" t="s">
        <v>258</v>
      </c>
    </row>
    <row r="3" spans="1:13" ht="21" customHeight="1" x14ac:dyDescent="0.3">
      <c r="A3" s="245"/>
      <c r="B3" s="247"/>
      <c r="C3" s="247"/>
      <c r="D3" s="248"/>
      <c r="E3" s="248"/>
      <c r="F3" s="248"/>
      <c r="G3" s="247"/>
    </row>
    <row r="4" spans="1:13" x14ac:dyDescent="0.3">
      <c r="A4" s="243">
        <v>2017</v>
      </c>
      <c r="B4" s="5">
        <v>1</v>
      </c>
      <c r="C4" s="9">
        <v>3.0999999999999944E-2</v>
      </c>
      <c r="D4" s="101">
        <v>-6.3441361107954675E-2</v>
      </c>
      <c r="E4" s="101">
        <v>0.10504927510331176</v>
      </c>
      <c r="F4" s="101">
        <v>-6.9085472871731179E-3</v>
      </c>
      <c r="G4" s="9">
        <v>0.13817183886000439</v>
      </c>
    </row>
    <row r="5" spans="1:13" x14ac:dyDescent="0.3">
      <c r="A5" s="244"/>
      <c r="B5" s="5">
        <v>2</v>
      </c>
      <c r="C5" s="9">
        <v>3.7000000000000033E-2</v>
      </c>
      <c r="D5" s="101">
        <v>-4.7488668240646216E-2</v>
      </c>
      <c r="E5" s="101">
        <v>0.10195834641154723</v>
      </c>
      <c r="F5" s="101">
        <v>-1.2922410546229449E-2</v>
      </c>
      <c r="G5" s="9">
        <v>-5.350420802812661E-2</v>
      </c>
    </row>
    <row r="6" spans="1:13" x14ac:dyDescent="0.3">
      <c r="A6" s="244"/>
      <c r="B6" s="5">
        <v>3</v>
      </c>
      <c r="C6" s="9">
        <v>4.400000000000006E-2</v>
      </c>
      <c r="D6" s="101">
        <v>1.4445477722861257E-2</v>
      </c>
      <c r="E6" s="101">
        <v>3.7184293340799958E-2</v>
      </c>
      <c r="F6" s="101">
        <v>-8.1883119094723848E-3</v>
      </c>
      <c r="G6" s="9">
        <v>1.8369263152677506E-2</v>
      </c>
    </row>
    <row r="7" spans="1:13" x14ac:dyDescent="0.3">
      <c r="A7" s="245"/>
      <c r="B7" s="5">
        <v>4</v>
      </c>
      <c r="C7" s="9">
        <v>5.5E-2</v>
      </c>
      <c r="D7" s="101">
        <v>-1.1645439407102966E-3</v>
      </c>
      <c r="E7" s="101">
        <v>5.181129494103956E-2</v>
      </c>
      <c r="F7" s="101">
        <v>4.1797202790244256E-3</v>
      </c>
      <c r="G7" s="9">
        <v>0.3476209363747027</v>
      </c>
    </row>
    <row r="8" spans="1:13" x14ac:dyDescent="0.3">
      <c r="A8" s="243">
        <v>2018</v>
      </c>
      <c r="B8" s="5">
        <v>1</v>
      </c>
      <c r="C8" s="9">
        <v>0.39500000000000002</v>
      </c>
      <c r="D8" s="101">
        <v>0.16575008099542257</v>
      </c>
      <c r="E8" s="101">
        <v>0.11036246377778679</v>
      </c>
      <c r="F8" s="101">
        <v>0.11803349257244403</v>
      </c>
      <c r="G8" s="9">
        <v>0.19124633870707353</v>
      </c>
    </row>
    <row r="9" spans="1:13" x14ac:dyDescent="0.3">
      <c r="A9" s="244"/>
      <c r="B9" s="5">
        <v>2</v>
      </c>
      <c r="C9" s="9">
        <v>0.25799999999999995</v>
      </c>
      <c r="D9" s="101">
        <v>7.1390774355679532E-2</v>
      </c>
      <c r="E9" s="101">
        <v>6.8001180709145251E-2</v>
      </c>
      <c r="F9" s="101">
        <v>0.11868038720341451</v>
      </c>
      <c r="G9" s="9">
        <v>0.49154476202498465</v>
      </c>
    </row>
    <row r="10" spans="1:13" x14ac:dyDescent="0.3">
      <c r="A10" s="244"/>
      <c r="B10" s="5">
        <v>3</v>
      </c>
      <c r="C10" s="9">
        <v>0.21599999999999994</v>
      </c>
      <c r="D10" s="101">
        <v>3.0752645879519362E-2</v>
      </c>
      <c r="E10" s="101">
        <v>5.0571554841525715E-2</v>
      </c>
      <c r="F10" s="101">
        <v>0.13151493669269565</v>
      </c>
      <c r="G10" s="9">
        <v>0.43962494750303183</v>
      </c>
    </row>
    <row r="11" spans="1:13" x14ac:dyDescent="0.3">
      <c r="A11" s="245"/>
      <c r="B11" s="5">
        <v>4</v>
      </c>
      <c r="C11" s="9">
        <v>0.17200000000000004</v>
      </c>
      <c r="D11" s="101">
        <v>-1.5548837211955416E-3</v>
      </c>
      <c r="E11" s="101">
        <v>3.3811630926015482E-2</v>
      </c>
      <c r="F11" s="101">
        <v>0.15156737173102222</v>
      </c>
      <c r="G11" s="9">
        <v>-0.11682287497071897</v>
      </c>
    </row>
    <row r="12" spans="1:13" x14ac:dyDescent="0.3">
      <c r="A12" s="249">
        <v>2019</v>
      </c>
      <c r="B12" s="96">
        <v>1</v>
      </c>
      <c r="C12" s="9">
        <v>7.0000000000000007E-2</v>
      </c>
      <c r="D12" s="101">
        <v>-1.0277463016802072E-2</v>
      </c>
      <c r="E12" s="101">
        <v>-8.9885408615132431E-2</v>
      </c>
      <c r="F12" s="101">
        <v>0.17017405386988915</v>
      </c>
      <c r="G12" s="9">
        <v>0.16211611529246639</v>
      </c>
    </row>
    <row r="13" spans="1:13" x14ac:dyDescent="0.3">
      <c r="A13" s="249"/>
      <c r="B13" s="96">
        <v>2</v>
      </c>
      <c r="C13" s="9">
        <v>0.11700000000000003</v>
      </c>
      <c r="D13" s="101">
        <v>7.2537093553522544E-2</v>
      </c>
      <c r="E13" s="101">
        <v>-8.2167940260187422E-3</v>
      </c>
      <c r="F13" s="101">
        <v>5.2517568540959604E-2</v>
      </c>
      <c r="G13" s="9">
        <v>0.1901311485015087</v>
      </c>
    </row>
    <row r="14" spans="1:13" x14ac:dyDescent="0.3">
      <c r="A14" s="249"/>
      <c r="B14" s="105">
        <v>3</v>
      </c>
      <c r="C14" s="9">
        <v>9.7000000000000031E-2</v>
      </c>
      <c r="D14" s="101">
        <v>7.7888017883921926E-2</v>
      </c>
      <c r="E14" s="101">
        <v>1.0003216358657901E-3</v>
      </c>
      <c r="F14" s="101">
        <v>1.7295246273753319E-2</v>
      </c>
      <c r="G14" s="9">
        <v>0.22443780948717484</v>
      </c>
    </row>
    <row r="15" spans="1:13" x14ac:dyDescent="0.3">
      <c r="A15" s="249"/>
      <c r="B15" s="96">
        <v>4</v>
      </c>
      <c r="C15" s="9">
        <v>8.5000000000000006E-2</v>
      </c>
      <c r="D15" s="101">
        <v>6.1682836185788147E-2</v>
      </c>
      <c r="E15" s="101">
        <v>-7.4274371708621858E-3</v>
      </c>
      <c r="F15" s="101">
        <v>3.2238670388736866E-2</v>
      </c>
      <c r="G15" s="9">
        <v>0.22465531085061907</v>
      </c>
    </row>
    <row r="16" spans="1:13" x14ac:dyDescent="0.3">
      <c r="A16" s="96">
        <v>2020</v>
      </c>
      <c r="B16" s="96">
        <v>1</v>
      </c>
      <c r="C16" s="9">
        <v>5.0999999999999997E-2</v>
      </c>
      <c r="D16" s="101">
        <v>0.12</v>
      </c>
      <c r="E16" s="101">
        <v>0.02</v>
      </c>
      <c r="F16" s="101">
        <v>-0.09</v>
      </c>
      <c r="G16" s="9">
        <v>0.105</v>
      </c>
    </row>
    <row r="17" spans="1:13" x14ac:dyDescent="0.3">
      <c r="A17" s="162" t="s">
        <v>237</v>
      </c>
      <c r="B17" s="102"/>
      <c r="C17" s="103"/>
      <c r="D17" s="104"/>
      <c r="E17" s="104"/>
      <c r="F17" s="104"/>
      <c r="G17" s="103"/>
    </row>
    <row r="18" spans="1:13" ht="15.6" x14ac:dyDescent="0.3">
      <c r="A18" s="206" t="s">
        <v>63</v>
      </c>
      <c r="B18" s="206"/>
      <c r="C18" s="206"/>
      <c r="D18" s="206"/>
    </row>
    <row r="19" spans="1:13" ht="15.6" x14ac:dyDescent="0.3">
      <c r="A19" s="207" t="s">
        <v>2</v>
      </c>
      <c r="B19" s="207"/>
      <c r="C19" s="207"/>
      <c r="D19" s="207"/>
    </row>
    <row r="20" spans="1:13" ht="15.6" x14ac:dyDescent="0.3">
      <c r="A20" s="207" t="s">
        <v>3</v>
      </c>
      <c r="B20" s="207"/>
      <c r="C20" s="207"/>
      <c r="D20" s="207"/>
      <c r="K20" s="208" t="s">
        <v>4</v>
      </c>
      <c r="L20" s="208"/>
      <c r="M20" s="208"/>
    </row>
  </sheetData>
  <mergeCells count="15">
    <mergeCell ref="K20:M20"/>
    <mergeCell ref="A1:M1"/>
    <mergeCell ref="A4:A7"/>
    <mergeCell ref="A8:A11"/>
    <mergeCell ref="A2:A3"/>
    <mergeCell ref="B2:B3"/>
    <mergeCell ref="C2:C3"/>
    <mergeCell ref="A20:D20"/>
    <mergeCell ref="E2:E3"/>
    <mergeCell ref="F2:F3"/>
    <mergeCell ref="A18:D18"/>
    <mergeCell ref="A19:D19"/>
    <mergeCell ref="D2:D3"/>
    <mergeCell ref="G2:G3"/>
    <mergeCell ref="A12:A15"/>
  </mergeCells>
  <hyperlinks>
    <hyperlink ref="K20:M20" location="Мазмұны!A1" display="Мазмұны"/>
  </hyperlinks>
  <pageMargins left="0.7" right="0.7" top="0.75" bottom="0.75" header="0.3" footer="0.3"/>
  <pageSetup paperSize="9" scale="4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9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1" max="1" width="15.109375" customWidth="1"/>
    <col min="10" max="11" width="11.6640625" customWidth="1"/>
  </cols>
  <sheetData>
    <row r="1" spans="1:13" ht="28.2" customHeight="1" x14ac:dyDescent="0.3">
      <c r="A1" s="230" t="s">
        <v>271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13" x14ac:dyDescent="0.3">
      <c r="B2" s="217" t="s">
        <v>10</v>
      </c>
      <c r="C2" s="217" t="s">
        <v>11</v>
      </c>
      <c r="D2" s="250" t="s">
        <v>116</v>
      </c>
      <c r="E2" s="219"/>
      <c r="F2" s="219"/>
      <c r="G2" s="219"/>
      <c r="H2" s="219"/>
      <c r="I2" s="219"/>
      <c r="J2" s="219"/>
    </row>
    <row r="3" spans="1:13" ht="43.2" x14ac:dyDescent="0.3">
      <c r="B3" s="217"/>
      <c r="C3" s="217"/>
      <c r="D3" s="250"/>
      <c r="E3" s="57" t="s">
        <v>123</v>
      </c>
      <c r="F3" s="57" t="s">
        <v>122</v>
      </c>
      <c r="G3" s="57" t="s">
        <v>121</v>
      </c>
      <c r="H3" s="57" t="s">
        <v>23</v>
      </c>
      <c r="I3" s="57" t="s">
        <v>25</v>
      </c>
      <c r="J3" s="57" t="s">
        <v>120</v>
      </c>
      <c r="L3" s="56"/>
      <c r="M3" s="56"/>
    </row>
    <row r="4" spans="1:13" x14ac:dyDescent="0.3">
      <c r="B4" s="217">
        <v>2018</v>
      </c>
      <c r="C4" s="15">
        <v>1</v>
      </c>
      <c r="D4" s="55">
        <v>4.0999999999999995E-2</v>
      </c>
      <c r="E4" s="55">
        <v>1.0538460432330563E-2</v>
      </c>
      <c r="F4" s="55">
        <v>7.651370817064301E-3</v>
      </c>
      <c r="G4" s="55">
        <v>7.6923932331036081E-3</v>
      </c>
      <c r="H4" s="55">
        <v>2.0682920843570901E-3</v>
      </c>
      <c r="I4" s="55">
        <v>9.0674561443031838E-3</v>
      </c>
      <c r="J4" s="55">
        <v>3.9820272888412495E-3</v>
      </c>
    </row>
    <row r="5" spans="1:13" x14ac:dyDescent="0.3">
      <c r="B5" s="217"/>
      <c r="C5" s="15">
        <v>2</v>
      </c>
      <c r="D5" s="55">
        <v>4.2000000000000003E-2</v>
      </c>
      <c r="E5" s="55">
        <v>1.2683547007426386E-2</v>
      </c>
      <c r="F5" s="55">
        <v>8.4178735760829619E-3</v>
      </c>
      <c r="G5" s="55">
        <v>5.9424623834259706E-3</v>
      </c>
      <c r="H5" s="55">
        <v>1.8474004360936977E-3</v>
      </c>
      <c r="I5" s="55">
        <v>9.0828832828598344E-3</v>
      </c>
      <c r="J5" s="55">
        <v>4.025833314111155E-3</v>
      </c>
    </row>
    <row r="6" spans="1:13" x14ac:dyDescent="0.3">
      <c r="B6" s="217"/>
      <c r="C6" s="15">
        <v>3</v>
      </c>
      <c r="D6" s="55">
        <v>4.0999999999999995E-2</v>
      </c>
      <c r="E6" s="55">
        <v>1.1951696561077458E-2</v>
      </c>
      <c r="F6" s="55">
        <v>6.9736255853284331E-3</v>
      </c>
      <c r="G6" s="55">
        <v>5.7468189148997427E-3</v>
      </c>
      <c r="H6" s="55">
        <v>2.4450926919343404E-3</v>
      </c>
      <c r="I6" s="55">
        <v>1.0364655415868961E-2</v>
      </c>
      <c r="J6" s="55">
        <v>3.5181108308910613E-3</v>
      </c>
    </row>
    <row r="7" spans="1:13" x14ac:dyDescent="0.3">
      <c r="B7" s="217"/>
      <c r="C7" s="15">
        <v>4</v>
      </c>
      <c r="D7" s="55">
        <v>4.0999999999999995E-2</v>
      </c>
      <c r="E7" s="55">
        <v>1.1996923646511419E-2</v>
      </c>
      <c r="F7" s="55">
        <v>6.1284241355138228E-3</v>
      </c>
      <c r="G7" s="55">
        <v>4.4730405984030877E-3</v>
      </c>
      <c r="H7" s="55">
        <v>2.2782513846999575E-3</v>
      </c>
      <c r="I7" s="55">
        <v>1.2344737694096299E-2</v>
      </c>
      <c r="J7" s="55">
        <v>3.7786225407754085E-3</v>
      </c>
    </row>
    <row r="8" spans="1:13" x14ac:dyDescent="0.3">
      <c r="B8" s="251">
        <v>2019</v>
      </c>
      <c r="C8" s="15">
        <v>1</v>
      </c>
      <c r="D8" s="55">
        <v>3.7999999999999999E-2</v>
      </c>
      <c r="E8" s="55">
        <v>1.1158741611893199E-2</v>
      </c>
      <c r="F8" s="55">
        <v>7.6678373809187647E-3</v>
      </c>
      <c r="G8" s="55">
        <v>2.0617766419339647E-3</v>
      </c>
      <c r="H8" s="55">
        <v>2.9708438282991562E-3</v>
      </c>
      <c r="I8" s="55">
        <v>1.0544607009503784E-2</v>
      </c>
      <c r="J8" s="55">
        <v>3.5961935274511315E-3</v>
      </c>
    </row>
    <row r="9" spans="1:13" x14ac:dyDescent="0.3">
      <c r="B9" s="252"/>
      <c r="C9" s="15">
        <v>2</v>
      </c>
      <c r="D9" s="55">
        <v>4.1000000000000002E-2</v>
      </c>
      <c r="E9" s="55">
        <f>D9-SUM(F9:J9)</f>
        <v>1.2799204756599486E-2</v>
      </c>
      <c r="F9" s="55">
        <v>3.5396875877716249E-3</v>
      </c>
      <c r="G9" s="55">
        <v>4.0930298230214927E-3</v>
      </c>
      <c r="H9" s="55">
        <v>5.1047412445123534E-3</v>
      </c>
      <c r="I9" s="55">
        <v>1.1237528281233811E-2</v>
      </c>
      <c r="J9" s="55">
        <v>4.2258083068612362E-3</v>
      </c>
    </row>
    <row r="10" spans="1:13" x14ac:dyDescent="0.3">
      <c r="B10" s="252"/>
      <c r="C10" s="88">
        <v>3</v>
      </c>
      <c r="D10" s="55">
        <v>4.2999999999999997E-2</v>
      </c>
      <c r="E10" s="55">
        <v>1.08798185657248E-2</v>
      </c>
      <c r="F10" s="55">
        <v>4.9403001109029577E-3</v>
      </c>
      <c r="G10" s="55">
        <v>4.1354885678793578E-3</v>
      </c>
      <c r="H10" s="55">
        <v>7.2053800108465042E-3</v>
      </c>
      <c r="I10" s="55">
        <v>1.1611184617843577E-2</v>
      </c>
      <c r="J10" s="55">
        <v>4.2278281268028012E-3</v>
      </c>
    </row>
    <row r="11" spans="1:13" x14ac:dyDescent="0.3">
      <c r="A11" s="80" t="s">
        <v>12</v>
      </c>
      <c r="B11" s="253"/>
      <c r="C11" s="123">
        <v>4</v>
      </c>
      <c r="D11" s="55">
        <v>4.4999999999999998E-2</v>
      </c>
      <c r="E11" s="55">
        <v>1.0660363110279625E-2</v>
      </c>
      <c r="F11" s="55">
        <v>5.6078783877013564E-3</v>
      </c>
      <c r="G11" s="55">
        <v>5.2093893740797845E-3</v>
      </c>
      <c r="H11" s="55">
        <v>7.0780414554823682E-3</v>
      </c>
      <c r="I11" s="55">
        <v>1.22750250485595E-2</v>
      </c>
      <c r="J11" s="55">
        <v>4.1693026238973606E-3</v>
      </c>
    </row>
    <row r="12" spans="1:13" x14ac:dyDescent="0.3">
      <c r="A12" s="54"/>
    </row>
    <row r="13" spans="1:13" x14ac:dyDescent="0.3">
      <c r="A13" s="80" t="s">
        <v>13</v>
      </c>
      <c r="B13" s="15">
        <v>2019</v>
      </c>
      <c r="C13" s="123">
        <v>4</v>
      </c>
      <c r="D13" s="55">
        <v>4.2999999999999997E-2</v>
      </c>
      <c r="E13" s="55">
        <v>8.7632172030233102E-3</v>
      </c>
      <c r="F13" s="55">
        <v>5.9110069491987213E-3</v>
      </c>
      <c r="G13" s="55">
        <v>4.2622276697016374E-3</v>
      </c>
      <c r="H13" s="55">
        <v>6.8036987634094047E-3</v>
      </c>
      <c r="I13" s="55">
        <v>1.2436538536040556E-2</v>
      </c>
      <c r="J13" s="55">
        <v>4.8233108786263634E-3</v>
      </c>
    </row>
    <row r="14" spans="1:13" x14ac:dyDescent="0.3">
      <c r="B14" s="46"/>
      <c r="D14" s="39"/>
      <c r="E14" s="39"/>
      <c r="F14" s="39"/>
      <c r="G14" s="39"/>
      <c r="H14" s="39"/>
      <c r="I14" s="39"/>
      <c r="J14" s="39"/>
    </row>
    <row r="15" spans="1:13" x14ac:dyDescent="0.3">
      <c r="B15" s="46"/>
      <c r="D15" s="39"/>
      <c r="E15" s="39"/>
      <c r="F15" s="39"/>
      <c r="G15" s="39"/>
      <c r="H15" s="39"/>
      <c r="I15" s="39"/>
      <c r="J15" s="39"/>
    </row>
    <row r="16" spans="1:13" x14ac:dyDescent="0.3">
      <c r="B16" s="46"/>
      <c r="D16" s="39"/>
      <c r="E16" s="39"/>
      <c r="F16" s="39"/>
      <c r="G16" s="39"/>
      <c r="H16" s="39"/>
      <c r="I16" s="39"/>
      <c r="J16" s="39"/>
    </row>
    <row r="17" spans="1:13" x14ac:dyDescent="0.3">
      <c r="B17" s="46"/>
      <c r="D17" s="39"/>
      <c r="E17" s="39"/>
      <c r="F17" s="39"/>
      <c r="G17" s="39"/>
      <c r="H17" s="39"/>
      <c r="I17" s="39"/>
      <c r="J17" s="39"/>
    </row>
    <row r="18" spans="1:13" x14ac:dyDescent="0.3">
      <c r="B18" s="46"/>
      <c r="D18" s="39"/>
      <c r="E18" s="39"/>
      <c r="F18" s="39"/>
      <c r="G18" s="39"/>
      <c r="H18" s="39"/>
      <c r="I18" s="39"/>
      <c r="J18" s="39"/>
    </row>
    <row r="19" spans="1:13" x14ac:dyDescent="0.3">
      <c r="B19" s="46"/>
      <c r="D19" s="39"/>
      <c r="E19" s="39"/>
      <c r="F19" s="39"/>
      <c r="G19" s="39"/>
      <c r="H19" s="39"/>
      <c r="I19" s="39"/>
      <c r="J19" s="39"/>
    </row>
    <row r="20" spans="1:13" x14ac:dyDescent="0.3">
      <c r="B20" s="46"/>
      <c r="D20" s="39"/>
      <c r="E20" s="39"/>
      <c r="F20" s="39"/>
      <c r="G20" s="39"/>
      <c r="H20" s="39"/>
      <c r="I20" s="39"/>
      <c r="J20" s="39"/>
    </row>
    <row r="21" spans="1:13" x14ac:dyDescent="0.3">
      <c r="B21" s="46"/>
      <c r="D21" s="39"/>
      <c r="E21" s="39"/>
      <c r="F21" s="39"/>
      <c r="G21" s="39"/>
      <c r="H21" s="39"/>
      <c r="I21" s="39"/>
      <c r="J21" s="39"/>
    </row>
    <row r="22" spans="1:13" x14ac:dyDescent="0.3">
      <c r="B22" s="46"/>
      <c r="D22" s="39"/>
      <c r="E22" s="39"/>
      <c r="F22" s="39"/>
      <c r="G22" s="39"/>
      <c r="H22" s="39"/>
      <c r="I22" s="39"/>
      <c r="J22" s="39"/>
    </row>
    <row r="23" spans="1:13" x14ac:dyDescent="0.3">
      <c r="B23" s="46"/>
      <c r="D23" s="39"/>
      <c r="E23" s="39"/>
      <c r="F23" s="39"/>
      <c r="G23" s="39"/>
      <c r="H23" s="39"/>
      <c r="I23" s="39"/>
      <c r="J23" s="39"/>
    </row>
    <row r="24" spans="1:13" x14ac:dyDescent="0.3">
      <c r="B24" s="46"/>
      <c r="D24" s="39"/>
      <c r="E24" s="39"/>
      <c r="F24" s="39"/>
      <c r="G24" s="39"/>
      <c r="H24" s="39"/>
      <c r="I24" s="39"/>
      <c r="J24" s="39"/>
    </row>
    <row r="25" spans="1:13" x14ac:dyDescent="0.3">
      <c r="B25" s="46"/>
      <c r="D25" s="39"/>
      <c r="E25" s="39"/>
      <c r="F25" s="39"/>
      <c r="G25" s="39"/>
      <c r="H25" s="39"/>
      <c r="I25" s="39"/>
      <c r="J25" s="39"/>
    </row>
    <row r="28" spans="1:13" ht="15.6" x14ac:dyDescent="0.3">
      <c r="A28" s="206" t="s">
        <v>63</v>
      </c>
      <c r="B28" s="206"/>
      <c r="C28" s="206"/>
      <c r="D28" s="206"/>
    </row>
    <row r="29" spans="1:13" ht="15.6" x14ac:dyDescent="0.3">
      <c r="A29" s="207" t="s">
        <v>119</v>
      </c>
      <c r="B29" s="207"/>
      <c r="C29" s="207"/>
      <c r="D29" s="207"/>
      <c r="J29" s="208" t="s">
        <v>4</v>
      </c>
      <c r="K29" s="208"/>
      <c r="L29" s="208"/>
      <c r="M29" s="208"/>
    </row>
  </sheetData>
  <mergeCells count="10">
    <mergeCell ref="A28:D28"/>
    <mergeCell ref="A29:D29"/>
    <mergeCell ref="J29:M29"/>
    <mergeCell ref="A1:M1"/>
    <mergeCell ref="B4:B7"/>
    <mergeCell ref="B2:B3"/>
    <mergeCell ref="C2:C3"/>
    <mergeCell ref="D2:D3"/>
    <mergeCell ref="E2:J2"/>
    <mergeCell ref="B8:B11"/>
  </mergeCells>
  <hyperlinks>
    <hyperlink ref="J29:M29" location="Мазмұны!A1" display="Мазмұны"/>
  </hyperlinks>
  <pageMargins left="0.7" right="0.7" top="0.75" bottom="0.75" header="0.3" footer="0.3"/>
  <pageSetup paperSize="9" scale="6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3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6" max="6" width="17.88671875" customWidth="1"/>
    <col min="11" max="11" width="13" customWidth="1"/>
    <col min="12" max="12" width="9.88671875" customWidth="1"/>
  </cols>
  <sheetData>
    <row r="1" spans="1:13" ht="15.6" x14ac:dyDescent="0.3">
      <c r="A1" s="206" t="s">
        <v>272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15" customHeight="1" x14ac:dyDescent="0.3">
      <c r="A2" s="212" t="s">
        <v>10</v>
      </c>
      <c r="B2" s="212" t="s">
        <v>11</v>
      </c>
      <c r="C2" s="217" t="s">
        <v>131</v>
      </c>
      <c r="D2" s="219" t="s">
        <v>115</v>
      </c>
      <c r="E2" s="219"/>
      <c r="F2" s="219"/>
      <c r="G2" s="219"/>
      <c r="H2" s="219"/>
      <c r="I2" s="219"/>
    </row>
    <row r="3" spans="1:13" ht="57.6" x14ac:dyDescent="0.3">
      <c r="A3" s="212"/>
      <c r="B3" s="212"/>
      <c r="C3" s="217"/>
      <c r="D3" s="15" t="s">
        <v>130</v>
      </c>
      <c r="E3" s="15" t="s">
        <v>129</v>
      </c>
      <c r="F3" s="15" t="s">
        <v>128</v>
      </c>
      <c r="G3" s="15" t="s">
        <v>127</v>
      </c>
      <c r="H3" s="15" t="s">
        <v>126</v>
      </c>
      <c r="I3" s="15" t="s">
        <v>125</v>
      </c>
    </row>
    <row r="4" spans="1:13" x14ac:dyDescent="0.3">
      <c r="A4" s="254">
        <v>2017</v>
      </c>
      <c r="B4" s="15">
        <v>1</v>
      </c>
      <c r="C4" s="55">
        <v>5.5999999999999946E-2</v>
      </c>
      <c r="D4" s="55">
        <v>4.4483767308393825E-3</v>
      </c>
      <c r="E4" s="55">
        <v>3.9867164569266894E-2</v>
      </c>
      <c r="F4" s="55">
        <v>4.4583221928123451E-4</v>
      </c>
      <c r="G4" s="55">
        <v>2.3603664494223674E-3</v>
      </c>
      <c r="H4" s="55">
        <v>9.3935236217146216E-3</v>
      </c>
      <c r="I4" s="55">
        <v>-5.1526359052455283E-4</v>
      </c>
      <c r="J4" s="59"/>
    </row>
    <row r="5" spans="1:13" x14ac:dyDescent="0.3">
      <c r="A5" s="254"/>
      <c r="B5" s="15">
        <v>2</v>
      </c>
      <c r="C5" s="55">
        <v>9.4000000000000056E-2</v>
      </c>
      <c r="D5" s="55">
        <v>3.5150107261356974E-3</v>
      </c>
      <c r="E5" s="55">
        <v>7.4904665458559339E-2</v>
      </c>
      <c r="F5" s="55">
        <v>1.97559446434762E-3</v>
      </c>
      <c r="G5" s="55">
        <v>1.8288460104076121E-3</v>
      </c>
      <c r="H5" s="55">
        <v>1.0391619822405409E-2</v>
      </c>
      <c r="I5" s="55">
        <v>1.3842635181443796E-3</v>
      </c>
      <c r="J5" s="59"/>
    </row>
    <row r="6" spans="1:13" x14ac:dyDescent="0.3">
      <c r="A6" s="254"/>
      <c r="B6" s="15">
        <v>3</v>
      </c>
      <c r="C6" s="55">
        <v>0.11299999999999998</v>
      </c>
      <c r="D6" s="55">
        <v>2.5133612553583724E-3</v>
      </c>
      <c r="E6" s="55">
        <v>9.6153405223209434E-2</v>
      </c>
      <c r="F6" s="55">
        <v>2.0062301454920441E-3</v>
      </c>
      <c r="G6" s="55">
        <v>1.6611174387739774E-3</v>
      </c>
      <c r="H6" s="55">
        <v>8.9696584474198079E-3</v>
      </c>
      <c r="I6" s="55">
        <v>1.6962274897463203E-3</v>
      </c>
      <c r="J6" s="59"/>
    </row>
    <row r="7" spans="1:13" x14ac:dyDescent="0.3">
      <c r="A7" s="254"/>
      <c r="B7" s="15">
        <v>4</v>
      </c>
      <c r="C7" s="55">
        <v>9.2999999999999972E-2</v>
      </c>
      <c r="D7" s="55">
        <v>1.4699383311490468E-3</v>
      </c>
      <c r="E7" s="55">
        <v>8.0875882280233943E-2</v>
      </c>
      <c r="F7" s="55">
        <v>1.9108960566767788E-3</v>
      </c>
      <c r="G7" s="55">
        <v>1.431528986683544E-3</v>
      </c>
      <c r="H7" s="55">
        <v>7.087328975087087E-3</v>
      </c>
      <c r="I7" s="55">
        <v>2.2442537016956977E-4</v>
      </c>
      <c r="J7" s="59"/>
    </row>
    <row r="8" spans="1:13" x14ac:dyDescent="0.3">
      <c r="A8" s="254">
        <v>2018</v>
      </c>
      <c r="B8" s="15">
        <v>1</v>
      </c>
      <c r="C8" s="55">
        <v>5.0999999999999941E-2</v>
      </c>
      <c r="D8" s="55">
        <v>-1.6819910418207319E-3</v>
      </c>
      <c r="E8" s="55">
        <v>4.8746405802816091E-2</v>
      </c>
      <c r="F8" s="55">
        <v>1.0366555086823738E-3</v>
      </c>
      <c r="G8" s="55">
        <v>8.2590590708860674E-4</v>
      </c>
      <c r="H8" s="55">
        <v>1.4287676702683966E-3</v>
      </c>
      <c r="I8" s="55">
        <v>6.4425615296520361E-4</v>
      </c>
      <c r="J8" s="59"/>
    </row>
    <row r="9" spans="1:13" x14ac:dyDescent="0.3">
      <c r="A9" s="254"/>
      <c r="B9" s="15">
        <v>2</v>
      </c>
      <c r="C9" s="55">
        <v>5.5E-2</v>
      </c>
      <c r="D9" s="55">
        <v>-4.1190187864707995E-4</v>
      </c>
      <c r="E9" s="55">
        <v>4.8757788062267944E-2</v>
      </c>
      <c r="F9" s="55">
        <v>1.1152322241937561E-3</v>
      </c>
      <c r="G9" s="55">
        <v>1.7703084127535815E-3</v>
      </c>
      <c r="H9" s="55">
        <v>1.950349388113487E-3</v>
      </c>
      <c r="I9" s="55">
        <v>1.8182237913183209E-3</v>
      </c>
      <c r="J9" s="59"/>
    </row>
    <row r="10" spans="1:13" x14ac:dyDescent="0.3">
      <c r="A10" s="254"/>
      <c r="B10" s="15">
        <v>3</v>
      </c>
      <c r="C10" s="55">
        <v>4.9000000000000002E-2</v>
      </c>
      <c r="D10" s="55">
        <v>5.4017703791782348E-4</v>
      </c>
      <c r="E10" s="55">
        <v>4.1474939646164354E-2</v>
      </c>
      <c r="F10" s="55">
        <v>9.4498180376896253E-4</v>
      </c>
      <c r="G10" s="55">
        <v>1.6661892408027961E-3</v>
      </c>
      <c r="H10" s="55">
        <v>2.4008394287704676E-3</v>
      </c>
      <c r="I10" s="55">
        <v>1.9728728425756526E-3</v>
      </c>
      <c r="J10" s="59"/>
    </row>
    <row r="11" spans="1:13" x14ac:dyDescent="0.3">
      <c r="A11" s="254"/>
      <c r="B11" s="15">
        <v>4</v>
      </c>
      <c r="C11" s="55">
        <v>4.5999999999999944E-2</v>
      </c>
      <c r="D11" s="55">
        <v>5.9721029130342326E-4</v>
      </c>
      <c r="E11" s="55">
        <v>3.7462380267914076E-2</v>
      </c>
      <c r="F11" s="55">
        <v>9.1123410588985756E-4</v>
      </c>
      <c r="G11" s="55">
        <v>1.3418609398256431E-3</v>
      </c>
      <c r="H11" s="55">
        <v>3.5433974909632126E-3</v>
      </c>
      <c r="I11" s="55">
        <v>2.1439169041037333E-3</v>
      </c>
      <c r="J11" s="59"/>
    </row>
    <row r="12" spans="1:13" x14ac:dyDescent="0.3">
      <c r="A12" s="254">
        <v>2019</v>
      </c>
      <c r="B12" s="123">
        <v>1</v>
      </c>
      <c r="C12" s="55">
        <v>4.7999999999999973E-2</v>
      </c>
      <c r="D12" s="55">
        <v>-5.8515625000000061E-4</v>
      </c>
      <c r="E12" s="55">
        <v>2.1757031250000024E-2</v>
      </c>
      <c r="F12" s="55">
        <v>6.4855324074074077E-4</v>
      </c>
      <c r="G12" s="55">
        <v>-1.3173125000000008E-3</v>
      </c>
      <c r="H12" s="55">
        <v>1.2504212962962962E-2</v>
      </c>
      <c r="I12" s="55">
        <v>1.4992671296296249E-2</v>
      </c>
      <c r="J12" s="59"/>
    </row>
    <row r="13" spans="1:13" x14ac:dyDescent="0.3">
      <c r="A13" s="254"/>
      <c r="B13" s="123">
        <v>2</v>
      </c>
      <c r="C13" s="55">
        <v>2.1000000000000001E-2</v>
      </c>
      <c r="D13" s="55">
        <v>-9.9494585217160553E-4</v>
      </c>
      <c r="E13" s="55">
        <v>-1.617648299992985E-2</v>
      </c>
      <c r="F13" s="55">
        <v>1.5763340416896774E-5</v>
      </c>
      <c r="G13" s="55">
        <v>-1.7068489106027905E-4</v>
      </c>
      <c r="H13" s="55">
        <v>1.3960970616651976E-2</v>
      </c>
      <c r="I13" s="55">
        <v>2.4365379786092808E-2</v>
      </c>
      <c r="J13" s="59"/>
    </row>
    <row r="14" spans="1:13" x14ac:dyDescent="0.3">
      <c r="A14" s="254"/>
      <c r="B14" s="123">
        <v>3</v>
      </c>
      <c r="C14" s="55">
        <v>3.0999999999999944E-2</v>
      </c>
      <c r="D14" s="55">
        <v>-7.753586706689457E-4</v>
      </c>
      <c r="E14" s="55">
        <v>-4.0484973017567314E-3</v>
      </c>
      <c r="F14" s="55">
        <v>1.3390956489730705E-4</v>
      </c>
      <c r="G14" s="55">
        <v>5.7207197368322124E-4</v>
      </c>
      <c r="H14" s="55">
        <v>1.3750538449116161E-2</v>
      </c>
      <c r="I14" s="55">
        <v>2.1367335984728932E-2</v>
      </c>
    </row>
    <row r="15" spans="1:13" x14ac:dyDescent="0.3">
      <c r="A15" s="254"/>
      <c r="B15" s="123">
        <v>4</v>
      </c>
      <c r="C15" s="55">
        <v>3.7000000000000026E-2</v>
      </c>
      <c r="D15" s="55">
        <v>-4.6278759026555837E-4</v>
      </c>
      <c r="E15" s="55">
        <v>1.6039831532577659E-3</v>
      </c>
      <c r="F15" s="55">
        <v>2.2669981181046737E-4</v>
      </c>
      <c r="G15" s="55">
        <v>1.5285655187230135E-3</v>
      </c>
      <c r="H15" s="55">
        <v>1.3025200912997817E-2</v>
      </c>
      <c r="I15" s="55">
        <v>2.1078338193476522E-2</v>
      </c>
      <c r="J15" s="58"/>
      <c r="K15" s="58"/>
    </row>
    <row r="16" spans="1:13" x14ac:dyDescent="0.3">
      <c r="A16" s="217">
        <v>2020</v>
      </c>
      <c r="B16" s="177">
        <v>1</v>
      </c>
      <c r="C16" s="178">
        <v>0.05</v>
      </c>
      <c r="D16" s="178">
        <v>4.0962145045881601E-4</v>
      </c>
      <c r="E16" s="178">
        <v>1.89555010984606E-2</v>
      </c>
      <c r="F16" s="178">
        <v>1.1137765768124599E-3</v>
      </c>
      <c r="G16" s="178">
        <v>4.0813331260509001E-3</v>
      </c>
      <c r="H16" s="178">
        <v>6.8740462621659001E-3</v>
      </c>
      <c r="I16" s="178">
        <v>1.8565721486051401E-2</v>
      </c>
    </row>
    <row r="17" spans="1:9" x14ac:dyDescent="0.3">
      <c r="A17" s="217"/>
      <c r="B17" s="177">
        <v>2</v>
      </c>
      <c r="C17" s="178"/>
      <c r="D17" s="178"/>
      <c r="E17" s="178"/>
      <c r="F17" s="178"/>
      <c r="G17" s="178"/>
      <c r="H17" s="178"/>
      <c r="I17" s="178"/>
    </row>
    <row r="18" spans="1:9" x14ac:dyDescent="0.3">
      <c r="A18" s="217"/>
      <c r="B18" s="177">
        <v>3</v>
      </c>
      <c r="C18" s="178"/>
      <c r="D18" s="178"/>
      <c r="E18" s="178"/>
      <c r="F18" s="178"/>
      <c r="G18" s="178"/>
      <c r="H18" s="178"/>
      <c r="I18" s="178"/>
    </row>
    <row r="19" spans="1:9" x14ac:dyDescent="0.3">
      <c r="A19" s="217"/>
      <c r="B19" s="177">
        <v>4</v>
      </c>
      <c r="C19" s="178"/>
      <c r="D19" s="178"/>
      <c r="E19" s="178"/>
      <c r="F19" s="178"/>
      <c r="G19" s="178"/>
      <c r="H19" s="178"/>
      <c r="I19" s="178"/>
    </row>
    <row r="32" spans="1:9" ht="15.6" x14ac:dyDescent="0.3">
      <c r="A32" s="206" t="s">
        <v>63</v>
      </c>
      <c r="B32" s="206"/>
      <c r="C32" s="206"/>
      <c r="D32" s="206"/>
    </row>
    <row r="33" spans="1:13" ht="15.6" x14ac:dyDescent="0.3">
      <c r="A33" s="207" t="s">
        <v>113</v>
      </c>
      <c r="B33" s="207"/>
      <c r="C33" s="207"/>
      <c r="D33" s="207"/>
      <c r="J33" s="208" t="s">
        <v>4</v>
      </c>
      <c r="K33" s="208"/>
      <c r="L33" s="208"/>
      <c r="M33" s="208"/>
    </row>
  </sheetData>
  <mergeCells count="12">
    <mergeCell ref="D2:I2"/>
    <mergeCell ref="A32:D32"/>
    <mergeCell ref="A33:D33"/>
    <mergeCell ref="J33:M33"/>
    <mergeCell ref="A1:M1"/>
    <mergeCell ref="A4:A7"/>
    <mergeCell ref="A8:A11"/>
    <mergeCell ref="A2:A3"/>
    <mergeCell ref="B2:B3"/>
    <mergeCell ref="C2:C3"/>
    <mergeCell ref="A12:A15"/>
    <mergeCell ref="A16:A19"/>
  </mergeCells>
  <hyperlinks>
    <hyperlink ref="J33:M33" location="Мазмұны!A1" display="Мазмұны"/>
  </hyperlinks>
  <pageMargins left="0.7" right="0.7" top="0.75" bottom="0.75" header="0.3" footer="0.3"/>
  <pageSetup paperSize="9" scale="66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3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2" max="2" width="8.6640625" customWidth="1"/>
    <col min="6" max="6" width="14.6640625" customWidth="1"/>
    <col min="7" max="7" width="12.33203125" customWidth="1"/>
    <col min="8" max="9" width="13.109375" customWidth="1"/>
    <col min="10" max="10" width="13.44140625" customWidth="1"/>
    <col min="11" max="11" width="11.109375" customWidth="1"/>
  </cols>
  <sheetData>
    <row r="1" spans="1:13" ht="15.6" x14ac:dyDescent="0.3">
      <c r="A1" s="206" t="s">
        <v>273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x14ac:dyDescent="0.3">
      <c r="A2" s="257" t="s">
        <v>10</v>
      </c>
      <c r="B2" s="257" t="s">
        <v>11</v>
      </c>
      <c r="C2" s="258" t="s">
        <v>142</v>
      </c>
      <c r="D2" s="255" t="s">
        <v>115</v>
      </c>
      <c r="E2" s="255"/>
      <c r="F2" s="255"/>
      <c r="G2" s="255"/>
      <c r="H2" s="255"/>
      <c r="I2" s="255"/>
    </row>
    <row r="3" spans="1:13" ht="100.8" x14ac:dyDescent="0.3">
      <c r="A3" s="257"/>
      <c r="B3" s="257"/>
      <c r="C3" s="258"/>
      <c r="D3" s="63" t="s">
        <v>141</v>
      </c>
      <c r="E3" s="63" t="s">
        <v>140</v>
      </c>
      <c r="F3" s="63" t="s">
        <v>139</v>
      </c>
      <c r="G3" s="62" t="s">
        <v>138</v>
      </c>
      <c r="H3" s="62" t="s">
        <v>137</v>
      </c>
      <c r="I3" s="62" t="s">
        <v>123</v>
      </c>
    </row>
    <row r="4" spans="1:13" x14ac:dyDescent="0.3">
      <c r="A4" s="256">
        <v>2017</v>
      </c>
      <c r="B4" s="36">
        <v>1</v>
      </c>
      <c r="C4" s="60">
        <v>6.5000000000000002E-2</v>
      </c>
      <c r="D4" s="60">
        <v>6.7131461068737084E-3</v>
      </c>
      <c r="E4" s="60">
        <v>2.3606987390510153E-3</v>
      </c>
      <c r="F4" s="60">
        <v>1.451359859327511E-2</v>
      </c>
      <c r="G4" s="60">
        <v>3.1757599548271509E-2</v>
      </c>
      <c r="H4" s="60">
        <v>1.483495994320548E-3</v>
      </c>
      <c r="I4" s="60">
        <v>8.1714610182081152E-3</v>
      </c>
    </row>
    <row r="5" spans="1:13" x14ac:dyDescent="0.3">
      <c r="A5" s="256"/>
      <c r="B5" s="36">
        <v>2</v>
      </c>
      <c r="C5" s="60">
        <v>6.5000000000000002E-2</v>
      </c>
      <c r="D5" s="60">
        <v>1.5195012872337044E-2</v>
      </c>
      <c r="E5" s="60">
        <v>3.8669003239032496E-3</v>
      </c>
      <c r="F5" s="60">
        <v>6.1872721336295967E-3</v>
      </c>
      <c r="G5" s="60">
        <v>3.5153905475727512E-2</v>
      </c>
      <c r="H5" s="60">
        <v>3.1240523446145647E-3</v>
      </c>
      <c r="I5" s="60">
        <v>1.4728568497880358E-3</v>
      </c>
    </row>
    <row r="6" spans="1:13" x14ac:dyDescent="0.3">
      <c r="A6" s="256"/>
      <c r="B6" s="36">
        <v>3</v>
      </c>
      <c r="C6" s="60">
        <v>5.700000000000003E-2</v>
      </c>
      <c r="D6" s="60">
        <v>1.0826759978198187E-2</v>
      </c>
      <c r="E6" s="60">
        <v>4.4097800131303036E-3</v>
      </c>
      <c r="F6" s="60">
        <v>4.750435927521301E-3</v>
      </c>
      <c r="G6" s="60">
        <v>3.0873454710224915E-2</v>
      </c>
      <c r="H6" s="60">
        <v>5.2220316936860897E-3</v>
      </c>
      <c r="I6" s="60">
        <v>9.1753767723922407E-4</v>
      </c>
    </row>
    <row r="7" spans="1:13" x14ac:dyDescent="0.3">
      <c r="A7" s="256"/>
      <c r="B7" s="36">
        <v>4</v>
      </c>
      <c r="C7" s="60">
        <v>5.0999999999999997E-2</v>
      </c>
      <c r="D7" s="60">
        <v>8.3442883313321614E-3</v>
      </c>
      <c r="E7" s="60">
        <v>5.6452088138327786E-3</v>
      </c>
      <c r="F7" s="60">
        <v>4.1770891895216945E-3</v>
      </c>
      <c r="G7" s="60">
        <v>2.5732648681647111E-2</v>
      </c>
      <c r="H7" s="60">
        <v>5.2371156069334103E-3</v>
      </c>
      <c r="I7" s="60">
        <v>1.8636493767327845E-3</v>
      </c>
    </row>
    <row r="8" spans="1:13" x14ac:dyDescent="0.3">
      <c r="A8" s="256">
        <v>2018</v>
      </c>
      <c r="B8" s="36">
        <v>1</v>
      </c>
      <c r="C8" s="60">
        <v>6.2000000000000027E-2</v>
      </c>
      <c r="D8" s="60">
        <v>1.2577740349572108E-2</v>
      </c>
      <c r="E8" s="60">
        <v>6.1081086891095916E-3</v>
      </c>
      <c r="F8" s="60">
        <v>4.0360915554569074E-3</v>
      </c>
      <c r="G8" s="60">
        <v>2.7003336542893597E-2</v>
      </c>
      <c r="H8" s="60">
        <v>8.5869385894132514E-3</v>
      </c>
      <c r="I8" s="60">
        <v>3.6877842735545752E-3</v>
      </c>
    </row>
    <row r="9" spans="1:13" x14ac:dyDescent="0.3">
      <c r="A9" s="256"/>
      <c r="B9" s="36">
        <v>2</v>
      </c>
      <c r="C9" s="60">
        <v>5.2000000000000005E-2</v>
      </c>
      <c r="D9" s="60">
        <v>8.5000000000000006E-3</v>
      </c>
      <c r="E9" s="60">
        <v>4.1999999999999997E-3</v>
      </c>
      <c r="F9" s="60">
        <v>3.5400535633872961E-3</v>
      </c>
      <c r="G9" s="60">
        <v>1.569281349986967E-2</v>
      </c>
      <c r="H9" s="60">
        <v>1.669964970492736E-2</v>
      </c>
      <c r="I9" s="60">
        <v>3.3868741260398585E-3</v>
      </c>
    </row>
    <row r="10" spans="1:13" x14ac:dyDescent="0.3">
      <c r="A10" s="256"/>
      <c r="B10" s="36">
        <v>3</v>
      </c>
      <c r="C10" s="60">
        <v>5.0999999999999997E-2</v>
      </c>
      <c r="D10" s="60">
        <v>5.231531720995438E-3</v>
      </c>
      <c r="E10" s="60">
        <v>3.1740218534266011E-3</v>
      </c>
      <c r="F10" s="60">
        <v>5.7103278013989874E-3</v>
      </c>
      <c r="G10" s="60">
        <v>1.8790140355689676E-2</v>
      </c>
      <c r="H10" s="60">
        <v>1.388187339032902E-2</v>
      </c>
      <c r="I10" s="60">
        <v>4.2121048781602255E-3</v>
      </c>
    </row>
    <row r="11" spans="1:13" x14ac:dyDescent="0.3">
      <c r="A11" s="256"/>
      <c r="B11" s="36">
        <v>4</v>
      </c>
      <c r="C11" s="60">
        <v>0.04</v>
      </c>
      <c r="D11" s="60">
        <v>2.5999999999999999E-3</v>
      </c>
      <c r="E11" s="60">
        <v>3.4000000000000002E-3</v>
      </c>
      <c r="F11" s="60">
        <v>6.3917220929851533E-3</v>
      </c>
      <c r="G11" s="60">
        <v>9.8261308607188631E-3</v>
      </c>
      <c r="H11" s="60">
        <v>1.40736211133318E-2</v>
      </c>
      <c r="I11" s="60">
        <v>3.6656111092908759E-3</v>
      </c>
    </row>
    <row r="12" spans="1:13" x14ac:dyDescent="0.3">
      <c r="A12" s="256">
        <v>2019</v>
      </c>
      <c r="B12" s="36">
        <v>1</v>
      </c>
      <c r="C12" s="61">
        <v>1.6E-2</v>
      </c>
      <c r="D12" s="61">
        <v>7.4999999999999997E-3</v>
      </c>
      <c r="E12" s="61">
        <v>5.3E-3</v>
      </c>
      <c r="F12" s="61">
        <v>2.8E-3</v>
      </c>
      <c r="G12" s="61">
        <v>-1.5599999999999999E-2</v>
      </c>
      <c r="H12" s="61">
        <v>9.2999999999999992E-3</v>
      </c>
      <c r="I12" s="61">
        <v>6.7000000000000002E-3</v>
      </c>
    </row>
    <row r="13" spans="1:13" x14ac:dyDescent="0.3">
      <c r="A13" s="256"/>
      <c r="B13" s="36">
        <v>2</v>
      </c>
      <c r="C13" s="60">
        <v>3.4000000000000058E-2</v>
      </c>
      <c r="D13" s="60">
        <v>7.1999999999999998E-3</v>
      </c>
      <c r="E13" s="60">
        <v>2.5000000000000001E-3</v>
      </c>
      <c r="F13" s="60">
        <v>6.0975089497170357E-3</v>
      </c>
      <c r="G13" s="60">
        <v>6.8942074579146926E-3</v>
      </c>
      <c r="H13" s="60">
        <v>1.2796429945584586E-2</v>
      </c>
      <c r="I13" s="60">
        <v>-1.4587163194651209E-3</v>
      </c>
    </row>
    <row r="14" spans="1:13" x14ac:dyDescent="0.3">
      <c r="A14" s="256"/>
      <c r="B14" s="36">
        <v>3</v>
      </c>
      <c r="C14" s="60">
        <v>3.5000000000000003E-2</v>
      </c>
      <c r="D14" s="60">
        <v>9.1000000000000004E-3</v>
      </c>
      <c r="E14" s="60">
        <v>3.0999999999999999E-3</v>
      </c>
      <c r="F14" s="60">
        <v>5.1450620918821509E-3</v>
      </c>
      <c r="G14" s="60">
        <v>7.2928195571619284E-3</v>
      </c>
      <c r="H14" s="60">
        <v>1.7613554744078084E-2</v>
      </c>
      <c r="I14" s="60">
        <v>-7.2279536141151993E-3</v>
      </c>
    </row>
    <row r="15" spans="1:13" x14ac:dyDescent="0.3">
      <c r="A15" s="256"/>
      <c r="B15" s="36">
        <v>4</v>
      </c>
      <c r="C15" s="60">
        <v>4.400000000000006E-2</v>
      </c>
      <c r="D15" s="60">
        <v>2.8999999999999998E-3</v>
      </c>
      <c r="E15" s="60">
        <v>2.5000000000000001E-3</v>
      </c>
      <c r="F15" s="60">
        <v>4.9736880566847476E-3</v>
      </c>
      <c r="G15" s="60">
        <v>1.8307209900573045E-2</v>
      </c>
      <c r="H15" s="60">
        <v>2.1530534298435777E-2</v>
      </c>
      <c r="I15" s="60">
        <v>-6.2105258514238313E-3</v>
      </c>
    </row>
    <row r="16" spans="1:13" x14ac:dyDescent="0.3">
      <c r="A16" s="259">
        <v>2020</v>
      </c>
      <c r="B16" s="180">
        <v>1</v>
      </c>
      <c r="C16" s="181">
        <v>8.7999999999999995E-2</v>
      </c>
      <c r="D16" s="181">
        <v>6.4999999999999997E-3</v>
      </c>
      <c r="E16" s="181">
        <v>3.3999999999999998E-3</v>
      </c>
      <c r="F16" s="181">
        <v>5.3074519098320798E-3</v>
      </c>
      <c r="G16" s="181">
        <v>2.6468320847114899E-2</v>
      </c>
      <c r="H16" s="181">
        <v>3.1648150776304999E-2</v>
      </c>
      <c r="I16" s="181">
        <v>1.4703217170039E-2</v>
      </c>
    </row>
    <row r="17" spans="1:9" x14ac:dyDescent="0.3">
      <c r="A17" s="259"/>
      <c r="B17" s="180">
        <v>2</v>
      </c>
      <c r="C17" s="181"/>
      <c r="D17" s="181"/>
      <c r="E17" s="181"/>
      <c r="F17" s="181"/>
      <c r="G17" s="181"/>
      <c r="H17" s="181"/>
      <c r="I17" s="181"/>
    </row>
    <row r="18" spans="1:9" x14ac:dyDescent="0.3">
      <c r="A18" s="259"/>
      <c r="B18" s="180">
        <v>3</v>
      </c>
      <c r="C18" s="181"/>
      <c r="D18" s="181"/>
      <c r="E18" s="181"/>
      <c r="F18" s="181"/>
      <c r="G18" s="181"/>
      <c r="H18" s="181"/>
      <c r="I18" s="181"/>
    </row>
    <row r="19" spans="1:9" x14ac:dyDescent="0.3">
      <c r="A19" s="259"/>
      <c r="B19" s="180">
        <v>4</v>
      </c>
      <c r="C19" s="181"/>
      <c r="D19" s="181"/>
      <c r="E19" s="181"/>
      <c r="F19" s="181"/>
      <c r="G19" s="181"/>
      <c r="H19" s="181"/>
      <c r="I19" s="181"/>
    </row>
    <row r="32" spans="1:9" ht="15.6" x14ac:dyDescent="0.3">
      <c r="A32" s="206" t="s">
        <v>63</v>
      </c>
      <c r="B32" s="206"/>
      <c r="C32" s="206"/>
      <c r="D32" s="206"/>
    </row>
    <row r="33" spans="1:13" ht="15.6" x14ac:dyDescent="0.3">
      <c r="A33" s="207" t="s">
        <v>113</v>
      </c>
      <c r="B33" s="207"/>
      <c r="C33" s="207"/>
      <c r="D33" s="207"/>
      <c r="J33" s="208" t="s">
        <v>4</v>
      </c>
      <c r="K33" s="208"/>
      <c r="L33" s="208"/>
      <c r="M33" s="208"/>
    </row>
  </sheetData>
  <mergeCells count="12">
    <mergeCell ref="D2:I2"/>
    <mergeCell ref="A32:D32"/>
    <mergeCell ref="A33:D33"/>
    <mergeCell ref="J33:M33"/>
    <mergeCell ref="A1:M1"/>
    <mergeCell ref="A4:A7"/>
    <mergeCell ref="A8:A11"/>
    <mergeCell ref="A2:A3"/>
    <mergeCell ref="B2:B3"/>
    <mergeCell ref="C2:C3"/>
    <mergeCell ref="A12:A15"/>
    <mergeCell ref="A16:A19"/>
  </mergeCells>
  <hyperlinks>
    <hyperlink ref="J33:M33" location="Мазмұны!A1" display="Мазмұны"/>
  </hyperlink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M53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3" max="3" width="12.5546875" customWidth="1"/>
    <col min="4" max="4" width="13.88671875" customWidth="1"/>
  </cols>
  <sheetData>
    <row r="1" spans="1:13" ht="15.6" x14ac:dyDescent="0.3">
      <c r="A1" s="206" t="s">
        <v>233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57.6" x14ac:dyDescent="0.3">
      <c r="A2" s="72" t="s">
        <v>10</v>
      </c>
      <c r="B2" s="72" t="s">
        <v>11</v>
      </c>
      <c r="C2" s="72" t="s">
        <v>192</v>
      </c>
      <c r="D2" s="72" t="s">
        <v>165</v>
      </c>
      <c r="E2" s="72" t="s">
        <v>164</v>
      </c>
    </row>
    <row r="3" spans="1:13" x14ac:dyDescent="0.3">
      <c r="A3" s="209">
        <v>2017</v>
      </c>
      <c r="B3" s="71">
        <v>1</v>
      </c>
      <c r="C3" s="78">
        <v>3056.4059776666668</v>
      </c>
      <c r="D3" s="78">
        <v>97.228590897999993</v>
      </c>
      <c r="E3" s="78">
        <v>97.044752798000005</v>
      </c>
    </row>
    <row r="4" spans="1:13" x14ac:dyDescent="0.3">
      <c r="A4" s="210"/>
      <c r="B4" s="71">
        <v>2</v>
      </c>
      <c r="C4" s="78">
        <v>3041.3354749999999</v>
      </c>
      <c r="D4" s="78">
        <v>97.539948057999993</v>
      </c>
      <c r="E4" s="78">
        <v>98.884669312</v>
      </c>
    </row>
    <row r="5" spans="1:13" x14ac:dyDescent="0.3">
      <c r="A5" s="210"/>
      <c r="B5" s="71">
        <v>3</v>
      </c>
      <c r="C5" s="78">
        <v>2998.2646553333338</v>
      </c>
      <c r="D5" s="78">
        <v>98.581492562999998</v>
      </c>
      <c r="E5" s="78">
        <v>99.309716252000001</v>
      </c>
    </row>
    <row r="6" spans="1:13" x14ac:dyDescent="0.3">
      <c r="A6" s="211"/>
      <c r="B6" s="71">
        <v>4</v>
      </c>
      <c r="C6" s="78">
        <v>2889.6590456666668</v>
      </c>
      <c r="D6" s="78">
        <v>99.057745987000004</v>
      </c>
      <c r="E6" s="78">
        <v>99.631321822000004</v>
      </c>
    </row>
    <row r="7" spans="1:13" x14ac:dyDescent="0.3">
      <c r="A7" s="209">
        <v>2018</v>
      </c>
      <c r="B7" s="71">
        <v>1</v>
      </c>
      <c r="C7" s="78">
        <v>2841.153863333333</v>
      </c>
      <c r="D7" s="78">
        <v>99.391622476999999</v>
      </c>
      <c r="E7" s="78">
        <v>99.289941760999994</v>
      </c>
    </row>
    <row r="8" spans="1:13" x14ac:dyDescent="0.3">
      <c r="A8" s="210"/>
      <c r="B8" s="71">
        <v>2</v>
      </c>
      <c r="C8" s="78">
        <v>2808.1101509999994</v>
      </c>
      <c r="D8" s="78">
        <v>99.890978709999999</v>
      </c>
      <c r="E8" s="78">
        <v>99.704678324</v>
      </c>
    </row>
    <row r="9" spans="1:13" x14ac:dyDescent="0.3">
      <c r="A9" s="210"/>
      <c r="B9" s="71">
        <v>3</v>
      </c>
      <c r="C9" s="78">
        <v>2843.8425769999999</v>
      </c>
      <c r="D9" s="78">
        <v>101.57500657</v>
      </c>
      <c r="E9" s="78">
        <v>100.53728296</v>
      </c>
    </row>
    <row r="10" spans="1:13" x14ac:dyDescent="0.3">
      <c r="A10" s="211"/>
      <c r="B10" s="71">
        <v>4</v>
      </c>
      <c r="C10" s="78">
        <v>2853.6475256666668</v>
      </c>
      <c r="D10" s="78">
        <v>102.40663927</v>
      </c>
      <c r="E10" s="78">
        <v>100.34709676</v>
      </c>
    </row>
    <row r="11" spans="1:13" x14ac:dyDescent="0.3">
      <c r="A11" s="209">
        <v>2019</v>
      </c>
      <c r="B11" s="71">
        <v>1</v>
      </c>
      <c r="C11" s="78">
        <v>2861.2507479999999</v>
      </c>
      <c r="D11" s="78">
        <v>100.30073662</v>
      </c>
      <c r="E11" s="78">
        <v>99.978121862999998</v>
      </c>
    </row>
    <row r="12" spans="1:13" x14ac:dyDescent="0.3">
      <c r="A12" s="210"/>
      <c r="B12" s="71">
        <v>2</v>
      </c>
      <c r="C12" s="78">
        <v>2898.9255733333334</v>
      </c>
      <c r="D12" s="78">
        <v>100.30538758</v>
      </c>
      <c r="E12" s="78">
        <v>100.24405738</v>
      </c>
    </row>
    <row r="13" spans="1:13" x14ac:dyDescent="0.3">
      <c r="A13" s="210"/>
      <c r="B13" s="71">
        <v>3</v>
      </c>
      <c r="C13" s="78">
        <v>2943.9137989999999</v>
      </c>
      <c r="D13" s="78">
        <v>100.06306714</v>
      </c>
      <c r="E13" s="78">
        <v>101.40680503999999</v>
      </c>
    </row>
    <row r="14" spans="1:13" x14ac:dyDescent="0.3">
      <c r="A14" s="211"/>
      <c r="B14" s="71">
        <v>4</v>
      </c>
      <c r="C14" s="78">
        <v>2891.2098440000004</v>
      </c>
      <c r="D14" s="78">
        <v>101.60533732</v>
      </c>
      <c r="E14" s="78">
        <v>101.33498071</v>
      </c>
    </row>
    <row r="15" spans="1:13" x14ac:dyDescent="0.3">
      <c r="A15" s="209">
        <v>2020</v>
      </c>
      <c r="B15" s="71">
        <v>1</v>
      </c>
      <c r="C15" s="78">
        <v>2978.4809795666665</v>
      </c>
      <c r="D15" s="78">
        <v>100.11281239</v>
      </c>
      <c r="E15" s="78">
        <v>94.397673190000006</v>
      </c>
    </row>
    <row r="16" spans="1:13" x14ac:dyDescent="0.3">
      <c r="A16" s="210"/>
      <c r="B16" s="71">
        <v>2</v>
      </c>
      <c r="C16" s="78">
        <v>3343.9858099333337</v>
      </c>
      <c r="D16" s="78">
        <v>99.416189028000005</v>
      </c>
      <c r="E16" s="78">
        <v>88.043244122999994</v>
      </c>
    </row>
    <row r="17" spans="1:13" x14ac:dyDescent="0.3">
      <c r="A17" s="210"/>
      <c r="B17" s="71">
        <v>3</v>
      </c>
      <c r="C17" s="78">
        <v>3446.5550079333334</v>
      </c>
      <c r="D17" s="78">
        <v>98.735323801999996</v>
      </c>
      <c r="E17" s="78">
        <v>98.636421659999996</v>
      </c>
    </row>
    <row r="18" spans="1:13" x14ac:dyDescent="0.3">
      <c r="A18" s="211"/>
      <c r="B18" s="71">
        <v>4</v>
      </c>
      <c r="C18" s="78">
        <v>3390.1308740666668</v>
      </c>
      <c r="D18" s="78">
        <v>99.314963754000004</v>
      </c>
      <c r="E18" s="78">
        <v>100.91034738</v>
      </c>
    </row>
    <row r="19" spans="1:13" x14ac:dyDescent="0.3">
      <c r="A19" s="212">
        <v>2021</v>
      </c>
      <c r="B19" s="129">
        <v>1</v>
      </c>
      <c r="C19" s="78">
        <v>3322.8745487666661</v>
      </c>
      <c r="D19" s="78">
        <v>99.011546135000003</v>
      </c>
      <c r="E19" s="78">
        <v>100.58430352000001</v>
      </c>
    </row>
    <row r="20" spans="1:13" x14ac:dyDescent="0.3">
      <c r="A20" s="212"/>
      <c r="B20" s="129">
        <v>2</v>
      </c>
      <c r="C20" s="78">
        <v>3298.118774633333</v>
      </c>
      <c r="D20" s="78">
        <v>100.10003383999999</v>
      </c>
      <c r="E20" s="78">
        <v>101.38101003</v>
      </c>
    </row>
    <row r="21" spans="1:13" x14ac:dyDescent="0.3">
      <c r="A21" s="212"/>
      <c r="B21" s="129">
        <v>3</v>
      </c>
      <c r="C21" s="78">
        <v>3247.5113241666663</v>
      </c>
      <c r="D21" s="78">
        <v>100.74149061</v>
      </c>
      <c r="E21" s="78">
        <v>102.80046919</v>
      </c>
    </row>
    <row r="22" spans="1:13" x14ac:dyDescent="0.3">
      <c r="A22" s="212"/>
      <c r="B22" s="129">
        <v>4</v>
      </c>
      <c r="C22" s="78">
        <v>3185.6378138666664</v>
      </c>
      <c r="D22" s="78">
        <v>100.91624346</v>
      </c>
      <c r="E22" s="78">
        <v>102.91738549</v>
      </c>
    </row>
    <row r="24" spans="1:13" ht="15.6" x14ac:dyDescent="0.3">
      <c r="A24" s="206" t="s">
        <v>63</v>
      </c>
      <c r="B24" s="206"/>
      <c r="C24" s="206"/>
      <c r="D24" s="206"/>
    </row>
    <row r="25" spans="1:13" ht="15.6" x14ac:dyDescent="0.3">
      <c r="A25" s="207" t="s">
        <v>163</v>
      </c>
      <c r="B25" s="207"/>
      <c r="C25" s="207"/>
      <c r="D25" s="207"/>
      <c r="J25" s="208" t="s">
        <v>4</v>
      </c>
      <c r="K25" s="208"/>
      <c r="L25" s="208"/>
      <c r="M25" s="208"/>
    </row>
    <row r="30" spans="1:13" x14ac:dyDescent="0.3">
      <c r="A30" s="86"/>
      <c r="B30" s="86"/>
      <c r="C30" s="86"/>
      <c r="D30" s="86"/>
    </row>
    <row r="31" spans="1:13" x14ac:dyDescent="0.3">
      <c r="A31" s="86"/>
      <c r="B31" s="86"/>
      <c r="C31" s="86"/>
      <c r="D31" s="86"/>
    </row>
    <row r="32" spans="1:13" x14ac:dyDescent="0.3">
      <c r="A32" s="87"/>
      <c r="B32" s="87"/>
      <c r="C32" s="87"/>
      <c r="D32" s="87"/>
    </row>
    <row r="33" spans="1:4" x14ac:dyDescent="0.3">
      <c r="A33" s="87"/>
      <c r="B33" s="87"/>
      <c r="C33" s="87"/>
      <c r="D33" s="87"/>
    </row>
    <row r="34" spans="1:4" x14ac:dyDescent="0.3">
      <c r="A34" s="87">
        <v>2017</v>
      </c>
      <c r="B34" s="87">
        <v>1</v>
      </c>
      <c r="C34" s="87"/>
      <c r="D34" s="87"/>
    </row>
    <row r="35" spans="1:4" x14ac:dyDescent="0.3">
      <c r="A35" s="87"/>
      <c r="B35" s="87">
        <v>2</v>
      </c>
      <c r="C35" s="87"/>
      <c r="D35" s="87"/>
    </row>
    <row r="36" spans="1:4" x14ac:dyDescent="0.3">
      <c r="A36" s="87"/>
      <c r="B36" s="87">
        <v>3</v>
      </c>
      <c r="C36" s="87"/>
      <c r="D36" s="87"/>
    </row>
    <row r="37" spans="1:4" x14ac:dyDescent="0.3">
      <c r="A37" s="87"/>
      <c r="B37" s="87">
        <v>4</v>
      </c>
      <c r="C37" s="87"/>
      <c r="D37" s="87"/>
    </row>
    <row r="38" spans="1:4" x14ac:dyDescent="0.3">
      <c r="A38" s="87">
        <v>2018</v>
      </c>
      <c r="B38" s="87">
        <v>1</v>
      </c>
      <c r="C38" s="87"/>
      <c r="D38" s="87"/>
    </row>
    <row r="39" spans="1:4" x14ac:dyDescent="0.3">
      <c r="A39" s="87"/>
      <c r="B39" s="87">
        <v>2</v>
      </c>
      <c r="C39" s="87"/>
      <c r="D39" s="87"/>
    </row>
    <row r="40" spans="1:4" x14ac:dyDescent="0.3">
      <c r="A40" s="87"/>
      <c r="B40" s="87">
        <v>3</v>
      </c>
      <c r="C40" s="87"/>
      <c r="D40" s="87"/>
    </row>
    <row r="41" spans="1:4" x14ac:dyDescent="0.3">
      <c r="A41" s="87"/>
      <c r="B41" s="87">
        <v>4</v>
      </c>
      <c r="C41" s="87"/>
      <c r="D41" s="87"/>
    </row>
    <row r="42" spans="1:4" x14ac:dyDescent="0.3">
      <c r="A42" s="87">
        <v>2019</v>
      </c>
      <c r="B42" s="87">
        <v>1</v>
      </c>
      <c r="C42" s="87"/>
      <c r="D42" s="87"/>
    </row>
    <row r="43" spans="1:4" x14ac:dyDescent="0.3">
      <c r="A43" s="87"/>
      <c r="B43" s="87">
        <v>2</v>
      </c>
      <c r="C43" s="87"/>
      <c r="D43" s="87"/>
    </row>
    <row r="44" spans="1:4" x14ac:dyDescent="0.3">
      <c r="A44" s="87"/>
      <c r="B44" s="87">
        <v>3</v>
      </c>
      <c r="C44" s="87"/>
      <c r="D44" s="87"/>
    </row>
    <row r="45" spans="1:4" x14ac:dyDescent="0.3">
      <c r="A45" s="87"/>
      <c r="B45" s="87">
        <v>4</v>
      </c>
      <c r="C45" s="87"/>
      <c r="D45" s="87"/>
    </row>
    <row r="46" spans="1:4" x14ac:dyDescent="0.3">
      <c r="A46" s="87">
        <v>2020</v>
      </c>
      <c r="B46" s="87">
        <v>1</v>
      </c>
      <c r="C46" s="87">
        <v>2650</v>
      </c>
      <c r="D46" s="87">
        <v>3700</v>
      </c>
    </row>
    <row r="47" spans="1:4" x14ac:dyDescent="0.3">
      <c r="A47" s="87"/>
      <c r="B47" s="87">
        <v>2</v>
      </c>
      <c r="C47" s="87">
        <v>2650</v>
      </c>
      <c r="D47" s="87">
        <v>3700</v>
      </c>
    </row>
    <row r="48" spans="1:4" x14ac:dyDescent="0.3">
      <c r="A48" s="87"/>
      <c r="B48" s="87">
        <v>3</v>
      </c>
      <c r="C48" s="87">
        <v>2650</v>
      </c>
      <c r="D48" s="87">
        <v>3700</v>
      </c>
    </row>
    <row r="49" spans="1:4" x14ac:dyDescent="0.3">
      <c r="A49" s="87"/>
      <c r="B49" s="87">
        <v>4</v>
      </c>
      <c r="C49" s="87">
        <v>2650</v>
      </c>
      <c r="D49" s="87">
        <v>3700</v>
      </c>
    </row>
    <row r="50" spans="1:4" x14ac:dyDescent="0.3">
      <c r="A50" s="87">
        <v>2021</v>
      </c>
      <c r="B50" s="87">
        <v>1</v>
      </c>
      <c r="C50" s="87">
        <v>2650</v>
      </c>
      <c r="D50" s="87">
        <v>3700</v>
      </c>
    </row>
    <row r="51" spans="1:4" x14ac:dyDescent="0.3">
      <c r="A51" s="87"/>
      <c r="B51" s="87">
        <v>2</v>
      </c>
      <c r="C51" s="87">
        <v>2650</v>
      </c>
      <c r="D51" s="87">
        <v>3700</v>
      </c>
    </row>
    <row r="52" spans="1:4" x14ac:dyDescent="0.3">
      <c r="A52" s="86"/>
      <c r="B52" s="87">
        <v>3</v>
      </c>
      <c r="C52" s="87">
        <v>2650</v>
      </c>
      <c r="D52" s="87">
        <v>3700</v>
      </c>
    </row>
    <row r="53" spans="1:4" x14ac:dyDescent="0.3">
      <c r="B53" s="87">
        <v>4</v>
      </c>
      <c r="C53" s="87">
        <v>2650</v>
      </c>
      <c r="D53" s="87">
        <v>3700</v>
      </c>
    </row>
  </sheetData>
  <mergeCells count="9">
    <mergeCell ref="A24:D24"/>
    <mergeCell ref="A25:D25"/>
    <mergeCell ref="J25:M25"/>
    <mergeCell ref="A1:M1"/>
    <mergeCell ref="A3:A6"/>
    <mergeCell ref="A7:A10"/>
    <mergeCell ref="A11:A14"/>
    <mergeCell ref="A15:A18"/>
    <mergeCell ref="A19:A22"/>
  </mergeCells>
  <hyperlinks>
    <hyperlink ref="J25:M25" location="Мазмұны!A1" display="Мазмұны"/>
  </hyperlinks>
  <pageMargins left="0.7" right="0.7" top="0.75" bottom="0.75" header="0.3" footer="0.3"/>
  <pageSetup paperSize="9" scale="68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2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6" max="6" width="22.6640625" customWidth="1"/>
    <col min="7" max="7" width="19.109375" customWidth="1"/>
    <col min="8" max="8" width="16.88671875" customWidth="1"/>
    <col min="9" max="9" width="19.33203125" customWidth="1"/>
  </cols>
  <sheetData>
    <row r="1" spans="1:13" ht="15.6" x14ac:dyDescent="0.3">
      <c r="A1" s="206" t="s">
        <v>274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86.4" x14ac:dyDescent="0.3">
      <c r="A2" s="36" t="s">
        <v>10</v>
      </c>
      <c r="B2" s="36" t="s">
        <v>11</v>
      </c>
      <c r="C2" s="63" t="s">
        <v>147</v>
      </c>
      <c r="D2" s="63" t="s">
        <v>146</v>
      </c>
      <c r="E2" s="63" t="s">
        <v>145</v>
      </c>
      <c r="F2" s="63" t="s">
        <v>144</v>
      </c>
    </row>
    <row r="3" spans="1:13" x14ac:dyDescent="0.3">
      <c r="A3" s="256">
        <v>2017</v>
      </c>
      <c r="B3" s="35">
        <v>1</v>
      </c>
      <c r="C3" s="65">
        <v>5.5E-2</v>
      </c>
      <c r="D3" s="65">
        <v>-8.6566714260864798E-3</v>
      </c>
      <c r="E3" s="65">
        <v>6.3569031066653847E-2</v>
      </c>
      <c r="F3" s="65">
        <v>1.4000000000000058E-2</v>
      </c>
    </row>
    <row r="4" spans="1:13" x14ac:dyDescent="0.3">
      <c r="A4" s="256"/>
      <c r="B4" s="35">
        <v>2</v>
      </c>
      <c r="C4" s="65">
        <v>5.9000000000000004E-2</v>
      </c>
      <c r="D4" s="65">
        <v>2.2829720043745869E-2</v>
      </c>
      <c r="E4" s="65">
        <v>3.611510565327182E-2</v>
      </c>
      <c r="F4" s="65">
        <v>5.9999999999999429E-3</v>
      </c>
    </row>
    <row r="5" spans="1:13" x14ac:dyDescent="0.3">
      <c r="A5" s="256"/>
      <c r="B5" s="35">
        <v>3</v>
      </c>
      <c r="C5" s="65">
        <v>6.4000000000000001E-2</v>
      </c>
      <c r="D5" s="65">
        <v>2.9120665198316412E-2</v>
      </c>
      <c r="E5" s="65">
        <v>3.3945737586286759E-2</v>
      </c>
      <c r="F5" s="65">
        <v>1.4999999999999999E-2</v>
      </c>
    </row>
    <row r="6" spans="1:13" x14ac:dyDescent="0.3">
      <c r="A6" s="256"/>
      <c r="B6" s="35">
        <v>4</v>
      </c>
      <c r="C6" s="65">
        <v>6.3E-2</v>
      </c>
      <c r="D6" s="65">
        <v>3.1058999999999996E-2</v>
      </c>
      <c r="E6" s="65">
        <v>3.1507E-2</v>
      </c>
      <c r="F6" s="65">
        <v>1.4999999999999999E-2</v>
      </c>
    </row>
    <row r="7" spans="1:13" x14ac:dyDescent="0.3">
      <c r="A7" s="256">
        <v>2018</v>
      </c>
      <c r="B7" s="35">
        <v>1</v>
      </c>
      <c r="C7" s="65">
        <v>4.8000000000000001E-2</v>
      </c>
      <c r="D7" s="65">
        <v>-4.4459999999999908E-3</v>
      </c>
      <c r="E7" s="65">
        <v>5.1982000000000035E-2</v>
      </c>
      <c r="F7" s="65">
        <v>7.0000000000000007E-2</v>
      </c>
    </row>
    <row r="8" spans="1:13" x14ac:dyDescent="0.3">
      <c r="A8" s="256"/>
      <c r="B8" s="35">
        <v>2</v>
      </c>
      <c r="C8" s="65">
        <v>5.5999999999999994E-2</v>
      </c>
      <c r="D8" s="65">
        <v>-2.3120999999999999E-2</v>
      </c>
      <c r="E8" s="65">
        <v>7.9757999999999996E-2</v>
      </c>
      <c r="F8" s="65">
        <v>6.0999999999999999E-2</v>
      </c>
    </row>
    <row r="9" spans="1:13" x14ac:dyDescent="0.3">
      <c r="A9" s="256"/>
      <c r="B9" s="35">
        <v>3</v>
      </c>
      <c r="C9" s="65">
        <v>7.0000000000000007E-2</v>
      </c>
      <c r="D9" s="65">
        <v>-2.214E-2</v>
      </c>
      <c r="E9" s="65">
        <v>9.3388000000000013E-2</v>
      </c>
      <c r="F9" s="65">
        <v>6.4000000000000001E-2</v>
      </c>
    </row>
    <row r="10" spans="1:13" x14ac:dyDescent="0.3">
      <c r="A10" s="256"/>
      <c r="B10" s="35">
        <v>4</v>
      </c>
      <c r="C10" s="65">
        <v>6.5000000000000002E-2</v>
      </c>
      <c r="D10" s="65">
        <v>-5.8720000000000005E-3</v>
      </c>
      <c r="E10" s="65">
        <v>7.0895999999999987E-2</v>
      </c>
      <c r="F10" s="65">
        <v>8.199999999999999E-2</v>
      </c>
    </row>
    <row r="11" spans="1:13" x14ac:dyDescent="0.3">
      <c r="A11" s="256">
        <v>2019</v>
      </c>
      <c r="B11" s="35">
        <v>1</v>
      </c>
      <c r="C11" s="64">
        <v>4.8000000000000001E-2</v>
      </c>
      <c r="D11" s="65">
        <v>1.9818000000000006E-2</v>
      </c>
      <c r="E11" s="65">
        <v>2.8484999999999996E-2</v>
      </c>
      <c r="F11" s="64">
        <v>8.2000000000000003E-2</v>
      </c>
    </row>
    <row r="12" spans="1:13" x14ac:dyDescent="0.3">
      <c r="A12" s="256"/>
      <c r="B12" s="35">
        <v>2</v>
      </c>
      <c r="C12" s="64">
        <v>5.3999999999999999E-2</v>
      </c>
      <c r="D12" s="65">
        <v>1.8618000000000003E-2</v>
      </c>
      <c r="E12" s="65">
        <v>3.5986999999999998E-2</v>
      </c>
      <c r="F12" s="64">
        <v>0.08</v>
      </c>
    </row>
    <row r="13" spans="1:13" x14ac:dyDescent="0.3">
      <c r="A13" s="256"/>
      <c r="B13" s="35">
        <v>3</v>
      </c>
      <c r="C13" s="64">
        <v>5.5E-2</v>
      </c>
      <c r="D13" s="65">
        <v>1.9139999999999997E-2</v>
      </c>
      <c r="E13" s="65">
        <v>3.5411999999999999E-2</v>
      </c>
      <c r="F13" s="64">
        <v>8.5999999999999993E-2</v>
      </c>
    </row>
    <row r="14" spans="1:13" x14ac:dyDescent="0.3">
      <c r="A14" s="256"/>
      <c r="B14" s="35">
        <v>4</v>
      </c>
      <c r="C14" s="64">
        <v>5.8000000000000003E-2</v>
      </c>
      <c r="D14" s="65">
        <v>1.0624E-2</v>
      </c>
      <c r="E14" s="65">
        <v>4.7427999999999998E-2</v>
      </c>
      <c r="F14" s="64">
        <v>8.2000000000000003E-2</v>
      </c>
    </row>
    <row r="15" spans="1:13" s="179" customFormat="1" x14ac:dyDescent="0.3">
      <c r="A15" s="259">
        <v>2020</v>
      </c>
      <c r="B15" s="174">
        <v>1</v>
      </c>
      <c r="C15" s="176">
        <v>8.0000000000000002E-3</v>
      </c>
      <c r="D15" s="176">
        <v>1.0049999999999998E-2</v>
      </c>
      <c r="E15" s="176">
        <v>-2.66E-3</v>
      </c>
      <c r="F15" s="176">
        <v>1.2E-2</v>
      </c>
    </row>
    <row r="16" spans="1:13" s="179" customFormat="1" x14ac:dyDescent="0.3">
      <c r="A16" s="259"/>
      <c r="B16" s="174">
        <v>2</v>
      </c>
      <c r="C16" s="182"/>
      <c r="D16" s="182"/>
      <c r="E16" s="182"/>
      <c r="F16" s="182"/>
    </row>
    <row r="17" spans="1:13" s="179" customFormat="1" x14ac:dyDescent="0.3">
      <c r="A17" s="259"/>
      <c r="B17" s="174">
        <v>3</v>
      </c>
      <c r="C17" s="182"/>
      <c r="D17" s="182"/>
      <c r="E17" s="182"/>
      <c r="F17" s="182"/>
    </row>
    <row r="18" spans="1:13" s="179" customFormat="1" x14ac:dyDescent="0.3">
      <c r="A18" s="259"/>
      <c r="B18" s="174">
        <v>4</v>
      </c>
      <c r="C18" s="182"/>
      <c r="D18" s="182"/>
      <c r="E18" s="182"/>
      <c r="F18" s="182"/>
    </row>
    <row r="19" spans="1:13" s="179" customFormat="1" x14ac:dyDescent="0.3">
      <c r="A19" s="172"/>
      <c r="B19" s="173"/>
      <c r="C19" s="175"/>
      <c r="D19" s="171"/>
      <c r="E19" s="171"/>
      <c r="F19" s="175"/>
    </row>
    <row r="21" spans="1:13" ht="15.6" x14ac:dyDescent="0.3">
      <c r="A21" s="206" t="s">
        <v>63</v>
      </c>
      <c r="B21" s="206"/>
      <c r="C21" s="206"/>
      <c r="D21" s="206"/>
    </row>
    <row r="22" spans="1:13" ht="15.6" x14ac:dyDescent="0.3">
      <c r="A22" s="207" t="s">
        <v>113</v>
      </c>
      <c r="B22" s="207"/>
      <c r="C22" s="207"/>
      <c r="D22" s="207"/>
      <c r="J22" s="208" t="s">
        <v>4</v>
      </c>
      <c r="K22" s="208"/>
      <c r="L22" s="208"/>
      <c r="M22" s="208"/>
    </row>
  </sheetData>
  <mergeCells count="8">
    <mergeCell ref="A21:D21"/>
    <mergeCell ref="A22:D22"/>
    <mergeCell ref="J22:M22"/>
    <mergeCell ref="A1:M1"/>
    <mergeCell ref="A3:A6"/>
    <mergeCell ref="A7:A10"/>
    <mergeCell ref="A11:A14"/>
    <mergeCell ref="A15:A18"/>
  </mergeCells>
  <hyperlinks>
    <hyperlink ref="J22:M22" location="Мазмұны!A1" display="Мазмұны"/>
  </hyperlinks>
  <pageMargins left="0.7" right="0.7" top="0.75" bottom="0.75" header="0.3" footer="0.3"/>
  <pageSetup paperSize="9" scale="4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U22"/>
  <sheetViews>
    <sheetView view="pageBreakPreview" zoomScale="75" zoomScaleNormal="100" zoomScaleSheetLayoutView="75" workbookViewId="0">
      <selection sqref="A1:U1"/>
    </sheetView>
  </sheetViews>
  <sheetFormatPr defaultRowHeight="14.4" x14ac:dyDescent="0.3"/>
  <sheetData>
    <row r="1" spans="1:21" ht="15.6" x14ac:dyDescent="0.3">
      <c r="A1" s="260" t="s">
        <v>275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</row>
    <row r="2" spans="1:21" ht="72" x14ac:dyDescent="0.3">
      <c r="A2" s="163"/>
      <c r="B2" s="163" t="s">
        <v>238</v>
      </c>
      <c r="C2" s="163" t="s">
        <v>239</v>
      </c>
      <c r="D2" s="163" t="s">
        <v>193</v>
      </c>
      <c r="E2" s="163" t="s">
        <v>240</v>
      </c>
      <c r="F2" s="163" t="s">
        <v>241</v>
      </c>
      <c r="G2" s="163" t="s">
        <v>242</v>
      </c>
      <c r="H2" s="163" t="s">
        <v>26</v>
      </c>
      <c r="I2" s="163" t="s">
        <v>194</v>
      </c>
      <c r="J2" s="163" t="s">
        <v>243</v>
      </c>
      <c r="K2" s="163" t="s">
        <v>244</v>
      </c>
      <c r="L2" s="163" t="s">
        <v>245</v>
      </c>
      <c r="M2" s="163" t="s">
        <v>246</v>
      </c>
      <c r="N2" s="163" t="s">
        <v>114</v>
      </c>
      <c r="O2" s="163" t="s">
        <v>28</v>
      </c>
      <c r="P2" s="163" t="s">
        <v>24</v>
      </c>
      <c r="Q2" s="163" t="s">
        <v>22</v>
      </c>
      <c r="R2" s="163" t="s">
        <v>25</v>
      </c>
      <c r="S2" s="163" t="s">
        <v>247</v>
      </c>
      <c r="T2" s="163" t="s">
        <v>248</v>
      </c>
      <c r="U2" s="163" t="s">
        <v>23</v>
      </c>
    </row>
    <row r="3" spans="1:21" ht="43.2" x14ac:dyDescent="0.3">
      <c r="A3" s="163" t="s">
        <v>187</v>
      </c>
      <c r="B3" s="163">
        <v>3.0999999999999944E-2</v>
      </c>
      <c r="C3" s="163">
        <v>-9.0000000000000566E-3</v>
      </c>
      <c r="D3" s="163">
        <v>-2.7999999999999973E-2</v>
      </c>
      <c r="E3" s="163">
        <v>-5.0999999999999941E-2</v>
      </c>
      <c r="F3" s="163">
        <v>-6.7999999999999977E-2</v>
      </c>
      <c r="G3" s="163">
        <v>-9.7999999999999976E-2</v>
      </c>
      <c r="H3" s="163">
        <v>4.0000000000000565E-3</v>
      </c>
      <c r="I3" s="163">
        <v>0.01</v>
      </c>
      <c r="J3" s="163">
        <v>1.7999999999999971E-2</v>
      </c>
      <c r="K3" s="163">
        <v>1.7000000000000029E-2</v>
      </c>
      <c r="L3" s="163">
        <v>1.9000000000000059E-2</v>
      </c>
      <c r="M3" s="163">
        <v>2.2999999999999972E-2</v>
      </c>
      <c r="N3" s="163">
        <v>3.4000000000000058E-2</v>
      </c>
      <c r="O3" s="163">
        <v>3.4000000000000058E-2</v>
      </c>
      <c r="P3" s="163">
        <v>0.04</v>
      </c>
      <c r="Q3" s="163">
        <v>4.400000000000006E-2</v>
      </c>
      <c r="R3" s="163">
        <v>5.2000000000000025E-2</v>
      </c>
      <c r="S3" s="163">
        <v>7.0999999999999938E-2</v>
      </c>
      <c r="T3" s="163">
        <v>0.105</v>
      </c>
      <c r="U3" s="163">
        <v>0.10900000000000006</v>
      </c>
    </row>
    <row r="4" spans="1:21" ht="28.8" x14ac:dyDescent="0.3">
      <c r="A4" s="163" t="s">
        <v>249</v>
      </c>
      <c r="B4" s="163">
        <v>8.7000000000000022E-2</v>
      </c>
      <c r="C4" s="163">
        <v>0.16400000000000006</v>
      </c>
      <c r="D4" s="163">
        <v>6.6666666666666707E-2</v>
      </c>
      <c r="E4" s="163">
        <v>-3.433333333333323E-2</v>
      </c>
      <c r="F4" s="163">
        <v>9.7666666666666652E-2</v>
      </c>
      <c r="G4" s="163">
        <v>-6.0000000000000851E-3</v>
      </c>
      <c r="H4" s="163">
        <v>0.12733333333333349</v>
      </c>
      <c r="I4" s="163">
        <v>3.2666666666666656E-2</v>
      </c>
      <c r="J4" s="163">
        <v>0.10600000000000008</v>
      </c>
      <c r="K4" s="163">
        <v>0.13133333333333325</v>
      </c>
      <c r="L4" s="163">
        <v>9.8333333333333287E-2</v>
      </c>
      <c r="M4" s="163">
        <v>4.4999999999999998E-2</v>
      </c>
      <c r="N4" s="163">
        <v>7.0333333333333456E-2</v>
      </c>
      <c r="O4" s="163">
        <v>0.13733333333333347</v>
      </c>
      <c r="P4" s="163">
        <v>9.6000000000000085E-2</v>
      </c>
      <c r="Q4" s="163">
        <v>0.02</v>
      </c>
      <c r="R4" s="163">
        <v>5.5333333333333456E-2</v>
      </c>
      <c r="S4" s="163">
        <v>7.9333333333333367E-2</v>
      </c>
      <c r="T4" s="163">
        <v>8.3999999999999908E-2</v>
      </c>
      <c r="U4" s="163">
        <v>4.1333333333333257E-2</v>
      </c>
    </row>
    <row r="21" spans="1:21" ht="15.6" x14ac:dyDescent="0.3">
      <c r="A21" s="206" t="s">
        <v>63</v>
      </c>
      <c r="B21" s="206"/>
      <c r="C21" s="206"/>
      <c r="D21" s="206"/>
      <c r="R21" s="208" t="s">
        <v>4</v>
      </c>
      <c r="S21" s="208"/>
      <c r="T21" s="208"/>
      <c r="U21" s="208"/>
    </row>
    <row r="22" spans="1:21" ht="15.6" x14ac:dyDescent="0.3">
      <c r="A22" s="207" t="s">
        <v>14</v>
      </c>
      <c r="B22" s="207"/>
      <c r="C22" s="207"/>
      <c r="D22" s="207"/>
    </row>
  </sheetData>
  <mergeCells count="4">
    <mergeCell ref="A21:D21"/>
    <mergeCell ref="A22:D22"/>
    <mergeCell ref="R21:U21"/>
    <mergeCell ref="A1:U1"/>
  </mergeCells>
  <hyperlinks>
    <hyperlink ref="R21:U21" location="Мазмұны!A1" display="Мазмұны"/>
  </hyperlinks>
  <pageMargins left="0.7" right="0.7" top="0.75" bottom="0.75" header="0.3" footer="0.3"/>
  <pageSetup paperSize="9" scale="46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U26"/>
  <sheetViews>
    <sheetView view="pageBreakPreview" zoomScale="75" zoomScaleNormal="100" zoomScaleSheetLayoutView="75" workbookViewId="0">
      <selection sqref="A1:U1"/>
    </sheetView>
  </sheetViews>
  <sheetFormatPr defaultRowHeight="14.4" x14ac:dyDescent="0.3"/>
  <cols>
    <col min="1" max="1" width="12.33203125" customWidth="1"/>
    <col min="2" max="2" width="11.44140625" customWidth="1"/>
    <col min="3" max="5" width="11.44140625" bestFit="1" customWidth="1"/>
    <col min="6" max="6" width="10.44140625" bestFit="1" customWidth="1"/>
    <col min="7" max="7" width="4.6640625" customWidth="1"/>
    <col min="8" max="8" width="11.44140625" bestFit="1" customWidth="1"/>
    <col min="9" max="9" width="10.44140625" bestFit="1" customWidth="1"/>
    <col min="10" max="10" width="12" bestFit="1" customWidth="1"/>
    <col min="11" max="11" width="10.44140625" bestFit="1" customWidth="1"/>
    <col min="12" max="13" width="12" bestFit="1" customWidth="1"/>
    <col min="14" max="14" width="11.44140625" bestFit="1" customWidth="1"/>
    <col min="15" max="15" width="10.44140625" bestFit="1" customWidth="1"/>
    <col min="16" max="16" width="4" customWidth="1"/>
    <col min="17" max="17" width="10.44140625" bestFit="1" customWidth="1"/>
    <col min="18" max="18" width="11.44140625" bestFit="1" customWidth="1"/>
  </cols>
  <sheetData>
    <row r="1" spans="1:21" ht="15.6" x14ac:dyDescent="0.3">
      <c r="A1" s="260" t="s">
        <v>276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</row>
    <row r="2" spans="1:21" ht="41.4" x14ac:dyDescent="0.3">
      <c r="A2" s="6"/>
      <c r="B2" s="6" t="s">
        <v>23</v>
      </c>
      <c r="C2" s="6" t="s">
        <v>246</v>
      </c>
      <c r="D2" s="6" t="s">
        <v>25</v>
      </c>
      <c r="E2" s="6" t="s">
        <v>22</v>
      </c>
      <c r="F2" s="95" t="s">
        <v>26</v>
      </c>
      <c r="G2" s="95"/>
      <c r="H2" s="6" t="s">
        <v>248</v>
      </c>
      <c r="I2" s="6" t="s">
        <v>252</v>
      </c>
      <c r="J2" s="6" t="s">
        <v>253</v>
      </c>
      <c r="K2" s="6" t="s">
        <v>114</v>
      </c>
      <c r="L2" s="6" t="s">
        <v>239</v>
      </c>
      <c r="M2" s="6" t="s">
        <v>27</v>
      </c>
      <c r="N2" s="6" t="s">
        <v>254</v>
      </c>
      <c r="O2" s="6" t="s">
        <v>244</v>
      </c>
      <c r="P2" s="6"/>
      <c r="Q2" s="6" t="s">
        <v>255</v>
      </c>
      <c r="R2" s="6" t="s">
        <v>240</v>
      </c>
      <c r="S2" s="6" t="s">
        <v>241</v>
      </c>
      <c r="T2" s="6" t="s">
        <v>193</v>
      </c>
      <c r="U2" s="154" t="s">
        <v>238</v>
      </c>
    </row>
    <row r="3" spans="1:21" ht="27.6" x14ac:dyDescent="0.3">
      <c r="A3" s="6" t="s">
        <v>187</v>
      </c>
      <c r="B3" s="10">
        <v>0.1623777575716053</v>
      </c>
      <c r="C3" s="10">
        <v>5.771541262367999E-2</v>
      </c>
      <c r="D3" s="10">
        <v>4.2208865458357982E-2</v>
      </c>
      <c r="E3" s="10">
        <v>4.4272934587793619E-2</v>
      </c>
      <c r="F3" s="10">
        <v>1.1134705114473724E-3</v>
      </c>
      <c r="G3" s="10"/>
      <c r="H3" s="10">
        <v>0.13579820909167137</v>
      </c>
      <c r="I3" s="10">
        <v>5.5304031263462262E-2</v>
      </c>
      <c r="J3" s="10">
        <v>4.0072298444558507E-2</v>
      </c>
      <c r="K3" s="10">
        <v>3.8509866433152844E-2</v>
      </c>
      <c r="L3" s="10">
        <v>3.0298932950889576E-2</v>
      </c>
      <c r="M3" s="10">
        <v>2.6291045225282722E-2</v>
      </c>
      <c r="N3" s="10">
        <v>2.3381280423748985E-2</v>
      </c>
      <c r="O3" s="10">
        <v>4.0818377122636557E-3</v>
      </c>
      <c r="P3" s="10"/>
      <c r="Q3" s="10">
        <v>-7.3659344417726799E-2</v>
      </c>
      <c r="R3" s="10">
        <v>-3.1486424239587828E-2</v>
      </c>
      <c r="S3" s="10">
        <v>-2.066987906293841E-2</v>
      </c>
      <c r="T3" s="10">
        <v>-4.1730617579695461E-3</v>
      </c>
      <c r="U3" s="10">
        <v>3.7808403821646859E-2</v>
      </c>
    </row>
    <row r="4" spans="1:21" ht="27.6" x14ac:dyDescent="0.3">
      <c r="A4" s="6" t="s">
        <v>250</v>
      </c>
      <c r="B4" s="10">
        <v>-1.596773032211132E-2</v>
      </c>
      <c r="C4" s="10">
        <v>-2.93068129664853E-3</v>
      </c>
      <c r="D4" s="10">
        <v>-3.4223178248176674E-2</v>
      </c>
      <c r="E4" s="10">
        <v>-1.4703595778882203E-2</v>
      </c>
      <c r="F4" s="10">
        <v>-1.5265435316716414E-2</v>
      </c>
      <c r="G4" s="10"/>
      <c r="H4" s="10">
        <v>9.2482419348232106E-2</v>
      </c>
      <c r="I4" s="10">
        <v>9.5384589783990559E-3</v>
      </c>
      <c r="J4" s="10">
        <v>8.7064804716975534E-3</v>
      </c>
      <c r="K4" s="10">
        <v>5.4778056984850399E-4</v>
      </c>
      <c r="L4" s="10">
        <v>1.1930422909850245E-2</v>
      </c>
      <c r="M4" s="10">
        <v>1.0109708687415318E-3</v>
      </c>
      <c r="N4" s="10">
        <v>8.0899777783863883E-3</v>
      </c>
      <c r="O4" s="10">
        <v>0.08</v>
      </c>
      <c r="P4" s="10"/>
      <c r="Q4" s="10">
        <v>-0.11685695572635843</v>
      </c>
      <c r="R4" s="10">
        <v>-6.4074227803504968E-2</v>
      </c>
      <c r="S4" s="10">
        <v>-3.4447310268043291E-2</v>
      </c>
      <c r="T4" s="10">
        <v>-7.6589141486936192E-3</v>
      </c>
      <c r="U4" s="10">
        <v>-5.1927161683124256E-3</v>
      </c>
    </row>
    <row r="5" spans="1:21" x14ac:dyDescent="0.3">
      <c r="A5" s="6" t="s">
        <v>251</v>
      </c>
      <c r="B5" s="10">
        <v>0.17834548789371663</v>
      </c>
      <c r="C5" s="10">
        <v>6.0646093920328513E-2</v>
      </c>
      <c r="D5" s="10">
        <v>7.6432043706534655E-2</v>
      </c>
      <c r="E5" s="10">
        <v>5.8976530366675821E-2</v>
      </c>
      <c r="F5" s="10">
        <v>1.6378905828163787E-2</v>
      </c>
      <c r="G5" s="10"/>
      <c r="H5" s="10">
        <v>4.3315789743439262E-2</v>
      </c>
      <c r="I5" s="10">
        <v>4.5765572285063207E-2</v>
      </c>
      <c r="J5" s="10">
        <v>3.1365817972860956E-2</v>
      </c>
      <c r="K5" s="10">
        <v>3.7962085863304337E-2</v>
      </c>
      <c r="L5" s="10">
        <v>1.8368510041039329E-2</v>
      </c>
      <c r="M5" s="10">
        <v>2.5280074356541192E-2</v>
      </c>
      <c r="N5" s="10">
        <v>1.5291302645362596E-2</v>
      </c>
      <c r="O5" s="10">
        <v>-7.5918162287736346E-2</v>
      </c>
      <c r="P5" s="10"/>
      <c r="Q5" s="10">
        <v>4.3197611308631645E-2</v>
      </c>
      <c r="R5" s="10">
        <v>3.2587803563917141E-2</v>
      </c>
      <c r="S5" s="10">
        <v>1.3777431205104879E-2</v>
      </c>
      <c r="T5" s="10">
        <v>3.485852390724074E-3</v>
      </c>
      <c r="U5" s="10">
        <v>4.3001119989959286E-2</v>
      </c>
    </row>
    <row r="25" spans="1:18" ht="15.6" x14ac:dyDescent="0.3">
      <c r="A25" s="206" t="s">
        <v>63</v>
      </c>
      <c r="B25" s="206"/>
      <c r="C25" s="206"/>
      <c r="D25" s="206"/>
    </row>
    <row r="26" spans="1:18" ht="15.6" x14ac:dyDescent="0.3">
      <c r="A26" s="207" t="s">
        <v>14</v>
      </c>
      <c r="B26" s="207"/>
      <c r="C26" s="207"/>
      <c r="D26" s="207"/>
      <c r="O26" s="208" t="s">
        <v>4</v>
      </c>
      <c r="P26" s="208"/>
      <c r="Q26" s="208"/>
      <c r="R26" s="208"/>
    </row>
  </sheetData>
  <mergeCells count="4">
    <mergeCell ref="A25:D25"/>
    <mergeCell ref="A26:D26"/>
    <mergeCell ref="O26:R26"/>
    <mergeCell ref="A1:U1"/>
  </mergeCells>
  <hyperlinks>
    <hyperlink ref="O26:R26" location="Мазмұны!A1" display="Мазмұны"/>
  </hyperlinks>
  <pageMargins left="0.7" right="0.7" top="0.75" bottom="0.75" header="0.3" footer="0.3"/>
  <pageSetup paperSize="9" scale="38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18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5" max="5" width="11" customWidth="1"/>
    <col min="6" max="6" width="12" customWidth="1"/>
    <col min="7" max="7" width="12.44140625" customWidth="1"/>
    <col min="8" max="8" width="13.5546875" customWidth="1"/>
    <col min="9" max="9" width="11.6640625" customWidth="1"/>
    <col min="10" max="10" width="16.6640625" customWidth="1"/>
  </cols>
  <sheetData>
    <row r="1" spans="1:13" ht="15.6" x14ac:dyDescent="0.3">
      <c r="A1" s="206" t="s">
        <v>277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115.2" x14ac:dyDescent="0.3">
      <c r="A2" s="15" t="s">
        <v>10</v>
      </c>
      <c r="B2" s="15" t="s">
        <v>11</v>
      </c>
      <c r="C2" s="15" t="s">
        <v>106</v>
      </c>
      <c r="D2" s="15" t="s">
        <v>105</v>
      </c>
    </row>
    <row r="3" spans="1:13" x14ac:dyDescent="0.3">
      <c r="A3" s="261">
        <v>2017</v>
      </c>
      <c r="B3" s="21">
        <v>1</v>
      </c>
      <c r="C3" s="44">
        <v>-2.0726807696400375E-2</v>
      </c>
      <c r="D3" s="44">
        <v>-7.9300133972110998E-2</v>
      </c>
    </row>
    <row r="4" spans="1:13" x14ac:dyDescent="0.3">
      <c r="A4" s="262"/>
      <c r="B4" s="42">
        <v>2</v>
      </c>
      <c r="C4" s="44">
        <v>-6.4115635586139063E-3</v>
      </c>
      <c r="D4" s="44">
        <v>-9.5661006684758562E-2</v>
      </c>
    </row>
    <row r="5" spans="1:13" x14ac:dyDescent="0.3">
      <c r="A5" s="262"/>
      <c r="B5" s="42">
        <v>3</v>
      </c>
      <c r="C5" s="44">
        <v>-6.9232817774006403E-2</v>
      </c>
      <c r="D5" s="44">
        <v>-0.23251448778836684</v>
      </c>
    </row>
    <row r="6" spans="1:13" x14ac:dyDescent="0.3">
      <c r="A6" s="263"/>
      <c r="B6" s="51">
        <v>4</v>
      </c>
      <c r="C6" s="44">
        <v>-6.6657681800863199E-3</v>
      </c>
      <c r="D6" s="44">
        <v>-3.740769781964589E-2</v>
      </c>
    </row>
    <row r="7" spans="1:13" x14ac:dyDescent="0.3">
      <c r="A7" s="261">
        <v>2018</v>
      </c>
      <c r="B7" s="51">
        <v>1</v>
      </c>
      <c r="C7" s="44">
        <v>-7.3307973830032472E-3</v>
      </c>
      <c r="D7" s="44">
        <v>-7.4748849542735515E-2</v>
      </c>
    </row>
    <row r="8" spans="1:13" x14ac:dyDescent="0.3">
      <c r="A8" s="262"/>
      <c r="B8" s="51">
        <v>2</v>
      </c>
      <c r="C8" s="44">
        <v>-7.4310575300461073E-3</v>
      </c>
      <c r="D8" s="44">
        <v>-5.6624139906605871E-2</v>
      </c>
    </row>
    <row r="9" spans="1:13" x14ac:dyDescent="0.3">
      <c r="A9" s="262"/>
      <c r="B9" s="51">
        <v>3</v>
      </c>
      <c r="C9" s="44">
        <v>-3.8833457378247816E-3</v>
      </c>
      <c r="D9" s="44">
        <v>-7.5994035710615845E-2</v>
      </c>
    </row>
    <row r="10" spans="1:13" x14ac:dyDescent="0.3">
      <c r="A10" s="263"/>
      <c r="B10" s="51">
        <v>4</v>
      </c>
      <c r="C10" s="44">
        <v>-2.1520720640570472E-2</v>
      </c>
      <c r="D10" s="44">
        <v>-2.5484002565839613E-2</v>
      </c>
    </row>
    <row r="11" spans="1:13" x14ac:dyDescent="0.3">
      <c r="A11" s="219">
        <v>2019</v>
      </c>
      <c r="B11" s="122">
        <v>1</v>
      </c>
      <c r="C11" s="44">
        <v>-1.8242136647667068E-2</v>
      </c>
      <c r="D11" s="44">
        <v>-7.8177530922044061E-2</v>
      </c>
    </row>
    <row r="12" spans="1:13" x14ac:dyDescent="0.3">
      <c r="A12" s="219"/>
      <c r="B12" s="122">
        <v>2</v>
      </c>
      <c r="C12" s="44">
        <v>-1.0152009782226977E-3</v>
      </c>
      <c r="D12" s="44">
        <v>-7.1212574149206717E-2</v>
      </c>
    </row>
    <row r="13" spans="1:13" x14ac:dyDescent="0.3">
      <c r="A13" s="219"/>
      <c r="B13" s="122">
        <v>3</v>
      </c>
      <c r="C13" s="44">
        <v>-3.4029907449058587E-2</v>
      </c>
      <c r="D13" s="44">
        <v>-7.9980901190291095E-2</v>
      </c>
    </row>
    <row r="14" spans="1:13" x14ac:dyDescent="0.3">
      <c r="A14" s="219"/>
      <c r="B14" s="122">
        <v>4</v>
      </c>
      <c r="C14" s="44">
        <v>-1.9848761717950483E-2</v>
      </c>
      <c r="D14" s="44">
        <v>-4.0104478214530136E-2</v>
      </c>
    </row>
    <row r="15" spans="1:13" x14ac:dyDescent="0.3">
      <c r="A15" s="170">
        <v>2020</v>
      </c>
      <c r="B15" s="170">
        <v>1</v>
      </c>
      <c r="C15" s="169">
        <v>-2.1000000000000001E-2</v>
      </c>
      <c r="D15" s="169"/>
    </row>
    <row r="17" spans="1:13" ht="15.6" x14ac:dyDescent="0.3">
      <c r="A17" s="206" t="s">
        <v>63</v>
      </c>
      <c r="B17" s="206"/>
      <c r="C17" s="206"/>
      <c r="D17" s="206"/>
    </row>
    <row r="18" spans="1:13" ht="15.6" x14ac:dyDescent="0.3">
      <c r="A18" s="207" t="s">
        <v>104</v>
      </c>
      <c r="B18" s="207"/>
      <c r="C18" s="207"/>
      <c r="D18" s="207"/>
      <c r="J18" s="208" t="s">
        <v>4</v>
      </c>
      <c r="K18" s="208"/>
      <c r="L18" s="208"/>
      <c r="M18" s="208"/>
    </row>
  </sheetData>
  <mergeCells count="7">
    <mergeCell ref="A17:D17"/>
    <mergeCell ref="A18:D18"/>
    <mergeCell ref="J18:M18"/>
    <mergeCell ref="A1:M1"/>
    <mergeCell ref="A7:A10"/>
    <mergeCell ref="A3:A6"/>
    <mergeCell ref="A11:A14"/>
  </mergeCells>
  <hyperlinks>
    <hyperlink ref="J18:M18" location="Мазмұны!A1" display="Мазмұны"/>
  </hyperlinks>
  <pageMargins left="0.7" right="0.7" top="0.75" bottom="0.75" header="0.3" footer="0.3"/>
  <pageSetup paperSize="9" scale="61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10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1" max="1" width="14.88671875" customWidth="1"/>
    <col min="2" max="2" width="13.6640625" customWidth="1"/>
    <col min="3" max="3" width="23" customWidth="1"/>
    <col min="4" max="4" width="16.88671875" customWidth="1"/>
    <col min="5" max="5" width="15.6640625" customWidth="1"/>
  </cols>
  <sheetData>
    <row r="1" spans="1:13" ht="15.6" x14ac:dyDescent="0.3">
      <c r="A1" s="206" t="s">
        <v>278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15.6" x14ac:dyDescent="0.3">
      <c r="A2" s="82"/>
      <c r="B2" s="52">
        <v>2018</v>
      </c>
      <c r="C2" s="52">
        <v>2019</v>
      </c>
    </row>
    <row r="3" spans="1:13" ht="31.2" x14ac:dyDescent="0.3">
      <c r="A3" s="81" t="s">
        <v>111</v>
      </c>
      <c r="B3" s="41">
        <v>0.6254389718515313</v>
      </c>
      <c r="C3" s="41">
        <v>0.51081025442380712</v>
      </c>
    </row>
    <row r="4" spans="1:13" ht="46.8" x14ac:dyDescent="0.3">
      <c r="A4" s="81" t="s">
        <v>110</v>
      </c>
      <c r="B4" s="41">
        <v>1.3259820243812146E-2</v>
      </c>
      <c r="C4" s="41">
        <v>1.0386528206579516E-2</v>
      </c>
    </row>
    <row r="5" spans="1:13" ht="78" x14ac:dyDescent="0.3">
      <c r="A5" s="81" t="s">
        <v>109</v>
      </c>
      <c r="B5" s="41">
        <v>9.8724010175165887E-4</v>
      </c>
      <c r="C5" s="41">
        <v>2.766852315412489E-6</v>
      </c>
    </row>
    <row r="6" spans="1:13" ht="31.2" x14ac:dyDescent="0.3">
      <c r="A6" s="81" t="s">
        <v>108</v>
      </c>
      <c r="B6" s="41">
        <v>0.36031396780290481</v>
      </c>
      <c r="C6" s="41">
        <v>0.47880045051729803</v>
      </c>
    </row>
    <row r="9" spans="1:13" ht="15.6" x14ac:dyDescent="0.3">
      <c r="A9" s="206" t="s">
        <v>63</v>
      </c>
      <c r="B9" s="206"/>
      <c r="C9" s="206"/>
    </row>
    <row r="10" spans="1:13" ht="15.6" x14ac:dyDescent="0.3">
      <c r="A10" s="207" t="s">
        <v>104</v>
      </c>
      <c r="B10" s="207"/>
      <c r="C10" s="207"/>
      <c r="J10" s="208" t="s">
        <v>4</v>
      </c>
      <c r="K10" s="208"/>
      <c r="L10" s="208"/>
      <c r="M10" s="208"/>
    </row>
  </sheetData>
  <mergeCells count="4">
    <mergeCell ref="A9:C9"/>
    <mergeCell ref="A10:C10"/>
    <mergeCell ref="J10:M10"/>
    <mergeCell ref="A1:M1"/>
  </mergeCells>
  <hyperlinks>
    <hyperlink ref="J10:M10" location="Мазмұны!A1" display="Мазмұны"/>
  </hyperlinks>
  <pageMargins left="0.7" right="0.7" top="0.75" bottom="0.75" header="0.3" footer="0.3"/>
  <pageSetup paperSize="9" scale="55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317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1" max="1" width="13.44140625" customWidth="1"/>
    <col min="2" max="2" width="12.33203125" customWidth="1"/>
    <col min="3" max="3" width="14.44140625" customWidth="1"/>
    <col min="4" max="5" width="8.88671875" customWidth="1"/>
  </cols>
  <sheetData>
    <row r="1" spans="1:13" ht="15.6" x14ac:dyDescent="0.3">
      <c r="A1" s="206" t="s">
        <v>279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24" customHeight="1" x14ac:dyDescent="0.3">
      <c r="A2" s="50" t="s">
        <v>91</v>
      </c>
      <c r="B2" s="50" t="s">
        <v>96</v>
      </c>
    </row>
    <row r="3" spans="1:13" x14ac:dyDescent="0.3">
      <c r="A3" s="110">
        <v>43468</v>
      </c>
      <c r="B3" s="111">
        <v>-2870.8453110248479</v>
      </c>
    </row>
    <row r="4" spans="1:13" x14ac:dyDescent="0.3">
      <c r="A4" s="110">
        <v>43469</v>
      </c>
      <c r="B4" s="111">
        <v>-2921.4368866758359</v>
      </c>
    </row>
    <row r="5" spans="1:13" x14ac:dyDescent="0.3">
      <c r="A5" s="110">
        <v>43473</v>
      </c>
      <c r="B5" s="111">
        <v>-3019.8677923244941</v>
      </c>
    </row>
    <row r="6" spans="1:13" x14ac:dyDescent="0.3">
      <c r="A6" s="110">
        <v>43474</v>
      </c>
      <c r="B6" s="111">
        <v>-3174.9667621487415</v>
      </c>
    </row>
    <row r="7" spans="1:13" x14ac:dyDescent="0.3">
      <c r="A7" s="110">
        <v>43475</v>
      </c>
      <c r="B7" s="111">
        <v>-3109.8769265317114</v>
      </c>
    </row>
    <row r="8" spans="1:13" x14ac:dyDescent="0.3">
      <c r="A8" s="110">
        <v>43476</v>
      </c>
      <c r="B8" s="111">
        <v>-3132.5426785070622</v>
      </c>
    </row>
    <row r="9" spans="1:13" x14ac:dyDescent="0.3">
      <c r="A9" s="110">
        <v>43479</v>
      </c>
      <c r="B9" s="111">
        <v>-3202.6814366807184</v>
      </c>
    </row>
    <row r="10" spans="1:13" x14ac:dyDescent="0.3">
      <c r="A10" s="110">
        <v>43480</v>
      </c>
      <c r="B10" s="111">
        <v>-3245.2645956922206</v>
      </c>
    </row>
    <row r="11" spans="1:13" x14ac:dyDescent="0.3">
      <c r="A11" s="110">
        <v>43481</v>
      </c>
      <c r="B11" s="111">
        <v>-3244.1236096393668</v>
      </c>
    </row>
    <row r="12" spans="1:13" x14ac:dyDescent="0.3">
      <c r="A12" s="110">
        <v>43482</v>
      </c>
      <c r="B12" s="111">
        <v>-3233.301281151048</v>
      </c>
    </row>
    <row r="13" spans="1:13" x14ac:dyDescent="0.3">
      <c r="A13" s="110">
        <v>43483</v>
      </c>
      <c r="B13" s="111">
        <v>-3166.9543031265894</v>
      </c>
    </row>
    <row r="14" spans="1:13" x14ac:dyDescent="0.3">
      <c r="A14" s="110">
        <v>43486</v>
      </c>
      <c r="B14" s="111">
        <v>-3235.8161917810894</v>
      </c>
    </row>
    <row r="15" spans="1:13" x14ac:dyDescent="0.3">
      <c r="A15" s="110">
        <v>43487</v>
      </c>
      <c r="B15" s="111">
        <v>-3147.69498136023</v>
      </c>
    </row>
    <row r="16" spans="1:13" x14ac:dyDescent="0.3">
      <c r="A16" s="110">
        <v>43488</v>
      </c>
      <c r="B16" s="111">
        <v>-3112.7891350994637</v>
      </c>
    </row>
    <row r="17" spans="1:13" x14ac:dyDescent="0.3">
      <c r="A17" s="110">
        <v>43489</v>
      </c>
      <c r="B17" s="111">
        <v>-3176.5968092335306</v>
      </c>
    </row>
    <row r="18" spans="1:13" x14ac:dyDescent="0.3">
      <c r="A18" s="110">
        <v>43490</v>
      </c>
      <c r="B18" s="111">
        <v>-3139.1829491682447</v>
      </c>
    </row>
    <row r="19" spans="1:13" x14ac:dyDescent="0.3">
      <c r="A19" s="110">
        <v>43493</v>
      </c>
      <c r="B19" s="111">
        <v>-3269.4691484760251</v>
      </c>
    </row>
    <row r="20" spans="1:13" x14ac:dyDescent="0.3">
      <c r="A20" s="110">
        <v>43494</v>
      </c>
      <c r="B20" s="111">
        <v>-3368.245730859273</v>
      </c>
    </row>
    <row r="21" spans="1:13" x14ac:dyDescent="0.3">
      <c r="A21" s="110">
        <v>43495</v>
      </c>
      <c r="B21" s="111">
        <v>-3411.5099257433176</v>
      </c>
    </row>
    <row r="22" spans="1:13" x14ac:dyDescent="0.3">
      <c r="A22" s="110">
        <v>43496</v>
      </c>
      <c r="B22" s="111">
        <v>-3340.3246756595181</v>
      </c>
    </row>
    <row r="23" spans="1:13" x14ac:dyDescent="0.3">
      <c r="A23" s="110">
        <v>43497</v>
      </c>
      <c r="B23" s="111">
        <v>-3360.5892822061005</v>
      </c>
    </row>
    <row r="24" spans="1:13" x14ac:dyDescent="0.3">
      <c r="A24" s="110">
        <v>43500</v>
      </c>
      <c r="B24" s="111">
        <v>-3458.446118886096</v>
      </c>
    </row>
    <row r="25" spans="1:13" x14ac:dyDescent="0.3">
      <c r="A25" s="110">
        <v>43501</v>
      </c>
      <c r="B25" s="111">
        <v>-3792.0009883416869</v>
      </c>
    </row>
    <row r="26" spans="1:13" x14ac:dyDescent="0.3">
      <c r="A26" s="110">
        <v>43502</v>
      </c>
      <c r="B26" s="111">
        <v>-3814.292664368797</v>
      </c>
    </row>
    <row r="27" spans="1:13" x14ac:dyDescent="0.3">
      <c r="A27" s="110">
        <v>43503</v>
      </c>
      <c r="B27" s="111">
        <v>-3867.6122846806115</v>
      </c>
    </row>
    <row r="28" spans="1:13" x14ac:dyDescent="0.3">
      <c r="A28" s="110">
        <v>43504</v>
      </c>
      <c r="B28" s="111">
        <v>-4485.3847306565831</v>
      </c>
    </row>
    <row r="29" spans="1:13" ht="15.6" x14ac:dyDescent="0.3">
      <c r="A29" s="110">
        <v>43507</v>
      </c>
      <c r="B29" s="111">
        <v>-4542.0531779553221</v>
      </c>
      <c r="J29" s="206" t="s">
        <v>63</v>
      </c>
      <c r="K29" s="206"/>
      <c r="L29" s="206"/>
      <c r="M29" s="206"/>
    </row>
    <row r="30" spans="1:13" ht="15.6" x14ac:dyDescent="0.3">
      <c r="A30" s="110">
        <v>43508</v>
      </c>
      <c r="B30" s="111">
        <v>-4450.0774967125935</v>
      </c>
      <c r="J30" s="207" t="s">
        <v>77</v>
      </c>
      <c r="K30" s="207"/>
      <c r="L30" s="207"/>
      <c r="M30" s="207"/>
    </row>
    <row r="31" spans="1:13" x14ac:dyDescent="0.3">
      <c r="A31" s="110">
        <v>43509</v>
      </c>
      <c r="B31" s="111">
        <v>-4545.9199169392696</v>
      </c>
    </row>
    <row r="32" spans="1:13" ht="15.6" x14ac:dyDescent="0.3">
      <c r="A32" s="110">
        <v>43510</v>
      </c>
      <c r="B32" s="111">
        <v>-4454.1373449748744</v>
      </c>
      <c r="J32" s="208" t="s">
        <v>4</v>
      </c>
      <c r="K32" s="208"/>
      <c r="L32" s="208"/>
      <c r="M32" s="208"/>
    </row>
    <row r="33" spans="1:2" x14ac:dyDescent="0.3">
      <c r="A33" s="110">
        <v>43511</v>
      </c>
      <c r="B33" s="111">
        <v>-4567.4494280782183</v>
      </c>
    </row>
    <row r="34" spans="1:2" x14ac:dyDescent="0.3">
      <c r="A34" s="110">
        <v>43514</v>
      </c>
      <c r="B34" s="111">
        <v>-4511.3758248506701</v>
      </c>
    </row>
    <row r="35" spans="1:2" x14ac:dyDescent="0.3">
      <c r="A35" s="110">
        <v>43515</v>
      </c>
      <c r="B35" s="111">
        <v>-4518.0014535045102</v>
      </c>
    </row>
    <row r="36" spans="1:2" x14ac:dyDescent="0.3">
      <c r="A36" s="110">
        <v>43516</v>
      </c>
      <c r="B36" s="111">
        <v>-4613.253411906001</v>
      </c>
    </row>
    <row r="37" spans="1:2" x14ac:dyDescent="0.3">
      <c r="A37" s="110">
        <v>43517</v>
      </c>
      <c r="B37" s="111">
        <v>-4309.8770050028315</v>
      </c>
    </row>
    <row r="38" spans="1:2" x14ac:dyDescent="0.3">
      <c r="A38" s="110">
        <v>43518</v>
      </c>
      <c r="B38" s="111">
        <v>-3941.6243477791372</v>
      </c>
    </row>
    <row r="39" spans="1:2" x14ac:dyDescent="0.3">
      <c r="A39" s="110">
        <v>43521</v>
      </c>
      <c r="B39" s="111">
        <v>-3664.6274155968936</v>
      </c>
    </row>
    <row r="40" spans="1:2" x14ac:dyDescent="0.3">
      <c r="A40" s="110">
        <v>43522</v>
      </c>
      <c r="B40" s="111">
        <v>-3521.3474468043373</v>
      </c>
    </row>
    <row r="41" spans="1:2" x14ac:dyDescent="0.3">
      <c r="A41" s="110">
        <v>43523</v>
      </c>
      <c r="B41" s="111">
        <v>-3889.4890990484701</v>
      </c>
    </row>
    <row r="42" spans="1:2" x14ac:dyDescent="0.3">
      <c r="A42" s="110">
        <v>43524</v>
      </c>
      <c r="B42" s="111">
        <v>-3929.1620024792769</v>
      </c>
    </row>
    <row r="43" spans="1:2" x14ac:dyDescent="0.3">
      <c r="A43" s="110">
        <v>43525</v>
      </c>
      <c r="B43" s="111">
        <v>-4069.7679819130358</v>
      </c>
    </row>
    <row r="44" spans="1:2" x14ac:dyDescent="0.3">
      <c r="A44" s="110">
        <v>43528</v>
      </c>
      <c r="B44" s="111">
        <v>-4173.0565756623282</v>
      </c>
    </row>
    <row r="45" spans="1:2" x14ac:dyDescent="0.3">
      <c r="A45" s="110">
        <v>43529</v>
      </c>
      <c r="B45" s="111">
        <v>-4137.412446973919</v>
      </c>
    </row>
    <row r="46" spans="1:2" x14ac:dyDescent="0.3">
      <c r="A46" s="110">
        <v>43530</v>
      </c>
      <c r="B46" s="111">
        <v>-4269.0615561699533</v>
      </c>
    </row>
    <row r="47" spans="1:2" x14ac:dyDescent="0.3">
      <c r="A47" s="110">
        <v>43531</v>
      </c>
      <c r="B47" s="111">
        <v>-4474.3391133055447</v>
      </c>
    </row>
    <row r="48" spans="1:2" x14ac:dyDescent="0.3">
      <c r="A48" s="110">
        <v>43535</v>
      </c>
      <c r="B48" s="111">
        <v>-4339.5277092805545</v>
      </c>
    </row>
    <row r="49" spans="1:2" x14ac:dyDescent="0.3">
      <c r="A49" s="110">
        <v>43536</v>
      </c>
      <c r="B49" s="111">
        <v>-4428.7196019404028</v>
      </c>
    </row>
    <row r="50" spans="1:2" x14ac:dyDescent="0.3">
      <c r="A50" s="110">
        <v>43537</v>
      </c>
      <c r="B50" s="111">
        <v>-4491.0168526459056</v>
      </c>
    </row>
    <row r="51" spans="1:2" x14ac:dyDescent="0.3">
      <c r="A51" s="110">
        <v>43538</v>
      </c>
      <c r="B51" s="111">
        <v>-4543.47085046546</v>
      </c>
    </row>
    <row r="52" spans="1:2" x14ac:dyDescent="0.3">
      <c r="A52" s="110">
        <v>43539</v>
      </c>
      <c r="B52" s="111">
        <v>-4590.7479402940808</v>
      </c>
    </row>
    <row r="53" spans="1:2" x14ac:dyDescent="0.3">
      <c r="A53" s="110">
        <v>43542</v>
      </c>
      <c r="B53" s="111">
        <v>-4578.5674691818131</v>
      </c>
    </row>
    <row r="54" spans="1:2" x14ac:dyDescent="0.3">
      <c r="A54" s="110">
        <v>43543</v>
      </c>
      <c r="B54" s="111">
        <v>-4509.5825550913178</v>
      </c>
    </row>
    <row r="55" spans="1:2" x14ac:dyDescent="0.3">
      <c r="A55" s="110">
        <v>43544</v>
      </c>
      <c r="B55" s="111">
        <v>-4410.2850200748071</v>
      </c>
    </row>
    <row r="56" spans="1:2" x14ac:dyDescent="0.3">
      <c r="A56" s="110">
        <v>43550</v>
      </c>
      <c r="B56" s="111">
        <v>-4378.4178338058409</v>
      </c>
    </row>
    <row r="57" spans="1:2" x14ac:dyDescent="0.3">
      <c r="A57" s="110">
        <v>43551</v>
      </c>
      <c r="B57" s="111">
        <v>-4065.6018836373446</v>
      </c>
    </row>
    <row r="58" spans="1:2" x14ac:dyDescent="0.3">
      <c r="A58" s="110">
        <v>43552</v>
      </c>
      <c r="B58" s="111">
        <v>-4187.658869205844</v>
      </c>
    </row>
    <row r="59" spans="1:2" x14ac:dyDescent="0.3">
      <c r="A59" s="110">
        <v>43553</v>
      </c>
      <c r="B59" s="111">
        <v>-4213.079784875802</v>
      </c>
    </row>
    <row r="60" spans="1:2" x14ac:dyDescent="0.3">
      <c r="A60" s="110">
        <v>43556</v>
      </c>
      <c r="B60" s="111">
        <v>-4253.4397927661912</v>
      </c>
    </row>
    <row r="61" spans="1:2" x14ac:dyDescent="0.3">
      <c r="A61" s="110">
        <v>43557</v>
      </c>
      <c r="B61" s="111">
        <v>-4218.8117798274625</v>
      </c>
    </row>
    <row r="62" spans="1:2" x14ac:dyDescent="0.3">
      <c r="A62" s="110">
        <v>43558</v>
      </c>
      <c r="B62" s="111">
        <v>-4162.987338416232</v>
      </c>
    </row>
    <row r="63" spans="1:2" x14ac:dyDescent="0.3">
      <c r="A63" s="110">
        <v>43559</v>
      </c>
      <c r="B63" s="111">
        <v>-4167.1203373405106</v>
      </c>
    </row>
    <row r="64" spans="1:2" x14ac:dyDescent="0.3">
      <c r="A64" s="110">
        <v>43560</v>
      </c>
      <c r="B64" s="111">
        <v>-4197.3999348970228</v>
      </c>
    </row>
    <row r="65" spans="1:2" x14ac:dyDescent="0.3">
      <c r="A65" s="110">
        <v>43563</v>
      </c>
      <c r="B65" s="111">
        <v>-4207.8712624129384</v>
      </c>
    </row>
    <row r="66" spans="1:2" x14ac:dyDescent="0.3">
      <c r="A66" s="110">
        <v>43564</v>
      </c>
      <c r="B66" s="111">
        <v>-4091.775262619919</v>
      </c>
    </row>
    <row r="67" spans="1:2" x14ac:dyDescent="0.3">
      <c r="A67" s="110">
        <v>43565</v>
      </c>
      <c r="B67" s="111">
        <v>-4112.7234098037316</v>
      </c>
    </row>
    <row r="68" spans="1:2" x14ac:dyDescent="0.3">
      <c r="A68" s="110">
        <v>43566</v>
      </c>
      <c r="B68" s="111">
        <v>-4154.6154097159624</v>
      </c>
    </row>
    <row r="69" spans="1:2" x14ac:dyDescent="0.3">
      <c r="A69" s="110">
        <v>43567</v>
      </c>
      <c r="B69" s="111">
        <v>-4170.9942783727265</v>
      </c>
    </row>
    <row r="70" spans="1:2" x14ac:dyDescent="0.3">
      <c r="A70" s="110">
        <v>43570</v>
      </c>
      <c r="B70" s="111">
        <v>-4116.942164685679</v>
      </c>
    </row>
    <row r="71" spans="1:2" x14ac:dyDescent="0.3">
      <c r="A71" s="110">
        <v>43571</v>
      </c>
      <c r="B71" s="111">
        <v>-4150.9025840127106</v>
      </c>
    </row>
    <row r="72" spans="1:2" x14ac:dyDescent="0.3">
      <c r="A72" s="110">
        <v>43572</v>
      </c>
      <c r="B72" s="111">
        <v>-4229.8284701832181</v>
      </c>
    </row>
    <row r="73" spans="1:2" x14ac:dyDescent="0.3">
      <c r="A73" s="110">
        <v>43573</v>
      </c>
      <c r="B73" s="111">
        <v>-4215.5644374422582</v>
      </c>
    </row>
    <row r="74" spans="1:2" x14ac:dyDescent="0.3">
      <c r="A74" s="110">
        <v>43574</v>
      </c>
      <c r="B74" s="111">
        <v>-4192.648432487842</v>
      </c>
    </row>
    <row r="75" spans="1:2" x14ac:dyDescent="0.3">
      <c r="A75" s="110">
        <v>43577</v>
      </c>
      <c r="B75" s="111">
        <v>-4199.9414287443342</v>
      </c>
    </row>
    <row r="76" spans="1:2" x14ac:dyDescent="0.3">
      <c r="A76" s="110">
        <v>43578</v>
      </c>
      <c r="B76" s="111">
        <v>-4139.020394649855</v>
      </c>
    </row>
    <row r="77" spans="1:2" x14ac:dyDescent="0.3">
      <c r="A77" s="110">
        <v>43579</v>
      </c>
      <c r="B77" s="111">
        <v>-4328.8772844307459</v>
      </c>
    </row>
    <row r="78" spans="1:2" x14ac:dyDescent="0.3">
      <c r="A78" s="110">
        <v>43580</v>
      </c>
      <c r="B78" s="111">
        <v>-4140.2198653789828</v>
      </c>
    </row>
    <row r="79" spans="1:2" x14ac:dyDescent="0.3">
      <c r="A79" s="110">
        <v>43581</v>
      </c>
      <c r="B79" s="111">
        <v>-4375.2714855849017</v>
      </c>
    </row>
    <row r="80" spans="1:2" x14ac:dyDescent="0.3">
      <c r="A80" s="110">
        <v>43584</v>
      </c>
      <c r="B80" s="111">
        <v>-4406.0454070357237</v>
      </c>
    </row>
    <row r="81" spans="1:2" x14ac:dyDescent="0.3">
      <c r="A81" s="110">
        <v>43585</v>
      </c>
      <c r="B81" s="111">
        <v>-4382.2154041642689</v>
      </c>
    </row>
    <row r="82" spans="1:2" x14ac:dyDescent="0.3">
      <c r="A82" s="110">
        <v>43587</v>
      </c>
      <c r="B82" s="111">
        <v>-4380.3185652931852</v>
      </c>
    </row>
    <row r="83" spans="1:2" x14ac:dyDescent="0.3">
      <c r="A83" s="110">
        <v>43588</v>
      </c>
      <c r="B83" s="111">
        <v>-4362.6544552143978</v>
      </c>
    </row>
    <row r="84" spans="1:2" x14ac:dyDescent="0.3">
      <c r="A84" s="110">
        <v>43589</v>
      </c>
      <c r="B84" s="111">
        <v>-4474.6744551429756</v>
      </c>
    </row>
    <row r="85" spans="1:2" x14ac:dyDescent="0.3">
      <c r="A85" s="110">
        <v>43591</v>
      </c>
      <c r="B85" s="111">
        <v>-4416.452456663671</v>
      </c>
    </row>
    <row r="86" spans="1:2" x14ac:dyDescent="0.3">
      <c r="A86" s="110">
        <v>43593</v>
      </c>
      <c r="B86" s="111">
        <v>-4522.4206371426508</v>
      </c>
    </row>
    <row r="87" spans="1:2" x14ac:dyDescent="0.3">
      <c r="A87" s="110">
        <v>43598</v>
      </c>
      <c r="B87" s="111">
        <v>-4364.2037054252578</v>
      </c>
    </row>
    <row r="88" spans="1:2" x14ac:dyDescent="0.3">
      <c r="A88" s="110">
        <v>43599</v>
      </c>
      <c r="B88" s="111">
        <v>-4471.3197055783849</v>
      </c>
    </row>
    <row r="89" spans="1:2" x14ac:dyDescent="0.3">
      <c r="A89" s="110">
        <v>43600</v>
      </c>
      <c r="B89" s="111">
        <v>-4609.308254463197</v>
      </c>
    </row>
    <row r="90" spans="1:2" x14ac:dyDescent="0.3">
      <c r="A90" s="110">
        <v>43601</v>
      </c>
      <c r="B90" s="111">
        <v>-4625.0101384253221</v>
      </c>
    </row>
    <row r="91" spans="1:2" x14ac:dyDescent="0.3">
      <c r="A91" s="110">
        <v>43602</v>
      </c>
      <c r="B91" s="111">
        <v>-4623.1986876313968</v>
      </c>
    </row>
    <row r="92" spans="1:2" x14ac:dyDescent="0.3">
      <c r="A92" s="110">
        <v>43605</v>
      </c>
      <c r="B92" s="111">
        <v>-4585.176341962193</v>
      </c>
    </row>
    <row r="93" spans="1:2" x14ac:dyDescent="0.3">
      <c r="A93" s="110">
        <v>43606</v>
      </c>
      <c r="B93" s="111">
        <v>-4523.8900000000003</v>
      </c>
    </row>
    <row r="94" spans="1:2" x14ac:dyDescent="0.3">
      <c r="A94" s="110">
        <v>43607</v>
      </c>
      <c r="B94" s="111">
        <v>-4433.76</v>
      </c>
    </row>
    <row r="95" spans="1:2" x14ac:dyDescent="0.3">
      <c r="A95" s="110">
        <v>43608</v>
      </c>
      <c r="B95" s="111">
        <v>-4294.45</v>
      </c>
    </row>
    <row r="96" spans="1:2" x14ac:dyDescent="0.3">
      <c r="A96" s="110">
        <v>43609</v>
      </c>
      <c r="B96" s="111">
        <v>-4094.87</v>
      </c>
    </row>
    <row r="97" spans="1:2" x14ac:dyDescent="0.3">
      <c r="A97" s="110">
        <v>43612</v>
      </c>
      <c r="B97" s="111">
        <v>-4080.82</v>
      </c>
    </row>
    <row r="98" spans="1:2" x14ac:dyDescent="0.3">
      <c r="A98" s="110">
        <v>43613</v>
      </c>
      <c r="B98" s="111">
        <v>-4126.62</v>
      </c>
    </row>
    <row r="99" spans="1:2" x14ac:dyDescent="0.3">
      <c r="A99" s="110">
        <v>43614</v>
      </c>
      <c r="B99" s="111">
        <v>-4047.99</v>
      </c>
    </row>
    <row r="100" spans="1:2" x14ac:dyDescent="0.3">
      <c r="A100" s="110">
        <v>43615</v>
      </c>
      <c r="B100" s="111">
        <v>-4022.15</v>
      </c>
    </row>
    <row r="101" spans="1:2" x14ac:dyDescent="0.3">
      <c r="A101" s="110">
        <v>43616</v>
      </c>
      <c r="B101" s="111">
        <v>-4018.97</v>
      </c>
    </row>
    <row r="102" spans="1:2" x14ac:dyDescent="0.3">
      <c r="A102" s="110">
        <v>43619</v>
      </c>
      <c r="B102" s="111">
        <v>-4046.41</v>
      </c>
    </row>
    <row r="103" spans="1:2" x14ac:dyDescent="0.3">
      <c r="A103" s="110">
        <v>43620</v>
      </c>
      <c r="B103" s="111">
        <v>-4041.54</v>
      </c>
    </row>
    <row r="104" spans="1:2" x14ac:dyDescent="0.3">
      <c r="A104" s="110">
        <v>43621</v>
      </c>
      <c r="B104" s="111">
        <v>-4025.47</v>
      </c>
    </row>
    <row r="105" spans="1:2" x14ac:dyDescent="0.3">
      <c r="A105" s="110">
        <v>43622</v>
      </c>
      <c r="B105" s="111">
        <v>-3956.36</v>
      </c>
    </row>
    <row r="106" spans="1:2" x14ac:dyDescent="0.3">
      <c r="A106" s="110">
        <v>43623</v>
      </c>
      <c r="B106" s="111">
        <v>-3885.82</v>
      </c>
    </row>
    <row r="107" spans="1:2" x14ac:dyDescent="0.3">
      <c r="A107" s="110">
        <v>43626</v>
      </c>
      <c r="B107" s="111">
        <v>-3832.71</v>
      </c>
    </row>
    <row r="108" spans="1:2" x14ac:dyDescent="0.3">
      <c r="A108" s="110">
        <v>43627</v>
      </c>
      <c r="B108" s="111">
        <v>-3774.72</v>
      </c>
    </row>
    <row r="109" spans="1:2" x14ac:dyDescent="0.3">
      <c r="A109" s="110">
        <v>43628</v>
      </c>
      <c r="B109" s="111">
        <v>-3626.6</v>
      </c>
    </row>
    <row r="110" spans="1:2" x14ac:dyDescent="0.3">
      <c r="A110" s="110">
        <v>43629</v>
      </c>
      <c r="B110" s="111">
        <v>-3607.01</v>
      </c>
    </row>
    <row r="111" spans="1:2" x14ac:dyDescent="0.3">
      <c r="A111" s="110">
        <v>43630</v>
      </c>
      <c r="B111" s="111">
        <v>-3592.53</v>
      </c>
    </row>
    <row r="112" spans="1:2" x14ac:dyDescent="0.3">
      <c r="A112" s="110">
        <v>43633</v>
      </c>
      <c r="B112" s="111">
        <v>-3629.83</v>
      </c>
    </row>
    <row r="113" spans="1:2" x14ac:dyDescent="0.3">
      <c r="A113" s="110">
        <v>43634</v>
      </c>
      <c r="B113" s="111">
        <v>-3591.2</v>
      </c>
    </row>
    <row r="114" spans="1:2" x14ac:dyDescent="0.3">
      <c r="A114" s="110">
        <v>43635</v>
      </c>
      <c r="B114" s="111">
        <v>-3571.42</v>
      </c>
    </row>
    <row r="115" spans="1:2" x14ac:dyDescent="0.3">
      <c r="A115" s="110">
        <v>43636</v>
      </c>
      <c r="B115" s="111">
        <v>-3543.32</v>
      </c>
    </row>
    <row r="116" spans="1:2" x14ac:dyDescent="0.3">
      <c r="A116" s="110">
        <v>43637</v>
      </c>
      <c r="B116" s="111">
        <v>-3656.53</v>
      </c>
    </row>
    <row r="117" spans="1:2" x14ac:dyDescent="0.3">
      <c r="A117" s="110">
        <v>43640</v>
      </c>
      <c r="B117" s="111">
        <v>-3536.47</v>
      </c>
    </row>
    <row r="118" spans="1:2" x14ac:dyDescent="0.3">
      <c r="A118" s="110">
        <v>43641</v>
      </c>
      <c r="B118" s="111">
        <v>-3463.85</v>
      </c>
    </row>
    <row r="119" spans="1:2" x14ac:dyDescent="0.3">
      <c r="A119" s="110">
        <v>43642</v>
      </c>
      <c r="B119" s="111">
        <v>-3469.29</v>
      </c>
    </row>
    <row r="120" spans="1:2" x14ac:dyDescent="0.3">
      <c r="A120" s="110">
        <v>43643</v>
      </c>
      <c r="B120" s="111">
        <v>-3432.28</v>
      </c>
    </row>
    <row r="121" spans="1:2" x14ac:dyDescent="0.3">
      <c r="A121" s="110">
        <v>43644</v>
      </c>
      <c r="B121" s="111">
        <v>-3485.07</v>
      </c>
    </row>
    <row r="122" spans="1:2" x14ac:dyDescent="0.3">
      <c r="A122" s="110">
        <v>43647</v>
      </c>
      <c r="B122" s="111">
        <v>-3491.3</v>
      </c>
    </row>
    <row r="123" spans="1:2" x14ac:dyDescent="0.3">
      <c r="A123" s="110">
        <v>43648</v>
      </c>
      <c r="B123" s="111">
        <v>-3483.88</v>
      </c>
    </row>
    <row r="124" spans="1:2" x14ac:dyDescent="0.3">
      <c r="A124" s="110">
        <v>43649</v>
      </c>
      <c r="B124" s="111">
        <v>-3904.73</v>
      </c>
    </row>
    <row r="125" spans="1:2" x14ac:dyDescent="0.3">
      <c r="A125" s="110">
        <v>43650</v>
      </c>
      <c r="B125" s="111">
        <v>-3865.51</v>
      </c>
    </row>
    <row r="126" spans="1:2" x14ac:dyDescent="0.3">
      <c r="A126" s="110">
        <v>43651</v>
      </c>
      <c r="B126" s="111">
        <v>-3978.27</v>
      </c>
    </row>
    <row r="127" spans="1:2" x14ac:dyDescent="0.3">
      <c r="A127" s="110">
        <v>43655</v>
      </c>
      <c r="B127" s="111">
        <v>-3945.77</v>
      </c>
    </row>
    <row r="128" spans="1:2" x14ac:dyDescent="0.3">
      <c r="A128" s="110">
        <v>43656</v>
      </c>
      <c r="B128" s="111">
        <v>-3957.25</v>
      </c>
    </row>
    <row r="129" spans="1:2" x14ac:dyDescent="0.3">
      <c r="A129" s="110">
        <v>43657</v>
      </c>
      <c r="B129" s="111">
        <v>-3914.41</v>
      </c>
    </row>
    <row r="130" spans="1:2" x14ac:dyDescent="0.3">
      <c r="A130" s="110">
        <v>43658</v>
      </c>
      <c r="B130" s="111">
        <v>-3916.94</v>
      </c>
    </row>
    <row r="131" spans="1:2" x14ac:dyDescent="0.3">
      <c r="A131" s="110">
        <v>43661</v>
      </c>
      <c r="B131" s="111">
        <v>-4009.6</v>
      </c>
    </row>
    <row r="132" spans="1:2" x14ac:dyDescent="0.3">
      <c r="A132" s="110">
        <v>43662</v>
      </c>
      <c r="B132" s="111">
        <v>-3968.32</v>
      </c>
    </row>
    <row r="133" spans="1:2" x14ac:dyDescent="0.3">
      <c r="A133" s="110">
        <v>43663</v>
      </c>
      <c r="B133" s="111">
        <v>-4011.66</v>
      </c>
    </row>
    <row r="134" spans="1:2" x14ac:dyDescent="0.3">
      <c r="A134" s="110">
        <v>43664</v>
      </c>
      <c r="B134" s="111">
        <v>-3965.64</v>
      </c>
    </row>
    <row r="135" spans="1:2" x14ac:dyDescent="0.3">
      <c r="A135" s="110">
        <v>43665</v>
      </c>
      <c r="B135" s="111">
        <v>-3961.54</v>
      </c>
    </row>
    <row r="136" spans="1:2" x14ac:dyDescent="0.3">
      <c r="A136" s="110">
        <v>43668</v>
      </c>
      <c r="B136" s="111">
        <v>-3936.55</v>
      </c>
    </row>
    <row r="137" spans="1:2" x14ac:dyDescent="0.3">
      <c r="A137" s="110">
        <v>43669</v>
      </c>
      <c r="B137" s="111">
        <v>-3969.14</v>
      </c>
    </row>
    <row r="138" spans="1:2" x14ac:dyDescent="0.3">
      <c r="A138" s="110">
        <v>43670</v>
      </c>
      <c r="B138" s="111">
        <v>-3938.59</v>
      </c>
    </row>
    <row r="139" spans="1:2" x14ac:dyDescent="0.3">
      <c r="A139" s="110">
        <v>43671</v>
      </c>
      <c r="B139" s="111">
        <v>-3881.18</v>
      </c>
    </row>
    <row r="140" spans="1:2" x14ac:dyDescent="0.3">
      <c r="A140" s="110">
        <v>43672</v>
      </c>
      <c r="B140" s="111">
        <v>-3834.75</v>
      </c>
    </row>
    <row r="141" spans="1:2" x14ac:dyDescent="0.3">
      <c r="A141" s="110">
        <v>43675</v>
      </c>
      <c r="B141" s="111">
        <v>-3817.91</v>
      </c>
    </row>
    <row r="142" spans="1:2" x14ac:dyDescent="0.3">
      <c r="A142" s="110">
        <v>43676</v>
      </c>
      <c r="B142" s="111">
        <v>-3816.6</v>
      </c>
    </row>
    <row r="143" spans="1:2" x14ac:dyDescent="0.3">
      <c r="A143" s="110">
        <v>43677</v>
      </c>
      <c r="B143" s="111">
        <v>-3846.93</v>
      </c>
    </row>
    <row r="144" spans="1:2" x14ac:dyDescent="0.3">
      <c r="A144" s="110">
        <v>43678</v>
      </c>
      <c r="B144" s="111">
        <v>-3842.92</v>
      </c>
    </row>
    <row r="145" spans="1:2" x14ac:dyDescent="0.3">
      <c r="A145" s="110">
        <v>43679</v>
      </c>
      <c r="B145" s="111">
        <v>-3792.6</v>
      </c>
    </row>
    <row r="146" spans="1:2" x14ac:dyDescent="0.3">
      <c r="A146" s="110">
        <v>43682</v>
      </c>
      <c r="B146" s="111">
        <v>-3775.0928735661514</v>
      </c>
    </row>
    <row r="147" spans="1:2" x14ac:dyDescent="0.3">
      <c r="A147" s="110">
        <v>43683</v>
      </c>
      <c r="B147" s="111">
        <v>-3771.7768728531455</v>
      </c>
    </row>
    <row r="148" spans="1:2" x14ac:dyDescent="0.3">
      <c r="A148" s="110">
        <v>43684</v>
      </c>
      <c r="B148" s="111">
        <v>-3769.0355355412371</v>
      </c>
    </row>
    <row r="149" spans="1:2" x14ac:dyDescent="0.3">
      <c r="A149" s="110">
        <v>43685</v>
      </c>
      <c r="B149" s="111">
        <v>-3743.0275355936196</v>
      </c>
    </row>
    <row r="150" spans="1:2" x14ac:dyDescent="0.3">
      <c r="A150" s="110">
        <v>43686</v>
      </c>
      <c r="B150" s="111">
        <v>-3753.8345610029241</v>
      </c>
    </row>
    <row r="151" spans="1:2" x14ac:dyDescent="0.3">
      <c r="A151" s="110">
        <v>43689</v>
      </c>
      <c r="B151" s="111">
        <v>-3798.3915648154139</v>
      </c>
    </row>
    <row r="152" spans="1:2" x14ac:dyDescent="0.3">
      <c r="A152" s="110">
        <v>43690</v>
      </c>
      <c r="B152" s="111">
        <v>-3592.6395652015931</v>
      </c>
    </row>
    <row r="153" spans="1:2" x14ac:dyDescent="0.3">
      <c r="A153" s="110">
        <v>43691</v>
      </c>
      <c r="B153" s="111">
        <v>-3677.0699023490874</v>
      </c>
    </row>
    <row r="154" spans="1:2" x14ac:dyDescent="0.3">
      <c r="A154" s="110">
        <v>43692</v>
      </c>
      <c r="B154" s="111">
        <v>-3653.4879044428858</v>
      </c>
    </row>
    <row r="155" spans="1:2" x14ac:dyDescent="0.3">
      <c r="A155" s="110">
        <v>43693</v>
      </c>
      <c r="B155" s="111">
        <v>-3658.1259091053539</v>
      </c>
    </row>
    <row r="156" spans="1:2" x14ac:dyDescent="0.3">
      <c r="A156" s="110">
        <v>43696</v>
      </c>
      <c r="B156" s="111">
        <v>-3656.7839048156802</v>
      </c>
    </row>
    <row r="157" spans="1:2" x14ac:dyDescent="0.3">
      <c r="A157" s="110">
        <v>43697</v>
      </c>
      <c r="B157" s="111">
        <v>-3633.1129019662076</v>
      </c>
    </row>
    <row r="158" spans="1:2" x14ac:dyDescent="0.3">
      <c r="A158" s="110">
        <v>43698</v>
      </c>
      <c r="B158" s="111">
        <v>-3633.0344445382598</v>
      </c>
    </row>
    <row r="159" spans="1:2" x14ac:dyDescent="0.3">
      <c r="A159" s="110">
        <v>43699</v>
      </c>
      <c r="B159" s="111">
        <v>-3434.0604383821978</v>
      </c>
    </row>
    <row r="160" spans="1:2" x14ac:dyDescent="0.3">
      <c r="A160" s="110">
        <v>43700</v>
      </c>
      <c r="B160" s="111">
        <v>-3400.9489059015636</v>
      </c>
    </row>
    <row r="161" spans="1:2" x14ac:dyDescent="0.3">
      <c r="A161" s="110">
        <v>43703</v>
      </c>
      <c r="B161" s="111">
        <v>-3409.72382214854</v>
      </c>
    </row>
    <row r="162" spans="1:2" x14ac:dyDescent="0.3">
      <c r="A162" s="110">
        <v>43704</v>
      </c>
      <c r="B162" s="111">
        <v>-3409.1788253581822</v>
      </c>
    </row>
    <row r="163" spans="1:2" x14ac:dyDescent="0.3">
      <c r="A163" s="110">
        <v>43705</v>
      </c>
      <c r="B163" s="111">
        <v>-3386.4884657700318</v>
      </c>
    </row>
    <row r="164" spans="1:2" x14ac:dyDescent="0.3">
      <c r="A164" s="110">
        <v>43706</v>
      </c>
      <c r="B164" s="111">
        <v>-3351.6984477425526</v>
      </c>
    </row>
    <row r="165" spans="1:2" x14ac:dyDescent="0.3">
      <c r="A165" s="110">
        <v>43710</v>
      </c>
      <c r="B165" s="114">
        <v>-3495.9494741192011</v>
      </c>
    </row>
    <row r="166" spans="1:2" x14ac:dyDescent="0.3">
      <c r="A166" s="110">
        <v>43711</v>
      </c>
      <c r="B166" s="111">
        <v>-3619.7674769825153</v>
      </c>
    </row>
    <row r="167" spans="1:2" x14ac:dyDescent="0.3">
      <c r="A167" s="110">
        <v>43712</v>
      </c>
      <c r="B167" s="111">
        <v>-3694.1858765206421</v>
      </c>
    </row>
    <row r="168" spans="1:2" x14ac:dyDescent="0.3">
      <c r="A168" s="110">
        <v>43713</v>
      </c>
      <c r="B168" s="111">
        <v>-3609.9440264403161</v>
      </c>
    </row>
    <row r="169" spans="1:2" x14ac:dyDescent="0.3">
      <c r="A169" s="110">
        <v>43714</v>
      </c>
      <c r="B169" s="111">
        <v>-3638.2543276410152</v>
      </c>
    </row>
    <row r="170" spans="1:2" x14ac:dyDescent="0.3">
      <c r="A170" s="112">
        <v>43717</v>
      </c>
      <c r="B170" s="111">
        <v>-3644.3469156650049</v>
      </c>
    </row>
    <row r="171" spans="1:2" x14ac:dyDescent="0.3">
      <c r="A171" s="112">
        <v>43718</v>
      </c>
      <c r="B171" s="111">
        <v>-3588.6619161052031</v>
      </c>
    </row>
    <row r="172" spans="1:2" x14ac:dyDescent="0.3">
      <c r="A172" s="112">
        <v>43719</v>
      </c>
      <c r="B172" s="111">
        <v>-3476.9204565103914</v>
      </c>
    </row>
    <row r="173" spans="1:2" x14ac:dyDescent="0.3">
      <c r="A173" s="112">
        <v>43720</v>
      </c>
      <c r="B173" s="111">
        <v>-3444.3394562926519</v>
      </c>
    </row>
    <row r="174" spans="1:2" x14ac:dyDescent="0.3">
      <c r="A174" s="112">
        <v>43721</v>
      </c>
      <c r="B174" s="111">
        <v>-3465.5774611104089</v>
      </c>
    </row>
    <row r="175" spans="1:2" x14ac:dyDescent="0.3">
      <c r="A175" s="112">
        <v>43724</v>
      </c>
      <c r="B175" s="111">
        <v>-3467.1234602497402</v>
      </c>
    </row>
    <row r="176" spans="1:2" x14ac:dyDescent="0.3">
      <c r="A176" s="112">
        <v>43725</v>
      </c>
      <c r="B176" s="111">
        <v>-3424.2134581836203</v>
      </c>
    </row>
    <row r="177" spans="1:2" x14ac:dyDescent="0.3">
      <c r="A177" s="112">
        <v>43726</v>
      </c>
      <c r="B177" s="111">
        <v>-3389.7872634674573</v>
      </c>
    </row>
    <row r="178" spans="1:2" x14ac:dyDescent="0.3">
      <c r="A178" s="112">
        <v>43727</v>
      </c>
      <c r="B178" s="111">
        <v>-3387.1522611368127</v>
      </c>
    </row>
    <row r="179" spans="1:2" x14ac:dyDescent="0.3">
      <c r="A179" s="112">
        <v>43728</v>
      </c>
      <c r="B179" s="111">
        <v>-3347.6320269412245</v>
      </c>
    </row>
    <row r="180" spans="1:2" x14ac:dyDescent="0.3">
      <c r="A180" s="112">
        <v>43731</v>
      </c>
      <c r="B180" s="111">
        <v>-3343.2860216911977</v>
      </c>
    </row>
    <row r="181" spans="1:2" x14ac:dyDescent="0.3">
      <c r="A181" s="112">
        <v>43732</v>
      </c>
      <c r="B181" s="111">
        <v>-3325.8070237153202</v>
      </c>
    </row>
    <row r="182" spans="1:2" x14ac:dyDescent="0.3">
      <c r="A182" s="112">
        <v>43733</v>
      </c>
      <c r="B182" s="111">
        <v>-3273.3733249589154</v>
      </c>
    </row>
    <row r="183" spans="1:2" x14ac:dyDescent="0.3">
      <c r="A183" s="112">
        <v>43734</v>
      </c>
      <c r="B183" s="111">
        <v>-3280.9213319157111</v>
      </c>
    </row>
    <row r="184" spans="1:2" x14ac:dyDescent="0.3">
      <c r="A184" s="112">
        <v>43735</v>
      </c>
      <c r="B184" s="111">
        <v>-3268.7275560202193</v>
      </c>
    </row>
    <row r="185" spans="1:2" x14ac:dyDescent="0.3">
      <c r="A185" s="113">
        <v>43738</v>
      </c>
      <c r="B185" s="115">
        <v>-3263.2665529224751</v>
      </c>
    </row>
    <row r="186" spans="1:2" x14ac:dyDescent="0.3">
      <c r="A186" s="112">
        <v>43739</v>
      </c>
      <c r="B186" s="111">
        <v>-3281.9835567129153</v>
      </c>
    </row>
    <row r="187" spans="1:2" x14ac:dyDescent="0.3">
      <c r="A187" s="112">
        <v>43740</v>
      </c>
      <c r="B187" s="111">
        <v>-3187.1879396351778</v>
      </c>
    </row>
    <row r="188" spans="1:2" x14ac:dyDescent="0.3">
      <c r="A188" s="112">
        <v>43741</v>
      </c>
      <c r="B188" s="111">
        <v>-3548.4909376049318</v>
      </c>
    </row>
    <row r="189" spans="1:2" x14ac:dyDescent="0.3">
      <c r="A189" s="112">
        <v>43742</v>
      </c>
      <c r="B189" s="111">
        <v>-3341.6769391200592</v>
      </c>
    </row>
    <row r="190" spans="1:2" x14ac:dyDescent="0.3">
      <c r="A190" s="112">
        <v>43745</v>
      </c>
      <c r="B190" s="111">
        <v>-3429.039943029014</v>
      </c>
    </row>
    <row r="191" spans="1:2" x14ac:dyDescent="0.3">
      <c r="A191" s="112">
        <v>43746</v>
      </c>
      <c r="B191" s="111">
        <v>-3398.1269365684125</v>
      </c>
    </row>
    <row r="192" spans="1:2" x14ac:dyDescent="0.3">
      <c r="A192" s="112">
        <v>43747</v>
      </c>
      <c r="B192" s="111">
        <v>-3406.1823203635217</v>
      </c>
    </row>
    <row r="193" spans="1:2" x14ac:dyDescent="0.3">
      <c r="A193" s="112">
        <v>43748</v>
      </c>
      <c r="B193" s="111">
        <v>-3418.3233180505817</v>
      </c>
    </row>
    <row r="194" spans="1:2" x14ac:dyDescent="0.3">
      <c r="A194" s="112">
        <v>43749</v>
      </c>
      <c r="B194" s="111">
        <v>-3284.1963211683792</v>
      </c>
    </row>
    <row r="195" spans="1:2" x14ac:dyDescent="0.3">
      <c r="A195" s="112">
        <v>43752</v>
      </c>
      <c r="B195" s="111">
        <v>-3339.7313095849722</v>
      </c>
    </row>
    <row r="196" spans="1:2" x14ac:dyDescent="0.3">
      <c r="A196" s="112">
        <v>43753</v>
      </c>
      <c r="B196" s="111">
        <v>-3353.2313119671644</v>
      </c>
    </row>
    <row r="197" spans="1:2" x14ac:dyDescent="0.3">
      <c r="A197" s="112">
        <v>43754</v>
      </c>
      <c r="B197" s="111">
        <v>-3388.1716662602221</v>
      </c>
    </row>
    <row r="198" spans="1:2" x14ac:dyDescent="0.3">
      <c r="A198" s="112">
        <v>43755</v>
      </c>
      <c r="B198" s="111">
        <v>-3387.5576410497879</v>
      </c>
    </row>
    <row r="199" spans="1:2" x14ac:dyDescent="0.3">
      <c r="A199" s="112">
        <v>43756</v>
      </c>
      <c r="B199" s="111">
        <v>-3360.5922840097633</v>
      </c>
    </row>
    <row r="200" spans="1:2" x14ac:dyDescent="0.3">
      <c r="A200" s="112">
        <v>43759</v>
      </c>
      <c r="B200" s="111">
        <v>-3342.4187425165078</v>
      </c>
    </row>
    <row r="201" spans="1:2" x14ac:dyDescent="0.3">
      <c r="A201" s="112">
        <v>43760</v>
      </c>
      <c r="B201" s="111">
        <v>-3323.8447348887557</v>
      </c>
    </row>
    <row r="202" spans="1:2" x14ac:dyDescent="0.3">
      <c r="A202" s="112">
        <v>43761</v>
      </c>
      <c r="B202" s="111">
        <v>-3358.0107278763376</v>
      </c>
    </row>
    <row r="203" spans="1:2" x14ac:dyDescent="0.3">
      <c r="A203" s="112">
        <v>43762</v>
      </c>
      <c r="B203" s="111">
        <v>-3303.4670368962484</v>
      </c>
    </row>
    <row r="204" spans="1:2" x14ac:dyDescent="0.3">
      <c r="A204" s="112">
        <v>43763</v>
      </c>
      <c r="B204" s="111">
        <v>-3446.1488887039504</v>
      </c>
    </row>
    <row r="205" spans="1:2" x14ac:dyDescent="0.3">
      <c r="A205" s="112">
        <v>43766</v>
      </c>
      <c r="B205" s="111">
        <v>-3445.4683118299545</v>
      </c>
    </row>
    <row r="206" spans="1:2" x14ac:dyDescent="0.3">
      <c r="A206" s="112">
        <v>43767</v>
      </c>
      <c r="B206" s="111">
        <v>-3531.7677694955519</v>
      </c>
    </row>
    <row r="207" spans="1:2" x14ac:dyDescent="0.3">
      <c r="A207" s="112">
        <v>43768</v>
      </c>
      <c r="B207" s="111">
        <v>-3688.0960988194738</v>
      </c>
    </row>
    <row r="208" spans="1:2" x14ac:dyDescent="0.3">
      <c r="A208" s="113">
        <v>43769</v>
      </c>
      <c r="B208" s="115">
        <v>-3794.567375603478</v>
      </c>
    </row>
    <row r="209" spans="1:2" x14ac:dyDescent="0.3">
      <c r="A209" s="112">
        <v>43770</v>
      </c>
      <c r="B209" s="111">
        <v>-3800.0217338417115</v>
      </c>
    </row>
    <row r="210" spans="1:2" x14ac:dyDescent="0.3">
      <c r="A210" s="112">
        <v>43773</v>
      </c>
      <c r="B210" s="111">
        <v>-3887.4877372710921</v>
      </c>
    </row>
    <row r="211" spans="1:2" x14ac:dyDescent="0.3">
      <c r="A211" s="112">
        <v>43774</v>
      </c>
      <c r="B211" s="111">
        <v>-3834.9069938136354</v>
      </c>
    </row>
    <row r="212" spans="1:2" x14ac:dyDescent="0.3">
      <c r="A212" s="112">
        <v>43775</v>
      </c>
      <c r="B212" s="111">
        <v>-3971.3921672073043</v>
      </c>
    </row>
    <row r="213" spans="1:2" x14ac:dyDescent="0.3">
      <c r="A213" s="112">
        <v>43776</v>
      </c>
      <c r="B213" s="111">
        <v>-3915.0908797836196</v>
      </c>
    </row>
    <row r="214" spans="1:2" x14ac:dyDescent="0.3">
      <c r="A214" s="112">
        <v>43777</v>
      </c>
      <c r="B214" s="111">
        <v>-3969.3369704258807</v>
      </c>
    </row>
    <row r="215" spans="1:2" x14ac:dyDescent="0.3">
      <c r="A215" s="112">
        <v>43780</v>
      </c>
      <c r="B215" s="111">
        <v>-4028.5639628050321</v>
      </c>
    </row>
    <row r="216" spans="1:2" x14ac:dyDescent="0.3">
      <c r="A216" s="112">
        <v>43781</v>
      </c>
      <c r="B216" s="111">
        <v>-4012.5579642793964</v>
      </c>
    </row>
    <row r="217" spans="1:2" x14ac:dyDescent="0.3">
      <c r="A217" s="112">
        <v>43782</v>
      </c>
      <c r="B217" s="111">
        <v>-4126.6664606895429</v>
      </c>
    </row>
    <row r="218" spans="1:2" x14ac:dyDescent="0.3">
      <c r="A218" s="112">
        <v>43783</v>
      </c>
      <c r="B218" s="111">
        <v>-4077.0694936368122</v>
      </c>
    </row>
    <row r="219" spans="1:2" x14ac:dyDescent="0.3">
      <c r="A219" s="112">
        <v>43784</v>
      </c>
      <c r="B219" s="111">
        <v>-4078.0064933401513</v>
      </c>
    </row>
    <row r="220" spans="1:2" x14ac:dyDescent="0.3">
      <c r="A220" s="112">
        <v>43787</v>
      </c>
      <c r="B220" s="111">
        <v>-4084.0805015104552</v>
      </c>
    </row>
    <row r="221" spans="1:2" x14ac:dyDescent="0.3">
      <c r="A221" s="112">
        <v>43788</v>
      </c>
      <c r="B221" s="111">
        <v>-4071.1424975956347</v>
      </c>
    </row>
    <row r="222" spans="1:2" x14ac:dyDescent="0.3">
      <c r="A222" s="112">
        <v>43789</v>
      </c>
      <c r="B222" s="111">
        <v>-4128.6352465549498</v>
      </c>
    </row>
    <row r="223" spans="1:2" x14ac:dyDescent="0.3">
      <c r="A223" s="112">
        <v>43790</v>
      </c>
      <c r="B223" s="111">
        <v>-3957.1952469942194</v>
      </c>
    </row>
    <row r="224" spans="1:2" x14ac:dyDescent="0.3">
      <c r="A224" s="112">
        <v>43791</v>
      </c>
      <c r="B224" s="111">
        <v>-3728.9629434569492</v>
      </c>
    </row>
    <row r="225" spans="1:2" x14ac:dyDescent="0.3">
      <c r="A225" s="112">
        <v>43794</v>
      </c>
      <c r="B225" s="111">
        <v>-3515.7557222930586</v>
      </c>
    </row>
    <row r="226" spans="1:2" x14ac:dyDescent="0.3">
      <c r="A226" s="112">
        <v>43795</v>
      </c>
      <c r="B226" s="111">
        <v>-3531.9966047203575</v>
      </c>
    </row>
    <row r="227" spans="1:2" x14ac:dyDescent="0.3">
      <c r="A227" s="112">
        <v>43796</v>
      </c>
      <c r="B227" s="111">
        <v>-3605.5717025388608</v>
      </c>
    </row>
    <row r="228" spans="1:2" x14ac:dyDescent="0.3">
      <c r="A228" s="112">
        <v>43797</v>
      </c>
      <c r="B228" s="111">
        <v>-3620.9331490732066</v>
      </c>
    </row>
    <row r="229" spans="1:2" x14ac:dyDescent="0.3">
      <c r="A229" s="112">
        <v>43798</v>
      </c>
      <c r="B229" s="111">
        <v>-3628.7690972603195</v>
      </c>
    </row>
    <row r="230" spans="1:2" x14ac:dyDescent="0.3">
      <c r="A230" s="112">
        <v>43802</v>
      </c>
      <c r="B230" s="111">
        <v>-3700.8355514030713</v>
      </c>
    </row>
    <row r="231" spans="1:2" x14ac:dyDescent="0.3">
      <c r="A231" s="112">
        <v>43803</v>
      </c>
      <c r="B231" s="111">
        <v>-3810.2812175527793</v>
      </c>
    </row>
    <row r="232" spans="1:2" x14ac:dyDescent="0.3">
      <c r="A232" s="112">
        <v>43804</v>
      </c>
      <c r="B232" s="111">
        <v>-3817.7652129541866</v>
      </c>
    </row>
    <row r="233" spans="1:2" x14ac:dyDescent="0.3">
      <c r="A233" s="112">
        <v>43805</v>
      </c>
      <c r="B233" s="111">
        <v>-3876.1756222168592</v>
      </c>
    </row>
    <row r="234" spans="1:2" x14ac:dyDescent="0.3">
      <c r="A234" s="112">
        <v>43808</v>
      </c>
      <c r="B234" s="111">
        <v>-3941.0898394661572</v>
      </c>
    </row>
    <row r="235" spans="1:2" x14ac:dyDescent="0.3">
      <c r="A235" s="112">
        <v>43809</v>
      </c>
      <c r="B235" s="111">
        <v>-4027.2158363177814</v>
      </c>
    </row>
    <row r="236" spans="1:2" x14ac:dyDescent="0.3">
      <c r="A236" s="112">
        <v>43810</v>
      </c>
      <c r="B236" s="111">
        <v>-4093.7094892463865</v>
      </c>
    </row>
    <row r="237" spans="1:2" x14ac:dyDescent="0.3">
      <c r="A237" s="112">
        <v>43811</v>
      </c>
      <c r="B237" s="111">
        <v>-4028.711480877575</v>
      </c>
    </row>
    <row r="238" spans="1:2" x14ac:dyDescent="0.3">
      <c r="A238" s="112">
        <v>43812</v>
      </c>
      <c r="B238" s="111">
        <v>-4019.6974839614277</v>
      </c>
    </row>
    <row r="239" spans="1:2" x14ac:dyDescent="0.3">
      <c r="A239" s="112">
        <v>43817</v>
      </c>
      <c r="B239" s="111">
        <v>-4044.2579940383675</v>
      </c>
    </row>
    <row r="240" spans="1:2" x14ac:dyDescent="0.3">
      <c r="A240" s="112">
        <v>43818</v>
      </c>
      <c r="B240" s="111">
        <v>-4182.3009942134531</v>
      </c>
    </row>
    <row r="241" spans="1:2" x14ac:dyDescent="0.3">
      <c r="A241" s="112">
        <v>43819</v>
      </c>
      <c r="B241" s="111">
        <v>-4134.3227668623167</v>
      </c>
    </row>
    <row r="242" spans="1:2" x14ac:dyDescent="0.3">
      <c r="A242" s="112">
        <v>43822</v>
      </c>
      <c r="B242" s="111">
        <v>-4084.1201290532181</v>
      </c>
    </row>
    <row r="243" spans="1:2" x14ac:dyDescent="0.3">
      <c r="A243" s="112">
        <v>43823</v>
      </c>
      <c r="B243" s="111">
        <v>-4152.4307710006333</v>
      </c>
    </row>
    <row r="244" spans="1:2" x14ac:dyDescent="0.3">
      <c r="A244" s="112">
        <v>43824</v>
      </c>
      <c r="B244" s="111">
        <v>-4017.337243832807</v>
      </c>
    </row>
    <row r="245" spans="1:2" x14ac:dyDescent="0.3">
      <c r="A245" s="112">
        <v>43825</v>
      </c>
      <c r="B245" s="111">
        <v>-4076.087247669876</v>
      </c>
    </row>
    <row r="246" spans="1:2" x14ac:dyDescent="0.3">
      <c r="A246" s="112">
        <v>43826</v>
      </c>
      <c r="B246" s="111">
        <v>-4018.8361053827048</v>
      </c>
    </row>
    <row r="247" spans="1:2" x14ac:dyDescent="0.3">
      <c r="A247" s="112">
        <v>43829</v>
      </c>
      <c r="B247" s="111">
        <v>-4101.7540914704723</v>
      </c>
    </row>
    <row r="248" spans="1:2" x14ac:dyDescent="0.3">
      <c r="A248" s="112">
        <v>43830</v>
      </c>
      <c r="B248" s="111">
        <v>-4111.215279570788</v>
      </c>
    </row>
    <row r="249" spans="1:2" x14ac:dyDescent="0.3">
      <c r="A249" s="112">
        <v>43835</v>
      </c>
      <c r="B249" s="111">
        <v>-4005.9042834531306</v>
      </c>
    </row>
    <row r="250" spans="1:2" x14ac:dyDescent="0.3">
      <c r="A250" s="112">
        <v>43836</v>
      </c>
      <c r="B250" s="111">
        <v>-3991.1252864536423</v>
      </c>
    </row>
    <row r="251" spans="1:2" x14ac:dyDescent="0.3">
      <c r="A251" s="112">
        <v>43838</v>
      </c>
      <c r="B251" s="111">
        <v>-4062.8244120431118</v>
      </c>
    </row>
    <row r="252" spans="1:2" x14ac:dyDescent="0.3">
      <c r="A252" s="112">
        <v>43839</v>
      </c>
      <c r="B252" s="111">
        <v>-4191.9829077536178</v>
      </c>
    </row>
    <row r="253" spans="1:2" x14ac:dyDescent="0.3">
      <c r="A253" s="112">
        <v>43840</v>
      </c>
      <c r="B253" s="111">
        <v>-4243.34440676757</v>
      </c>
    </row>
    <row r="254" spans="1:2" x14ac:dyDescent="0.3">
      <c r="A254" s="112">
        <v>43843</v>
      </c>
      <c r="B254" s="111">
        <v>-4294.3604076740949</v>
      </c>
    </row>
    <row r="255" spans="1:2" x14ac:dyDescent="0.3">
      <c r="A255" s="112">
        <v>43844</v>
      </c>
      <c r="B255" s="111">
        <v>-4334.3754061284772</v>
      </c>
    </row>
    <row r="256" spans="1:2" x14ac:dyDescent="0.3">
      <c r="A256" s="112">
        <v>43845</v>
      </c>
      <c r="B256" s="111">
        <v>-4424.8242250491903</v>
      </c>
    </row>
    <row r="257" spans="1:2" x14ac:dyDescent="0.3">
      <c r="A257" s="112">
        <v>43846</v>
      </c>
      <c r="B257" s="111">
        <v>-4400.3462317350213</v>
      </c>
    </row>
    <row r="258" spans="1:2" x14ac:dyDescent="0.3">
      <c r="A258" s="112">
        <v>43847</v>
      </c>
      <c r="B258" s="111">
        <v>-4515.3315208134973</v>
      </c>
    </row>
    <row r="259" spans="1:2" x14ac:dyDescent="0.3">
      <c r="A259" s="112">
        <v>43850</v>
      </c>
      <c r="B259" s="111">
        <v>-4535.6775227137778</v>
      </c>
    </row>
    <row r="260" spans="1:2" x14ac:dyDescent="0.3">
      <c r="A260" s="112">
        <v>43851</v>
      </c>
      <c r="B260" s="111">
        <v>-4521.2087189730055</v>
      </c>
    </row>
    <row r="261" spans="1:2" x14ac:dyDescent="0.3">
      <c r="A261" s="112">
        <v>43852</v>
      </c>
      <c r="B261" s="111">
        <v>-4545.1880226509938</v>
      </c>
    </row>
    <row r="262" spans="1:2" x14ac:dyDescent="0.3">
      <c r="A262" s="112">
        <v>43853</v>
      </c>
      <c r="B262" s="111">
        <v>-4464.6444649792002</v>
      </c>
    </row>
    <row r="263" spans="1:2" x14ac:dyDescent="0.3">
      <c r="A263" s="112">
        <v>43854</v>
      </c>
      <c r="B263" s="111">
        <v>-4491.880872741006</v>
      </c>
    </row>
    <row r="264" spans="1:2" x14ac:dyDescent="0.3">
      <c r="A264" s="112">
        <v>43857</v>
      </c>
      <c r="B264" s="111">
        <v>-4410.9370401198603</v>
      </c>
    </row>
    <row r="265" spans="1:2" x14ac:dyDescent="0.3">
      <c r="A265" s="112">
        <v>43858</v>
      </c>
      <c r="B265" s="111">
        <v>-4376.1862973716779</v>
      </c>
    </row>
    <row r="266" spans="1:2" x14ac:dyDescent="0.3">
      <c r="A266" s="112">
        <v>43859</v>
      </c>
      <c r="B266" s="111">
        <v>-4420.6202687804434</v>
      </c>
    </row>
    <row r="267" spans="1:2" x14ac:dyDescent="0.3">
      <c r="A267" s="112">
        <v>43860</v>
      </c>
      <c r="B267" s="111">
        <v>-4430.4402726826838</v>
      </c>
    </row>
    <row r="268" spans="1:2" x14ac:dyDescent="0.3">
      <c r="A268" s="112">
        <v>43861</v>
      </c>
      <c r="B268" s="111">
        <v>-4478.7702355107294</v>
      </c>
    </row>
    <row r="269" spans="1:2" x14ac:dyDescent="0.3">
      <c r="A269" s="112">
        <v>43864</v>
      </c>
      <c r="B269" s="111">
        <v>-4523.5148863860204</v>
      </c>
    </row>
    <row r="270" spans="1:2" x14ac:dyDescent="0.3">
      <c r="A270" s="112">
        <v>43865</v>
      </c>
      <c r="B270" s="111">
        <v>-4507.387531149574</v>
      </c>
    </row>
    <row r="271" spans="1:2" x14ac:dyDescent="0.3">
      <c r="A271" s="112">
        <v>43866</v>
      </c>
      <c r="B271" s="111">
        <v>-4617.3901503083453</v>
      </c>
    </row>
    <row r="272" spans="1:2" x14ac:dyDescent="0.3">
      <c r="A272" s="112">
        <v>43867</v>
      </c>
      <c r="B272" s="111">
        <v>-4657.959326491412</v>
      </c>
    </row>
    <row r="273" spans="1:2" x14ac:dyDescent="0.3">
      <c r="A273" s="112">
        <v>43868</v>
      </c>
      <c r="B273" s="111">
        <v>-4643.8571033001281</v>
      </c>
    </row>
    <row r="274" spans="1:2" x14ac:dyDescent="0.3">
      <c r="A274" s="112">
        <v>43871</v>
      </c>
      <c r="B274" s="111">
        <v>-4683.5141413402798</v>
      </c>
    </row>
    <row r="275" spans="1:2" x14ac:dyDescent="0.3">
      <c r="A275" s="112">
        <v>43872</v>
      </c>
      <c r="B275" s="111">
        <v>-4687.5038799448839</v>
      </c>
    </row>
    <row r="276" spans="1:2" x14ac:dyDescent="0.3">
      <c r="A276" s="112">
        <v>43873</v>
      </c>
      <c r="B276" s="111">
        <v>-4660.4946529055696</v>
      </c>
    </row>
    <row r="277" spans="1:2" x14ac:dyDescent="0.3">
      <c r="A277" s="112">
        <v>43874</v>
      </c>
      <c r="B277" s="111">
        <v>-4688.2105474844657</v>
      </c>
    </row>
    <row r="278" spans="1:2" x14ac:dyDescent="0.3">
      <c r="A278" s="112">
        <v>43875</v>
      </c>
      <c r="B278" s="111">
        <v>-4707.043676906781</v>
      </c>
    </row>
    <row r="279" spans="1:2" x14ac:dyDescent="0.3">
      <c r="A279" s="112">
        <v>43878</v>
      </c>
      <c r="B279" s="111">
        <v>-4749.8866757714795</v>
      </c>
    </row>
    <row r="280" spans="1:2" x14ac:dyDescent="0.3">
      <c r="A280" s="112">
        <v>43879</v>
      </c>
      <c r="B280" s="111">
        <v>-4758.8855901409443</v>
      </c>
    </row>
    <row r="281" spans="1:2" x14ac:dyDescent="0.3">
      <c r="A281" s="112">
        <v>43880</v>
      </c>
      <c r="B281" s="111">
        <v>-4721.4292983656378</v>
      </c>
    </row>
    <row r="282" spans="1:2" x14ac:dyDescent="0.3">
      <c r="A282" s="112">
        <v>43881</v>
      </c>
      <c r="B282" s="111">
        <v>-4608.5032973030648</v>
      </c>
    </row>
    <row r="283" spans="1:2" x14ac:dyDescent="0.3">
      <c r="A283" s="112">
        <v>43882</v>
      </c>
      <c r="B283" s="111">
        <v>-4494.956201559824</v>
      </c>
    </row>
    <row r="284" spans="1:2" x14ac:dyDescent="0.3">
      <c r="A284" s="112">
        <v>43885</v>
      </c>
      <c r="B284" s="111">
        <v>-4279.6831835065959</v>
      </c>
    </row>
    <row r="285" spans="1:2" x14ac:dyDescent="0.3">
      <c r="A285" s="112">
        <v>43886</v>
      </c>
      <c r="B285" s="111">
        <v>-4192.5909948710851</v>
      </c>
    </row>
    <row r="286" spans="1:2" x14ac:dyDescent="0.3">
      <c r="A286" s="112">
        <v>43887</v>
      </c>
      <c r="B286" s="111">
        <v>-4266.4508291508655</v>
      </c>
    </row>
    <row r="287" spans="1:2" x14ac:dyDescent="0.3">
      <c r="A287" s="112">
        <v>43888</v>
      </c>
      <c r="B287" s="111">
        <v>-4275.1384684940467</v>
      </c>
    </row>
    <row r="288" spans="1:2" x14ac:dyDescent="0.3">
      <c r="A288" s="112">
        <v>43889</v>
      </c>
      <c r="B288" s="111">
        <v>-4361.25051386417</v>
      </c>
    </row>
    <row r="289" spans="1:2" x14ac:dyDescent="0.3">
      <c r="A289" s="112">
        <v>43892</v>
      </c>
      <c r="B289" s="111">
        <v>-4405.8509720842603</v>
      </c>
    </row>
    <row r="290" spans="1:2" x14ac:dyDescent="0.3">
      <c r="A290" s="112">
        <v>43893</v>
      </c>
      <c r="B290" s="111">
        <v>-4459.3340933847776</v>
      </c>
    </row>
    <row r="291" spans="1:2" x14ac:dyDescent="0.3">
      <c r="A291" s="112">
        <v>43894</v>
      </c>
      <c r="B291" s="111">
        <v>-4463.8382362081775</v>
      </c>
    </row>
    <row r="292" spans="1:2" x14ac:dyDescent="0.3">
      <c r="A292" s="112">
        <v>43895</v>
      </c>
      <c r="B292" s="111">
        <v>-4441.4987663640841</v>
      </c>
    </row>
    <row r="293" spans="1:2" x14ac:dyDescent="0.3">
      <c r="A293" s="112">
        <v>43896</v>
      </c>
      <c r="B293" s="111">
        <v>-4513.838240182662</v>
      </c>
    </row>
    <row r="294" spans="1:2" x14ac:dyDescent="0.3">
      <c r="A294" s="112">
        <v>43900</v>
      </c>
      <c r="B294" s="111">
        <v>-4308.9706086083515</v>
      </c>
    </row>
    <row r="295" spans="1:2" x14ac:dyDescent="0.3">
      <c r="A295" s="112">
        <v>43901</v>
      </c>
      <c r="B295" s="111">
        <v>-4168.0467447846477</v>
      </c>
    </row>
    <row r="296" spans="1:2" x14ac:dyDescent="0.3">
      <c r="A296" s="112">
        <v>43902</v>
      </c>
      <c r="B296" s="111">
        <v>-4082.6264267998749</v>
      </c>
    </row>
    <row r="297" spans="1:2" x14ac:dyDescent="0.3">
      <c r="A297" s="112">
        <v>43903</v>
      </c>
      <c r="B297" s="111">
        <v>-3926.0065244553671</v>
      </c>
    </row>
    <row r="298" spans="1:2" x14ac:dyDescent="0.3">
      <c r="A298" s="112">
        <v>43906</v>
      </c>
      <c r="B298" s="111">
        <v>-3835.1142822834108</v>
      </c>
    </row>
    <row r="299" spans="1:2" x14ac:dyDescent="0.3">
      <c r="A299" s="112">
        <v>43907</v>
      </c>
      <c r="B299" s="111">
        <v>-3803.0634959944873</v>
      </c>
    </row>
    <row r="300" spans="1:2" x14ac:dyDescent="0.3">
      <c r="A300" s="112">
        <v>43908</v>
      </c>
      <c r="B300" s="111">
        <v>-3699.4745608455532</v>
      </c>
    </row>
    <row r="301" spans="1:2" x14ac:dyDescent="0.3">
      <c r="A301" s="112">
        <v>43909</v>
      </c>
      <c r="B301" s="111">
        <v>-3605.1433435474328</v>
      </c>
    </row>
    <row r="302" spans="1:2" x14ac:dyDescent="0.3">
      <c r="A302" s="112">
        <v>43910</v>
      </c>
      <c r="B302" s="111">
        <v>-3585.3891941005804</v>
      </c>
    </row>
    <row r="303" spans="1:2" x14ac:dyDescent="0.3">
      <c r="A303" s="112">
        <v>43916</v>
      </c>
      <c r="B303" s="111">
        <v>-3487.7353341365688</v>
      </c>
    </row>
    <row r="304" spans="1:2" x14ac:dyDescent="0.3">
      <c r="A304" s="112">
        <v>43917</v>
      </c>
      <c r="B304" s="111">
        <v>-3576.093870461842</v>
      </c>
    </row>
    <row r="305" spans="1:2" x14ac:dyDescent="0.3">
      <c r="A305" s="112">
        <v>43920</v>
      </c>
      <c r="B305" s="111">
        <v>-3534.1566676449138</v>
      </c>
    </row>
    <row r="306" spans="1:2" x14ac:dyDescent="0.3">
      <c r="A306" s="112">
        <v>43921</v>
      </c>
      <c r="B306" s="111">
        <v>-3610.9001701886691</v>
      </c>
    </row>
    <row r="307" spans="1:2" x14ac:dyDescent="0.3">
      <c r="A307" s="112">
        <v>43922</v>
      </c>
      <c r="B307" s="111">
        <v>-3543.0480700679518</v>
      </c>
    </row>
    <row r="308" spans="1:2" x14ac:dyDescent="0.3">
      <c r="A308" s="112">
        <v>43923</v>
      </c>
      <c r="B308" s="111">
        <v>-3570.9334147816362</v>
      </c>
    </row>
    <row r="309" spans="1:2" x14ac:dyDescent="0.3">
      <c r="A309" s="112">
        <v>43924</v>
      </c>
      <c r="B309" s="111">
        <v>-3604.0057627521337</v>
      </c>
    </row>
    <row r="310" spans="1:2" x14ac:dyDescent="0.3">
      <c r="A310" s="112">
        <v>43927</v>
      </c>
      <c r="B310" s="111">
        <v>-3697.3727612669481</v>
      </c>
    </row>
    <row r="311" spans="1:2" x14ac:dyDescent="0.3">
      <c r="A311" s="112">
        <v>43928</v>
      </c>
      <c r="B311" s="111">
        <v>-3763.2447008239888</v>
      </c>
    </row>
    <row r="312" spans="1:2" x14ac:dyDescent="0.3">
      <c r="A312" s="112">
        <v>43929</v>
      </c>
      <c r="B312" s="111">
        <v>-3750.8704789119793</v>
      </c>
    </row>
    <row r="313" spans="1:2" x14ac:dyDescent="0.3">
      <c r="A313" s="112">
        <v>43930</v>
      </c>
      <c r="B313" s="111">
        <v>-3721.2504788143051</v>
      </c>
    </row>
    <row r="314" spans="1:2" x14ac:dyDescent="0.3">
      <c r="A314" s="112">
        <v>43931</v>
      </c>
      <c r="B314" s="111">
        <v>-3682.8224748439015</v>
      </c>
    </row>
    <row r="315" spans="1:2" x14ac:dyDescent="0.3">
      <c r="A315" s="112">
        <v>43934</v>
      </c>
      <c r="B315" s="111">
        <v>-3864.6414747330582</v>
      </c>
    </row>
    <row r="316" spans="1:2" x14ac:dyDescent="0.3">
      <c r="A316" s="112">
        <v>43935</v>
      </c>
      <c r="B316" s="111">
        <v>-3952.0171882045197</v>
      </c>
    </row>
    <row r="317" spans="1:2" x14ac:dyDescent="0.3">
      <c r="A317" s="112">
        <v>43936</v>
      </c>
      <c r="B317" s="111">
        <v>-3968.3533827797428</v>
      </c>
    </row>
  </sheetData>
  <mergeCells count="4">
    <mergeCell ref="J29:M29"/>
    <mergeCell ref="J30:M30"/>
    <mergeCell ref="J32:M32"/>
    <mergeCell ref="A1:M1"/>
  </mergeCells>
  <hyperlinks>
    <hyperlink ref="J32:M32" location="Мазмұны!A1" display="Мазмұны"/>
  </hyperlinks>
  <pageMargins left="0.7" right="0.7" top="0.75" bottom="0.75" header="0.3" footer="0.3"/>
  <pageSetup paperSize="9" scale="5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383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1" max="1" width="16.109375" customWidth="1"/>
    <col min="2" max="2" width="11.33203125" customWidth="1"/>
  </cols>
  <sheetData>
    <row r="1" spans="1:13" ht="15.6" x14ac:dyDescent="0.3">
      <c r="A1" s="206" t="s">
        <v>280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43.2" x14ac:dyDescent="0.3">
      <c r="A2" s="47" t="s">
        <v>95</v>
      </c>
      <c r="B2" s="47" t="s">
        <v>92</v>
      </c>
      <c r="C2" s="264" t="s">
        <v>93</v>
      </c>
      <c r="D2" s="265"/>
      <c r="E2" s="47" t="s">
        <v>94</v>
      </c>
    </row>
    <row r="3" spans="1:13" x14ac:dyDescent="0.3">
      <c r="A3" s="48">
        <v>43374</v>
      </c>
      <c r="B3" s="49">
        <v>8.0796229999999997E-2</v>
      </c>
      <c r="C3" s="49">
        <v>0.08</v>
      </c>
      <c r="D3" s="49">
        <v>0.1</v>
      </c>
      <c r="E3" s="49">
        <v>0.09</v>
      </c>
    </row>
    <row r="4" spans="1:13" x14ac:dyDescent="0.3">
      <c r="A4" s="48">
        <v>43375</v>
      </c>
      <c r="B4" s="49">
        <v>8.1209299999999998E-2</v>
      </c>
      <c r="C4" s="49">
        <v>0.08</v>
      </c>
      <c r="D4" s="49">
        <v>0.1</v>
      </c>
      <c r="E4" s="49">
        <v>0.09</v>
      </c>
    </row>
    <row r="5" spans="1:13" x14ac:dyDescent="0.3">
      <c r="A5" s="48">
        <v>43376</v>
      </c>
      <c r="B5" s="49">
        <v>8.0272539999999989E-2</v>
      </c>
      <c r="C5" s="49">
        <v>0.08</v>
      </c>
      <c r="D5" s="49">
        <v>0.1</v>
      </c>
      <c r="E5" s="49">
        <v>0.09</v>
      </c>
    </row>
    <row r="6" spans="1:13" x14ac:dyDescent="0.3">
      <c r="A6" s="48">
        <v>43377</v>
      </c>
      <c r="B6" s="49">
        <v>8.0092800000000006E-2</v>
      </c>
      <c r="C6" s="49">
        <v>0.08</v>
      </c>
      <c r="D6" s="49">
        <v>0.1</v>
      </c>
      <c r="E6" s="49">
        <v>0.09</v>
      </c>
    </row>
    <row r="7" spans="1:13" x14ac:dyDescent="0.3">
      <c r="A7" s="48">
        <v>43378</v>
      </c>
      <c r="B7" s="49">
        <v>8.0025589999999994E-2</v>
      </c>
      <c r="C7" s="49">
        <v>0.08</v>
      </c>
      <c r="D7" s="49">
        <v>0.1</v>
      </c>
      <c r="E7" s="49">
        <v>0.09</v>
      </c>
    </row>
    <row r="8" spans="1:13" x14ac:dyDescent="0.3">
      <c r="A8" s="48">
        <v>43381</v>
      </c>
      <c r="B8" s="49">
        <v>8.0141469999999992E-2</v>
      </c>
      <c r="C8" s="49">
        <v>0.08</v>
      </c>
      <c r="D8" s="49">
        <v>0.1</v>
      </c>
      <c r="E8" s="49">
        <v>0.09</v>
      </c>
    </row>
    <row r="9" spans="1:13" x14ac:dyDescent="0.3">
      <c r="A9" s="48">
        <v>43382</v>
      </c>
      <c r="B9" s="49">
        <v>8.007417E-2</v>
      </c>
      <c r="C9" s="49">
        <v>0.08</v>
      </c>
      <c r="D9" s="49">
        <v>0.1</v>
      </c>
      <c r="E9" s="49">
        <v>0.09</v>
      </c>
    </row>
    <row r="10" spans="1:13" x14ac:dyDescent="0.3">
      <c r="A10" s="48">
        <v>43383</v>
      </c>
      <c r="B10" s="49">
        <v>8.0620980000000009E-2</v>
      </c>
      <c r="C10" s="49">
        <v>0.08</v>
      </c>
      <c r="D10" s="49">
        <v>0.1</v>
      </c>
      <c r="E10" s="49">
        <v>0.09</v>
      </c>
    </row>
    <row r="11" spans="1:13" x14ac:dyDescent="0.3">
      <c r="A11" s="48">
        <v>43384</v>
      </c>
      <c r="B11" s="49">
        <v>8.0373189999999997E-2</v>
      </c>
      <c r="C11" s="49">
        <v>0.08</v>
      </c>
      <c r="D11" s="49">
        <v>0.1</v>
      </c>
      <c r="E11" s="49">
        <v>0.09</v>
      </c>
    </row>
    <row r="12" spans="1:13" x14ac:dyDescent="0.3">
      <c r="A12" s="48">
        <v>43385</v>
      </c>
      <c r="B12" s="49">
        <v>8.0301890000000001E-2</v>
      </c>
      <c r="C12" s="49">
        <v>0.08</v>
      </c>
      <c r="D12" s="49">
        <v>0.1</v>
      </c>
      <c r="E12" s="49">
        <v>0.09</v>
      </c>
    </row>
    <row r="13" spans="1:13" x14ac:dyDescent="0.3">
      <c r="A13" s="48">
        <v>43388</v>
      </c>
      <c r="B13" s="49">
        <v>8.1517539999999999E-2</v>
      </c>
      <c r="C13" s="49">
        <v>0.08</v>
      </c>
      <c r="D13" s="49">
        <v>0.1</v>
      </c>
      <c r="E13" s="49">
        <v>0.09</v>
      </c>
    </row>
    <row r="14" spans="1:13" x14ac:dyDescent="0.3">
      <c r="A14" s="48">
        <v>43389</v>
      </c>
      <c r="B14" s="49">
        <v>8.3182860000000011E-2</v>
      </c>
      <c r="C14" s="49">
        <v>8.2500000000000004E-2</v>
      </c>
      <c r="D14" s="49">
        <v>0.10249999999999999</v>
      </c>
      <c r="E14" s="49">
        <v>9.2499999999999999E-2</v>
      </c>
    </row>
    <row r="15" spans="1:13" x14ac:dyDescent="0.3">
      <c r="A15" s="48">
        <v>43390</v>
      </c>
      <c r="B15" s="49">
        <v>8.5537340000000003E-2</v>
      </c>
      <c r="C15" s="49">
        <v>8.2500000000000004E-2</v>
      </c>
      <c r="D15" s="49">
        <v>0.10249999999999999</v>
      </c>
      <c r="E15" s="49">
        <v>9.2499999999999999E-2</v>
      </c>
    </row>
    <row r="16" spans="1:13" x14ac:dyDescent="0.3">
      <c r="A16" s="48">
        <v>43391</v>
      </c>
      <c r="B16" s="49">
        <v>8.3045000000000008E-2</v>
      </c>
      <c r="C16" s="49">
        <v>8.2500000000000004E-2</v>
      </c>
      <c r="D16" s="49">
        <v>0.10249999999999999</v>
      </c>
      <c r="E16" s="49">
        <v>9.2499999999999999E-2</v>
      </c>
    </row>
    <row r="17" spans="1:13" x14ac:dyDescent="0.3">
      <c r="A17" s="48">
        <v>43392</v>
      </c>
      <c r="B17" s="49">
        <v>8.2578549999999987E-2</v>
      </c>
      <c r="C17" s="49">
        <v>8.2500000000000004E-2</v>
      </c>
      <c r="D17" s="49">
        <v>0.10249999999999999</v>
      </c>
      <c r="E17" s="49">
        <v>9.2499999999999999E-2</v>
      </c>
    </row>
    <row r="18" spans="1:13" x14ac:dyDescent="0.3">
      <c r="A18" s="48">
        <v>43395</v>
      </c>
      <c r="B18" s="49">
        <v>8.2639049999999992E-2</v>
      </c>
      <c r="C18" s="49">
        <v>8.2500000000000004E-2</v>
      </c>
      <c r="D18" s="49">
        <v>0.10249999999999999</v>
      </c>
      <c r="E18" s="49">
        <v>9.2499999999999999E-2</v>
      </c>
    </row>
    <row r="19" spans="1:13" x14ac:dyDescent="0.3">
      <c r="A19" s="48">
        <v>43396</v>
      </c>
      <c r="B19" s="49">
        <v>8.2573190000000005E-2</v>
      </c>
      <c r="C19" s="49">
        <v>8.2500000000000004E-2</v>
      </c>
      <c r="D19" s="49">
        <v>0.10249999999999999</v>
      </c>
      <c r="E19" s="49">
        <v>9.2499999999999999E-2</v>
      </c>
    </row>
    <row r="20" spans="1:13" x14ac:dyDescent="0.3">
      <c r="A20" s="48">
        <v>43397</v>
      </c>
      <c r="B20" s="49">
        <v>8.2657950000000008E-2</v>
      </c>
      <c r="C20" s="49">
        <v>8.2500000000000004E-2</v>
      </c>
      <c r="D20" s="49">
        <v>0.10249999999999999</v>
      </c>
      <c r="E20" s="49">
        <v>9.2499999999999999E-2</v>
      </c>
    </row>
    <row r="21" spans="1:13" x14ac:dyDescent="0.3">
      <c r="A21" s="48">
        <v>43398</v>
      </c>
      <c r="B21" s="49">
        <v>8.2595109999999999E-2</v>
      </c>
      <c r="C21" s="49">
        <v>8.2500000000000004E-2</v>
      </c>
      <c r="D21" s="49">
        <v>0.10249999999999999</v>
      </c>
      <c r="E21" s="49">
        <v>9.2499999999999999E-2</v>
      </c>
    </row>
    <row r="22" spans="1:13" x14ac:dyDescent="0.3">
      <c r="A22" s="48">
        <v>43399</v>
      </c>
      <c r="B22" s="49">
        <v>8.251101999999999E-2</v>
      </c>
      <c r="C22" s="49">
        <v>8.2500000000000004E-2</v>
      </c>
      <c r="D22" s="49">
        <v>0.10249999999999999</v>
      </c>
      <c r="E22" s="49">
        <v>9.2499999999999999E-2</v>
      </c>
    </row>
    <row r="23" spans="1:13" x14ac:dyDescent="0.3">
      <c r="A23" s="48">
        <v>43402</v>
      </c>
      <c r="B23" s="49">
        <v>8.2522029999999996E-2</v>
      </c>
      <c r="C23" s="49">
        <v>8.2500000000000004E-2</v>
      </c>
      <c r="D23" s="49">
        <v>0.10249999999999999</v>
      </c>
      <c r="E23" s="49">
        <v>9.2499999999999999E-2</v>
      </c>
    </row>
    <row r="24" spans="1:13" x14ac:dyDescent="0.3">
      <c r="A24" s="48">
        <v>43403</v>
      </c>
      <c r="B24" s="49">
        <v>8.2504300000000003E-2</v>
      </c>
      <c r="C24" s="49">
        <v>8.2500000000000004E-2</v>
      </c>
      <c r="D24" s="49">
        <v>0.10249999999999999</v>
      </c>
      <c r="E24" s="49">
        <v>9.2499999999999999E-2</v>
      </c>
    </row>
    <row r="25" spans="1:13" x14ac:dyDescent="0.3">
      <c r="A25" s="48">
        <v>43404</v>
      </c>
      <c r="B25" s="49">
        <v>8.2500920000000005E-2</v>
      </c>
      <c r="C25" s="49">
        <v>8.2500000000000004E-2</v>
      </c>
      <c r="D25" s="49">
        <v>0.10249999999999999</v>
      </c>
      <c r="E25" s="49">
        <v>9.2499999999999999E-2</v>
      </c>
    </row>
    <row r="26" spans="1:13" ht="15.6" x14ac:dyDescent="0.3">
      <c r="A26" s="48">
        <v>43405</v>
      </c>
      <c r="B26" s="49">
        <v>8.2501099999999994E-2</v>
      </c>
      <c r="C26" s="49">
        <v>8.2500000000000004E-2</v>
      </c>
      <c r="D26" s="49">
        <v>0.10249999999999999</v>
      </c>
      <c r="E26" s="49">
        <v>9.2499999999999999E-2</v>
      </c>
      <c r="H26" s="83"/>
      <c r="J26" s="206" t="s">
        <v>63</v>
      </c>
      <c r="K26" s="206"/>
      <c r="L26" s="206"/>
      <c r="M26" s="206"/>
    </row>
    <row r="27" spans="1:13" ht="15.6" x14ac:dyDescent="0.3">
      <c r="A27" s="48">
        <v>43406</v>
      </c>
      <c r="B27" s="49">
        <v>8.2511390000000004E-2</v>
      </c>
      <c r="C27" s="49">
        <v>8.2500000000000004E-2</v>
      </c>
      <c r="D27" s="49">
        <v>0.10249999999999999</v>
      </c>
      <c r="E27" s="49">
        <v>9.2499999999999999E-2</v>
      </c>
      <c r="H27" s="83"/>
      <c r="J27" s="207" t="s">
        <v>101</v>
      </c>
      <c r="K27" s="207"/>
      <c r="L27" s="207"/>
      <c r="M27" s="207"/>
    </row>
    <row r="28" spans="1:13" x14ac:dyDescent="0.3">
      <c r="A28" s="48">
        <v>43409</v>
      </c>
      <c r="B28" s="49">
        <v>8.2516069999999997E-2</v>
      </c>
      <c r="C28" s="49">
        <v>8.2500000000000004E-2</v>
      </c>
      <c r="D28" s="49">
        <v>0.10249999999999999</v>
      </c>
      <c r="E28" s="49">
        <v>9.2499999999999999E-2</v>
      </c>
      <c r="H28" s="83"/>
    </row>
    <row r="29" spans="1:13" x14ac:dyDescent="0.3">
      <c r="A29" s="48">
        <v>43410</v>
      </c>
      <c r="B29" s="49">
        <v>8.3274000000000015E-2</v>
      </c>
      <c r="C29" s="49">
        <v>8.2500000000000004E-2</v>
      </c>
      <c r="D29" s="49">
        <v>0.10249999999999999</v>
      </c>
      <c r="E29" s="49">
        <v>9.2499999999999999E-2</v>
      </c>
      <c r="H29" s="83"/>
    </row>
    <row r="30" spans="1:13" ht="15.6" x14ac:dyDescent="0.3">
      <c r="A30" s="48">
        <v>43411</v>
      </c>
      <c r="B30" s="49">
        <v>8.2555969999999992E-2</v>
      </c>
      <c r="C30" s="49">
        <v>8.2500000000000004E-2</v>
      </c>
      <c r="D30" s="49">
        <v>0.10249999999999999</v>
      </c>
      <c r="E30" s="49">
        <v>9.2499999999999999E-2</v>
      </c>
      <c r="H30" s="83"/>
      <c r="J30" s="208" t="s">
        <v>4</v>
      </c>
      <c r="K30" s="208"/>
      <c r="L30" s="208"/>
      <c r="M30" s="208"/>
    </row>
    <row r="31" spans="1:13" x14ac:dyDescent="0.3">
      <c r="A31" s="48">
        <v>43412</v>
      </c>
      <c r="B31" s="49">
        <v>8.2708660000000003E-2</v>
      </c>
      <c r="C31" s="49">
        <v>8.2500000000000004E-2</v>
      </c>
      <c r="D31" s="49">
        <v>0.10249999999999999</v>
      </c>
      <c r="E31" s="49">
        <v>9.2499999999999999E-2</v>
      </c>
    </row>
    <row r="32" spans="1:13" x14ac:dyDescent="0.3">
      <c r="A32" s="48">
        <v>43413</v>
      </c>
      <c r="B32" s="49">
        <v>8.2714630000000011E-2</v>
      </c>
      <c r="C32" s="49">
        <v>8.2500000000000004E-2</v>
      </c>
      <c r="D32" s="49">
        <v>0.10249999999999999</v>
      </c>
      <c r="E32" s="49">
        <v>9.2499999999999999E-2</v>
      </c>
    </row>
    <row r="33" spans="1:5" x14ac:dyDescent="0.3">
      <c r="A33" s="48">
        <v>43416</v>
      </c>
      <c r="B33" s="49">
        <v>8.2500060000000014E-2</v>
      </c>
      <c r="C33" s="49">
        <v>8.2500000000000004E-2</v>
      </c>
      <c r="D33" s="49">
        <v>0.10249999999999999</v>
      </c>
      <c r="E33" s="49">
        <v>9.2499999999999999E-2</v>
      </c>
    </row>
    <row r="34" spans="1:5" x14ac:dyDescent="0.3">
      <c r="A34" s="48">
        <v>43417</v>
      </c>
      <c r="B34" s="49">
        <v>8.2500000000000004E-2</v>
      </c>
      <c r="C34" s="49">
        <v>8.2500000000000004E-2</v>
      </c>
      <c r="D34" s="49">
        <v>0.10249999999999999</v>
      </c>
      <c r="E34" s="49">
        <v>9.2499999999999999E-2</v>
      </c>
    </row>
    <row r="35" spans="1:5" x14ac:dyDescent="0.3">
      <c r="A35" s="48">
        <v>43418</v>
      </c>
      <c r="B35" s="49">
        <v>8.2502189999999989E-2</v>
      </c>
      <c r="C35" s="49">
        <v>8.2500000000000004E-2</v>
      </c>
      <c r="D35" s="49">
        <v>0.10249999999999999</v>
      </c>
      <c r="E35" s="49">
        <v>9.2499999999999999E-2</v>
      </c>
    </row>
    <row r="36" spans="1:5" x14ac:dyDescent="0.3">
      <c r="A36" s="48">
        <v>43419</v>
      </c>
      <c r="B36" s="49">
        <v>8.2520250000000003E-2</v>
      </c>
      <c r="C36" s="49">
        <v>8.2500000000000004E-2</v>
      </c>
      <c r="D36" s="49">
        <v>0.10249999999999999</v>
      </c>
      <c r="E36" s="49">
        <v>9.2499999999999999E-2</v>
      </c>
    </row>
    <row r="37" spans="1:5" x14ac:dyDescent="0.3">
      <c r="A37" s="48">
        <v>43420</v>
      </c>
      <c r="B37" s="49">
        <v>8.2522239999999997E-2</v>
      </c>
      <c r="C37" s="49">
        <v>8.2500000000000004E-2</v>
      </c>
      <c r="D37" s="49">
        <v>0.10249999999999999</v>
      </c>
      <c r="E37" s="49">
        <v>9.2499999999999999E-2</v>
      </c>
    </row>
    <row r="38" spans="1:5" x14ac:dyDescent="0.3">
      <c r="A38" s="48">
        <v>43423</v>
      </c>
      <c r="B38" s="49">
        <v>8.2612749999999999E-2</v>
      </c>
      <c r="C38" s="49">
        <v>8.2500000000000004E-2</v>
      </c>
      <c r="D38" s="49">
        <v>0.10249999999999999</v>
      </c>
      <c r="E38" s="49">
        <v>9.2499999999999999E-2</v>
      </c>
    </row>
    <row r="39" spans="1:5" x14ac:dyDescent="0.3">
      <c r="A39" s="48">
        <v>43424</v>
      </c>
      <c r="B39" s="49">
        <v>8.2593349999999996E-2</v>
      </c>
      <c r="C39" s="49">
        <v>8.2500000000000004E-2</v>
      </c>
      <c r="D39" s="49">
        <v>0.10249999999999999</v>
      </c>
      <c r="E39" s="49">
        <v>9.2499999999999999E-2</v>
      </c>
    </row>
    <row r="40" spans="1:5" x14ac:dyDescent="0.3">
      <c r="A40" s="48">
        <v>43425</v>
      </c>
      <c r="B40" s="49">
        <v>8.2555729999999994E-2</v>
      </c>
      <c r="C40" s="49">
        <v>8.2500000000000004E-2</v>
      </c>
      <c r="D40" s="49">
        <v>0.10249999999999999</v>
      </c>
      <c r="E40" s="49">
        <v>9.2499999999999999E-2</v>
      </c>
    </row>
    <row r="41" spans="1:5" x14ac:dyDescent="0.3">
      <c r="A41" s="48">
        <v>43426</v>
      </c>
      <c r="B41" s="49">
        <v>8.2524189999999997E-2</v>
      </c>
      <c r="C41" s="49">
        <v>8.2500000000000004E-2</v>
      </c>
      <c r="D41" s="49">
        <v>0.10249999999999999</v>
      </c>
      <c r="E41" s="49">
        <v>9.2499999999999999E-2</v>
      </c>
    </row>
    <row r="42" spans="1:5" x14ac:dyDescent="0.3">
      <c r="A42" s="48">
        <v>43427</v>
      </c>
      <c r="B42" s="49">
        <v>8.2577159999999997E-2</v>
      </c>
      <c r="C42" s="49">
        <v>8.2500000000000004E-2</v>
      </c>
      <c r="D42" s="49">
        <v>0.10249999999999999</v>
      </c>
      <c r="E42" s="49">
        <v>9.2499999999999999E-2</v>
      </c>
    </row>
    <row r="43" spans="1:5" x14ac:dyDescent="0.3">
      <c r="A43" s="48">
        <v>43430</v>
      </c>
      <c r="B43" s="49">
        <v>8.3637200000000009E-2</v>
      </c>
      <c r="C43" s="49">
        <v>8.2500000000000004E-2</v>
      </c>
      <c r="D43" s="49">
        <v>0.10249999999999999</v>
      </c>
      <c r="E43" s="49">
        <v>9.2499999999999999E-2</v>
      </c>
    </row>
    <row r="44" spans="1:5" x14ac:dyDescent="0.3">
      <c r="A44" s="48">
        <v>43431</v>
      </c>
      <c r="B44" s="49">
        <v>8.3602270000000006E-2</v>
      </c>
      <c r="C44" s="49">
        <v>8.2500000000000004E-2</v>
      </c>
      <c r="D44" s="49">
        <v>0.10249999999999999</v>
      </c>
      <c r="E44" s="49">
        <v>9.2499999999999999E-2</v>
      </c>
    </row>
    <row r="45" spans="1:5" x14ac:dyDescent="0.3">
      <c r="A45" s="48">
        <v>43432</v>
      </c>
      <c r="B45" s="49">
        <v>8.3023079999999999E-2</v>
      </c>
      <c r="C45" s="49">
        <v>8.2500000000000004E-2</v>
      </c>
      <c r="D45" s="49">
        <v>0.10249999999999999</v>
      </c>
      <c r="E45" s="49">
        <v>9.2499999999999999E-2</v>
      </c>
    </row>
    <row r="46" spans="1:5" x14ac:dyDescent="0.3">
      <c r="A46" s="48">
        <v>43433</v>
      </c>
      <c r="B46" s="49">
        <v>8.2579740000000013E-2</v>
      </c>
      <c r="C46" s="49">
        <v>8.2500000000000004E-2</v>
      </c>
      <c r="D46" s="49">
        <v>0.10249999999999999</v>
      </c>
      <c r="E46" s="49">
        <v>9.2499999999999999E-2</v>
      </c>
    </row>
    <row r="47" spans="1:5" x14ac:dyDescent="0.3">
      <c r="A47" s="48">
        <v>43434</v>
      </c>
      <c r="B47" s="49">
        <v>8.3336880000000002E-2</v>
      </c>
      <c r="C47" s="49">
        <v>8.2500000000000004E-2</v>
      </c>
      <c r="D47" s="49">
        <v>0.10249999999999999</v>
      </c>
      <c r="E47" s="49">
        <v>9.2499999999999999E-2</v>
      </c>
    </row>
    <row r="48" spans="1:5" x14ac:dyDescent="0.3">
      <c r="A48" s="48">
        <v>43438</v>
      </c>
      <c r="B48" s="49">
        <v>8.2895920000000012E-2</v>
      </c>
      <c r="C48" s="49">
        <v>8.2500000000000004E-2</v>
      </c>
      <c r="D48" s="49">
        <v>0.10249999999999999</v>
      </c>
      <c r="E48" s="49">
        <v>9.2499999999999999E-2</v>
      </c>
    </row>
    <row r="49" spans="1:5" x14ac:dyDescent="0.3">
      <c r="A49" s="48">
        <v>43439</v>
      </c>
      <c r="B49" s="49">
        <v>8.2798130000000011E-2</v>
      </c>
      <c r="C49" s="49">
        <v>8.2500000000000004E-2</v>
      </c>
      <c r="D49" s="49">
        <v>0.10249999999999999</v>
      </c>
      <c r="E49" s="49">
        <v>9.2499999999999999E-2</v>
      </c>
    </row>
    <row r="50" spans="1:5" x14ac:dyDescent="0.3">
      <c r="A50" s="48">
        <v>43440</v>
      </c>
      <c r="B50" s="49">
        <v>8.2945930000000001E-2</v>
      </c>
      <c r="C50" s="49">
        <v>8.2500000000000004E-2</v>
      </c>
      <c r="D50" s="49">
        <v>0.10249999999999999</v>
      </c>
      <c r="E50" s="49">
        <v>9.2499999999999999E-2</v>
      </c>
    </row>
    <row r="51" spans="1:5" x14ac:dyDescent="0.3">
      <c r="A51" s="48">
        <v>43441</v>
      </c>
      <c r="B51" s="49">
        <v>8.4461990000000001E-2</v>
      </c>
      <c r="C51" s="49">
        <v>8.2500000000000004E-2</v>
      </c>
      <c r="D51" s="49">
        <v>0.10249999999999999</v>
      </c>
      <c r="E51" s="49">
        <v>9.2499999999999999E-2</v>
      </c>
    </row>
    <row r="52" spans="1:5" x14ac:dyDescent="0.3">
      <c r="A52" s="48">
        <v>43444</v>
      </c>
      <c r="B52" s="49">
        <v>8.4312079999999998E-2</v>
      </c>
      <c r="C52" s="49">
        <v>8.2500000000000004E-2</v>
      </c>
      <c r="D52" s="49">
        <v>0.10249999999999999</v>
      </c>
      <c r="E52" s="49">
        <v>9.2499999999999999E-2</v>
      </c>
    </row>
    <row r="53" spans="1:5" x14ac:dyDescent="0.3">
      <c r="A53" s="48">
        <v>43445</v>
      </c>
      <c r="B53" s="49">
        <v>8.4591849999999996E-2</v>
      </c>
      <c r="C53" s="49">
        <v>8.2500000000000004E-2</v>
      </c>
      <c r="D53" s="49">
        <v>0.10249999999999999</v>
      </c>
      <c r="E53" s="49">
        <v>9.2499999999999999E-2</v>
      </c>
    </row>
    <row r="54" spans="1:5" x14ac:dyDescent="0.3">
      <c r="A54" s="48">
        <v>43446</v>
      </c>
      <c r="B54" s="49">
        <v>8.4591089999999994E-2</v>
      </c>
      <c r="C54" s="49">
        <v>8.2500000000000004E-2</v>
      </c>
      <c r="D54" s="49">
        <v>0.10249999999999999</v>
      </c>
      <c r="E54" s="49">
        <v>9.2499999999999999E-2</v>
      </c>
    </row>
    <row r="55" spans="1:5" x14ac:dyDescent="0.3">
      <c r="A55" s="48">
        <v>43447</v>
      </c>
      <c r="B55" s="49">
        <v>8.412668999999999E-2</v>
      </c>
      <c r="C55" s="49">
        <v>8.2500000000000004E-2</v>
      </c>
      <c r="D55" s="49">
        <v>0.10249999999999999</v>
      </c>
      <c r="E55" s="49">
        <v>9.2499999999999999E-2</v>
      </c>
    </row>
    <row r="56" spans="1:5" x14ac:dyDescent="0.3">
      <c r="A56" s="48">
        <v>43448</v>
      </c>
      <c r="B56" s="49">
        <v>8.4718269999999998E-2</v>
      </c>
      <c r="C56" s="49">
        <v>8.2500000000000004E-2</v>
      </c>
      <c r="D56" s="49">
        <v>0.10249999999999999</v>
      </c>
      <c r="E56" s="49">
        <v>9.2499999999999999E-2</v>
      </c>
    </row>
    <row r="57" spans="1:5" x14ac:dyDescent="0.3">
      <c r="A57" s="48">
        <v>43453</v>
      </c>
      <c r="B57" s="49">
        <v>8.3840869999999998E-2</v>
      </c>
      <c r="C57" s="49">
        <v>8.2500000000000004E-2</v>
      </c>
      <c r="D57" s="49">
        <v>0.10249999999999999</v>
      </c>
      <c r="E57" s="49">
        <v>9.2499999999999999E-2</v>
      </c>
    </row>
    <row r="58" spans="1:5" x14ac:dyDescent="0.3">
      <c r="A58" s="48">
        <v>43454</v>
      </c>
      <c r="B58" s="49">
        <v>8.3321400000000004E-2</v>
      </c>
      <c r="C58" s="49">
        <v>8.2500000000000004E-2</v>
      </c>
      <c r="D58" s="49">
        <v>0.10249999999999999</v>
      </c>
      <c r="E58" s="49">
        <v>9.2499999999999999E-2</v>
      </c>
    </row>
    <row r="59" spans="1:5" x14ac:dyDescent="0.3">
      <c r="A59" s="48">
        <v>43455</v>
      </c>
      <c r="B59" s="49">
        <v>8.2574559999999991E-2</v>
      </c>
      <c r="C59" s="49">
        <v>8.2500000000000004E-2</v>
      </c>
      <c r="D59" s="49">
        <v>0.10249999999999999</v>
      </c>
      <c r="E59" s="49">
        <v>9.2499999999999999E-2</v>
      </c>
    </row>
    <row r="60" spans="1:5" x14ac:dyDescent="0.3">
      <c r="A60" s="48">
        <v>43458</v>
      </c>
      <c r="B60" s="49">
        <v>8.3099290000000006E-2</v>
      </c>
      <c r="C60" s="49">
        <v>8.2500000000000004E-2</v>
      </c>
      <c r="D60" s="49">
        <v>0.10249999999999999</v>
      </c>
      <c r="E60" s="49">
        <v>9.2499999999999999E-2</v>
      </c>
    </row>
    <row r="61" spans="1:5" x14ac:dyDescent="0.3">
      <c r="A61" s="48">
        <v>43459</v>
      </c>
      <c r="B61" s="49">
        <v>8.3173139999999993E-2</v>
      </c>
      <c r="C61" s="49">
        <v>8.2500000000000004E-2</v>
      </c>
      <c r="D61" s="49">
        <v>0.10249999999999999</v>
      </c>
      <c r="E61" s="49">
        <v>9.2499999999999999E-2</v>
      </c>
    </row>
    <row r="62" spans="1:5" x14ac:dyDescent="0.3">
      <c r="A62" s="48">
        <v>43460</v>
      </c>
      <c r="B62" s="49">
        <v>8.3717459999999994E-2</v>
      </c>
      <c r="C62" s="49">
        <v>8.2500000000000004E-2</v>
      </c>
      <c r="D62" s="49">
        <v>0.10249999999999999</v>
      </c>
      <c r="E62" s="49">
        <v>9.2499999999999999E-2</v>
      </c>
    </row>
    <row r="63" spans="1:5" x14ac:dyDescent="0.3">
      <c r="A63" s="48">
        <v>43461</v>
      </c>
      <c r="B63" s="49">
        <v>8.3070369999999991E-2</v>
      </c>
      <c r="C63" s="49">
        <v>8.2500000000000004E-2</v>
      </c>
      <c r="D63" s="49">
        <v>0.10249999999999999</v>
      </c>
      <c r="E63" s="49">
        <v>9.2499999999999999E-2</v>
      </c>
    </row>
    <row r="64" spans="1:5" x14ac:dyDescent="0.3">
      <c r="A64" s="48">
        <v>43462</v>
      </c>
      <c r="B64" s="49">
        <v>8.3024470000000003E-2</v>
      </c>
      <c r="C64" s="49">
        <v>8.2500000000000004E-2</v>
      </c>
      <c r="D64" s="49">
        <v>0.10249999999999999</v>
      </c>
      <c r="E64" s="49">
        <v>9.2499999999999999E-2</v>
      </c>
    </row>
    <row r="65" spans="1:5" x14ac:dyDescent="0.3">
      <c r="A65" s="48">
        <v>43463</v>
      </c>
      <c r="B65" s="49">
        <v>8.2648369999999999E-2</v>
      </c>
      <c r="C65" s="49">
        <v>8.2500000000000004E-2</v>
      </c>
      <c r="D65" s="49">
        <v>0.10249999999999999</v>
      </c>
      <c r="E65" s="49">
        <v>9.2499999999999999E-2</v>
      </c>
    </row>
    <row r="66" spans="1:5" x14ac:dyDescent="0.3">
      <c r="A66" s="48">
        <v>43468</v>
      </c>
      <c r="B66" s="49">
        <v>8.2914949999999987E-2</v>
      </c>
      <c r="C66" s="49">
        <v>8.2500000000000004E-2</v>
      </c>
      <c r="D66" s="49">
        <v>0.10249999999999999</v>
      </c>
      <c r="E66" s="49">
        <v>9.2499999999999999E-2</v>
      </c>
    </row>
    <row r="67" spans="1:5" x14ac:dyDescent="0.3">
      <c r="A67" s="48">
        <v>43469</v>
      </c>
      <c r="B67" s="49">
        <v>8.2541550000000005E-2</v>
      </c>
      <c r="C67" s="49">
        <v>8.2500000000000004E-2</v>
      </c>
      <c r="D67" s="49">
        <v>0.10249999999999999</v>
      </c>
      <c r="E67" s="49">
        <v>9.2499999999999999E-2</v>
      </c>
    </row>
    <row r="68" spans="1:5" x14ac:dyDescent="0.3">
      <c r="A68" s="48">
        <v>43473</v>
      </c>
      <c r="B68" s="49">
        <v>8.2562099999999999E-2</v>
      </c>
      <c r="C68" s="49">
        <v>8.2500000000000004E-2</v>
      </c>
      <c r="D68" s="49">
        <v>0.10249999999999999</v>
      </c>
      <c r="E68" s="49">
        <v>9.2499999999999999E-2</v>
      </c>
    </row>
    <row r="69" spans="1:5" x14ac:dyDescent="0.3">
      <c r="A69" s="48">
        <v>43474</v>
      </c>
      <c r="B69" s="49">
        <v>8.254555999999999E-2</v>
      </c>
      <c r="C69" s="49">
        <v>8.2500000000000004E-2</v>
      </c>
      <c r="D69" s="49">
        <v>0.10249999999999999</v>
      </c>
      <c r="E69" s="49">
        <v>9.2499999999999999E-2</v>
      </c>
    </row>
    <row r="70" spans="1:5" x14ac:dyDescent="0.3">
      <c r="A70" s="48">
        <v>43475</v>
      </c>
      <c r="B70" s="49">
        <v>8.2577230000000001E-2</v>
      </c>
      <c r="C70" s="49">
        <v>8.2500000000000004E-2</v>
      </c>
      <c r="D70" s="49">
        <v>0.10249999999999999</v>
      </c>
      <c r="E70" s="49">
        <v>9.2499999999999999E-2</v>
      </c>
    </row>
    <row r="71" spans="1:5" x14ac:dyDescent="0.3">
      <c r="A71" s="48">
        <v>43476</v>
      </c>
      <c r="B71" s="49">
        <v>8.2534379999999991E-2</v>
      </c>
      <c r="C71" s="49">
        <v>8.2500000000000004E-2</v>
      </c>
      <c r="D71" s="49">
        <v>0.10249999999999999</v>
      </c>
      <c r="E71" s="49">
        <v>9.2499999999999999E-2</v>
      </c>
    </row>
    <row r="72" spans="1:5" x14ac:dyDescent="0.3">
      <c r="A72" s="48">
        <v>43479</v>
      </c>
      <c r="B72" s="49">
        <v>8.2579170000000007E-2</v>
      </c>
      <c r="C72" s="49">
        <v>8.2500000000000004E-2</v>
      </c>
      <c r="D72" s="49">
        <v>0.10249999999999999</v>
      </c>
      <c r="E72" s="49">
        <v>9.2499999999999999E-2</v>
      </c>
    </row>
    <row r="73" spans="1:5" x14ac:dyDescent="0.3">
      <c r="A73" s="48">
        <v>43480</v>
      </c>
      <c r="B73" s="49">
        <v>8.2593689999999997E-2</v>
      </c>
      <c r="C73" s="49">
        <v>8.2500000000000004E-2</v>
      </c>
      <c r="D73" s="49">
        <v>0.10249999999999999</v>
      </c>
      <c r="E73" s="49">
        <v>9.2499999999999999E-2</v>
      </c>
    </row>
    <row r="74" spans="1:5" x14ac:dyDescent="0.3">
      <c r="A74" s="48">
        <v>43481</v>
      </c>
      <c r="B74" s="49">
        <v>8.2535319999999995E-2</v>
      </c>
      <c r="C74" s="49">
        <v>8.2500000000000004E-2</v>
      </c>
      <c r="D74" s="49">
        <v>0.10249999999999999</v>
      </c>
      <c r="E74" s="49">
        <v>9.2499999999999999E-2</v>
      </c>
    </row>
    <row r="75" spans="1:5" x14ac:dyDescent="0.3">
      <c r="A75" s="48">
        <v>43482</v>
      </c>
      <c r="B75" s="49">
        <v>8.2567509999999997E-2</v>
      </c>
      <c r="C75" s="49">
        <v>8.2500000000000004E-2</v>
      </c>
      <c r="D75" s="49">
        <v>0.10249999999999999</v>
      </c>
      <c r="E75" s="49">
        <v>9.2499999999999999E-2</v>
      </c>
    </row>
    <row r="76" spans="1:5" x14ac:dyDescent="0.3">
      <c r="A76" s="48">
        <v>43483</v>
      </c>
      <c r="B76" s="49">
        <v>8.2554119999999995E-2</v>
      </c>
      <c r="C76" s="49">
        <v>8.2500000000000004E-2</v>
      </c>
      <c r="D76" s="49">
        <v>0.10249999999999999</v>
      </c>
      <c r="E76" s="49">
        <v>9.2499999999999999E-2</v>
      </c>
    </row>
    <row r="77" spans="1:5" x14ac:dyDescent="0.3">
      <c r="A77" s="48">
        <v>43486</v>
      </c>
      <c r="B77" s="49">
        <v>8.2598420000000006E-2</v>
      </c>
      <c r="C77" s="49">
        <v>8.2500000000000004E-2</v>
      </c>
      <c r="D77" s="49">
        <v>0.10249999999999999</v>
      </c>
      <c r="E77" s="49">
        <v>9.2499999999999999E-2</v>
      </c>
    </row>
    <row r="78" spans="1:5" x14ac:dyDescent="0.3">
      <c r="A78" s="48">
        <v>43487</v>
      </c>
      <c r="B78" s="49">
        <v>8.3478929999999993E-2</v>
      </c>
      <c r="C78" s="49">
        <v>8.2500000000000004E-2</v>
      </c>
      <c r="D78" s="49">
        <v>0.10249999999999999</v>
      </c>
      <c r="E78" s="49">
        <v>9.2499999999999999E-2</v>
      </c>
    </row>
    <row r="79" spans="1:5" x14ac:dyDescent="0.3">
      <c r="A79" s="48">
        <v>43488</v>
      </c>
      <c r="B79" s="49">
        <v>8.2857850000000011E-2</v>
      </c>
      <c r="C79" s="49">
        <v>8.2500000000000004E-2</v>
      </c>
      <c r="D79" s="49">
        <v>0.10249999999999999</v>
      </c>
      <c r="E79" s="49">
        <v>9.2499999999999999E-2</v>
      </c>
    </row>
    <row r="80" spans="1:5" x14ac:dyDescent="0.3">
      <c r="A80" s="48">
        <v>43489</v>
      </c>
      <c r="B80" s="49">
        <v>8.2865110000000006E-2</v>
      </c>
      <c r="C80" s="49">
        <v>8.2500000000000004E-2</v>
      </c>
      <c r="D80" s="49">
        <v>0.10249999999999999</v>
      </c>
      <c r="E80" s="49">
        <v>9.2499999999999999E-2</v>
      </c>
    </row>
    <row r="81" spans="1:5" x14ac:dyDescent="0.3">
      <c r="A81" s="48">
        <v>43490</v>
      </c>
      <c r="B81" s="49">
        <v>8.2539630000000003E-2</v>
      </c>
      <c r="C81" s="49">
        <v>8.2500000000000004E-2</v>
      </c>
      <c r="D81" s="49">
        <v>0.10249999999999999</v>
      </c>
      <c r="E81" s="49">
        <v>9.2499999999999999E-2</v>
      </c>
    </row>
    <row r="82" spans="1:5" x14ac:dyDescent="0.3">
      <c r="A82" s="48">
        <v>43493</v>
      </c>
      <c r="B82" s="49">
        <v>8.2521459999999991E-2</v>
      </c>
      <c r="C82" s="49">
        <v>8.2500000000000004E-2</v>
      </c>
      <c r="D82" s="49">
        <v>0.10249999999999999</v>
      </c>
      <c r="E82" s="49">
        <v>9.2499999999999999E-2</v>
      </c>
    </row>
    <row r="83" spans="1:5" x14ac:dyDescent="0.3">
      <c r="A83" s="48">
        <v>43494</v>
      </c>
      <c r="B83" s="49">
        <v>8.2501930000000001E-2</v>
      </c>
      <c r="C83" s="49">
        <v>8.2500000000000004E-2</v>
      </c>
      <c r="D83" s="49">
        <v>0.10249999999999999</v>
      </c>
      <c r="E83" s="49">
        <v>9.2499999999999999E-2</v>
      </c>
    </row>
    <row r="84" spans="1:5" x14ac:dyDescent="0.3">
      <c r="A84" s="48">
        <v>43495</v>
      </c>
      <c r="B84" s="49">
        <v>8.2513360000000008E-2</v>
      </c>
      <c r="C84" s="49">
        <v>8.2500000000000004E-2</v>
      </c>
      <c r="D84" s="49">
        <v>0.10249999999999999</v>
      </c>
      <c r="E84" s="49">
        <v>9.2499999999999999E-2</v>
      </c>
    </row>
    <row r="85" spans="1:5" x14ac:dyDescent="0.3">
      <c r="A85" s="48">
        <v>43496</v>
      </c>
      <c r="B85" s="49">
        <v>8.2513820000000002E-2</v>
      </c>
      <c r="C85" s="49">
        <v>8.2500000000000004E-2</v>
      </c>
      <c r="D85" s="49">
        <v>0.10249999999999999</v>
      </c>
      <c r="E85" s="49">
        <v>9.2499999999999999E-2</v>
      </c>
    </row>
    <row r="86" spans="1:5" x14ac:dyDescent="0.3">
      <c r="A86" s="48">
        <v>43497</v>
      </c>
      <c r="B86" s="49">
        <v>8.2503610000000005E-2</v>
      </c>
      <c r="C86" s="49">
        <v>8.2500000000000004E-2</v>
      </c>
      <c r="D86" s="49">
        <v>0.10249999999999999</v>
      </c>
      <c r="E86" s="49">
        <v>9.2499999999999999E-2</v>
      </c>
    </row>
    <row r="87" spans="1:5" x14ac:dyDescent="0.3">
      <c r="A87" s="48">
        <v>43500</v>
      </c>
      <c r="B87" s="49">
        <v>8.2500619999999997E-2</v>
      </c>
      <c r="C87" s="49">
        <v>8.2500000000000004E-2</v>
      </c>
      <c r="D87" s="49">
        <v>0.10249999999999999</v>
      </c>
      <c r="E87" s="49">
        <v>9.2499999999999999E-2</v>
      </c>
    </row>
    <row r="88" spans="1:5" x14ac:dyDescent="0.3">
      <c r="A88" s="48">
        <v>43501</v>
      </c>
      <c r="B88" s="49">
        <v>8.2525630000000003E-2</v>
      </c>
      <c r="C88" s="49">
        <v>8.2500000000000004E-2</v>
      </c>
      <c r="D88" s="49">
        <v>0.10249999999999999</v>
      </c>
      <c r="E88" s="49">
        <v>9.2499999999999999E-2</v>
      </c>
    </row>
    <row r="89" spans="1:5" x14ac:dyDescent="0.3">
      <c r="A89" s="48">
        <v>43502</v>
      </c>
      <c r="B89" s="49">
        <v>8.2503639999999989E-2</v>
      </c>
      <c r="C89" s="49">
        <v>8.2500000000000004E-2</v>
      </c>
      <c r="D89" s="49">
        <v>0.10249999999999999</v>
      </c>
      <c r="E89" s="49">
        <v>9.2499999999999999E-2</v>
      </c>
    </row>
    <row r="90" spans="1:5" x14ac:dyDescent="0.3">
      <c r="A90" s="48">
        <v>43503</v>
      </c>
      <c r="B90" s="49">
        <v>8.2784689999999994E-2</v>
      </c>
      <c r="C90" s="49">
        <v>8.2500000000000004E-2</v>
      </c>
      <c r="D90" s="49">
        <v>0.10249999999999999</v>
      </c>
      <c r="E90" s="49">
        <v>9.2499999999999999E-2</v>
      </c>
    </row>
    <row r="91" spans="1:5" x14ac:dyDescent="0.3">
      <c r="A91" s="48">
        <v>43504</v>
      </c>
      <c r="B91" s="49">
        <v>8.2507649999999988E-2</v>
      </c>
      <c r="C91" s="49">
        <v>8.2500000000000004E-2</v>
      </c>
      <c r="D91" s="49">
        <v>0.10249999999999999</v>
      </c>
      <c r="E91" s="49">
        <v>9.2499999999999999E-2</v>
      </c>
    </row>
    <row r="92" spans="1:5" x14ac:dyDescent="0.3">
      <c r="A92" s="48">
        <v>43507</v>
      </c>
      <c r="B92" s="49">
        <v>8.2502220000000015E-2</v>
      </c>
      <c r="C92" s="49">
        <v>8.2500000000000004E-2</v>
      </c>
      <c r="D92" s="49">
        <v>0.10249999999999999</v>
      </c>
      <c r="E92" s="49">
        <v>9.2499999999999999E-2</v>
      </c>
    </row>
    <row r="93" spans="1:5" x14ac:dyDescent="0.3">
      <c r="A93" s="48">
        <v>43508</v>
      </c>
      <c r="B93" s="49">
        <v>8.2503119999999985E-2</v>
      </c>
      <c r="C93" s="49">
        <v>8.2500000000000004E-2</v>
      </c>
      <c r="D93" s="49">
        <v>0.10249999999999999</v>
      </c>
      <c r="E93" s="49">
        <v>9.2499999999999999E-2</v>
      </c>
    </row>
    <row r="94" spans="1:5" x14ac:dyDescent="0.3">
      <c r="A94" s="48">
        <v>43509</v>
      </c>
      <c r="B94" s="49">
        <v>8.2653789999999991E-2</v>
      </c>
      <c r="C94" s="49">
        <v>8.2500000000000004E-2</v>
      </c>
      <c r="D94" s="49">
        <v>0.10249999999999999</v>
      </c>
      <c r="E94" s="49">
        <v>9.2499999999999999E-2</v>
      </c>
    </row>
    <row r="95" spans="1:5" x14ac:dyDescent="0.3">
      <c r="A95" s="48">
        <v>43510</v>
      </c>
      <c r="B95" s="49">
        <v>8.2594399999999998E-2</v>
      </c>
      <c r="C95" s="49">
        <v>8.2500000000000004E-2</v>
      </c>
      <c r="D95" s="49">
        <v>0.10249999999999999</v>
      </c>
      <c r="E95" s="49">
        <v>9.2499999999999999E-2</v>
      </c>
    </row>
    <row r="96" spans="1:5" x14ac:dyDescent="0.3">
      <c r="A96" s="48">
        <v>43511</v>
      </c>
      <c r="B96" s="49">
        <v>8.2512909999999995E-2</v>
      </c>
      <c r="C96" s="49">
        <v>8.2500000000000004E-2</v>
      </c>
      <c r="D96" s="49">
        <v>0.10249999999999999</v>
      </c>
      <c r="E96" s="49">
        <v>9.2499999999999999E-2</v>
      </c>
    </row>
    <row r="97" spans="1:5" x14ac:dyDescent="0.3">
      <c r="A97" s="48">
        <v>43514</v>
      </c>
      <c r="B97" s="49">
        <v>8.2491670000000003E-2</v>
      </c>
      <c r="C97" s="49">
        <v>8.2500000000000004E-2</v>
      </c>
      <c r="D97" s="49">
        <v>0.10249999999999999</v>
      </c>
      <c r="E97" s="49">
        <v>9.2499999999999999E-2</v>
      </c>
    </row>
    <row r="98" spans="1:5" x14ac:dyDescent="0.3">
      <c r="A98" s="48">
        <v>43515</v>
      </c>
      <c r="B98" s="49">
        <v>8.1883719999999993E-2</v>
      </c>
      <c r="C98" s="49">
        <v>8.2500000000000004E-2</v>
      </c>
      <c r="D98" s="49">
        <v>0.10249999999999999</v>
      </c>
      <c r="E98" s="49">
        <v>9.2499999999999999E-2</v>
      </c>
    </row>
    <row r="99" spans="1:5" x14ac:dyDescent="0.3">
      <c r="A99" s="48">
        <v>43516</v>
      </c>
      <c r="B99" s="49">
        <v>8.324970000000001E-2</v>
      </c>
      <c r="C99" s="49">
        <v>8.2500000000000004E-2</v>
      </c>
      <c r="D99" s="49">
        <v>0.10249999999999999</v>
      </c>
      <c r="E99" s="49">
        <v>9.2499999999999999E-2</v>
      </c>
    </row>
    <row r="100" spans="1:5" x14ac:dyDescent="0.3">
      <c r="A100" s="48">
        <v>43517</v>
      </c>
      <c r="B100" s="49">
        <v>8.250007999999999E-2</v>
      </c>
      <c r="C100" s="49">
        <v>8.2500000000000004E-2</v>
      </c>
      <c r="D100" s="49">
        <v>0.10249999999999999</v>
      </c>
      <c r="E100" s="49">
        <v>9.2499999999999999E-2</v>
      </c>
    </row>
    <row r="101" spans="1:5" x14ac:dyDescent="0.3">
      <c r="A101" s="48">
        <v>43518</v>
      </c>
      <c r="B101" s="49">
        <v>8.3109559999999985E-2</v>
      </c>
      <c r="C101" s="49">
        <v>8.2500000000000004E-2</v>
      </c>
      <c r="D101" s="49">
        <v>0.10249999999999999</v>
      </c>
      <c r="E101" s="49">
        <v>9.2499999999999999E-2</v>
      </c>
    </row>
    <row r="102" spans="1:5" x14ac:dyDescent="0.3">
      <c r="A102" s="48">
        <v>43521</v>
      </c>
      <c r="B102" s="49">
        <v>8.3090890000000001E-2</v>
      </c>
      <c r="C102" s="49">
        <v>8.2500000000000004E-2</v>
      </c>
      <c r="D102" s="49">
        <v>0.10249999999999999</v>
      </c>
      <c r="E102" s="49">
        <v>9.2499999999999999E-2</v>
      </c>
    </row>
    <row r="103" spans="1:5" x14ac:dyDescent="0.3">
      <c r="A103" s="48">
        <v>43522</v>
      </c>
      <c r="B103" s="49">
        <v>8.250861000000001E-2</v>
      </c>
      <c r="C103" s="49">
        <v>8.2500000000000004E-2</v>
      </c>
      <c r="D103" s="49">
        <v>0.10249999999999999</v>
      </c>
      <c r="E103" s="49">
        <v>9.2499999999999999E-2</v>
      </c>
    </row>
    <row r="104" spans="1:5" x14ac:dyDescent="0.3">
      <c r="A104" s="48">
        <v>43523</v>
      </c>
      <c r="B104" s="49">
        <v>8.2500069999999995E-2</v>
      </c>
      <c r="C104" s="49">
        <v>8.2500000000000004E-2</v>
      </c>
      <c r="D104" s="49">
        <v>0.10249999999999999</v>
      </c>
      <c r="E104" s="49">
        <v>9.2499999999999999E-2</v>
      </c>
    </row>
    <row r="105" spans="1:5" x14ac:dyDescent="0.3">
      <c r="A105" s="48">
        <v>43524</v>
      </c>
      <c r="B105" s="49">
        <v>8.2527989999999996E-2</v>
      </c>
      <c r="C105" s="49">
        <v>8.2500000000000004E-2</v>
      </c>
      <c r="D105" s="49">
        <v>0.10249999999999999</v>
      </c>
      <c r="E105" s="49">
        <v>9.2499999999999999E-2</v>
      </c>
    </row>
    <row r="106" spans="1:5" x14ac:dyDescent="0.3">
      <c r="A106" s="48">
        <v>43525</v>
      </c>
      <c r="B106" s="49">
        <v>8.2544220000000001E-2</v>
      </c>
      <c r="C106" s="49">
        <v>8.2500000000000004E-2</v>
      </c>
      <c r="D106" s="49">
        <v>0.10249999999999999</v>
      </c>
      <c r="E106" s="49">
        <v>9.2499999999999999E-2</v>
      </c>
    </row>
    <row r="107" spans="1:5" x14ac:dyDescent="0.3">
      <c r="A107" s="48">
        <v>43528</v>
      </c>
      <c r="B107" s="49">
        <v>8.259066000000001E-2</v>
      </c>
      <c r="C107" s="49">
        <v>8.2500000000000004E-2</v>
      </c>
      <c r="D107" s="49">
        <v>0.10249999999999999</v>
      </c>
      <c r="E107" s="49">
        <v>9.2499999999999999E-2</v>
      </c>
    </row>
    <row r="108" spans="1:5" x14ac:dyDescent="0.3">
      <c r="A108" s="48">
        <v>43529</v>
      </c>
      <c r="B108" s="49">
        <v>8.2539079999999987E-2</v>
      </c>
      <c r="C108" s="49">
        <v>8.2500000000000004E-2</v>
      </c>
      <c r="D108" s="49">
        <v>0.10249999999999999</v>
      </c>
      <c r="E108" s="49">
        <v>9.2499999999999999E-2</v>
      </c>
    </row>
    <row r="109" spans="1:5" x14ac:dyDescent="0.3">
      <c r="A109" s="48">
        <v>43530</v>
      </c>
      <c r="B109" s="49">
        <v>8.2515730000000009E-2</v>
      </c>
      <c r="C109" s="49">
        <v>8.2500000000000004E-2</v>
      </c>
      <c r="D109" s="49">
        <v>0.10249999999999999</v>
      </c>
      <c r="E109" s="49">
        <v>9.2499999999999999E-2</v>
      </c>
    </row>
    <row r="110" spans="1:5" x14ac:dyDescent="0.3">
      <c r="A110" s="48">
        <v>43531</v>
      </c>
      <c r="B110" s="49">
        <v>8.2505559999999992E-2</v>
      </c>
      <c r="C110" s="49">
        <v>8.2500000000000004E-2</v>
      </c>
      <c r="D110" s="49">
        <v>0.10249999999999999</v>
      </c>
      <c r="E110" s="49">
        <v>9.2499999999999999E-2</v>
      </c>
    </row>
    <row r="111" spans="1:5" x14ac:dyDescent="0.3">
      <c r="A111" s="48">
        <v>43535</v>
      </c>
      <c r="B111" s="49">
        <v>8.2405840000000008E-2</v>
      </c>
      <c r="C111" s="49">
        <v>8.2500000000000004E-2</v>
      </c>
      <c r="D111" s="49">
        <v>0.10249999999999999</v>
      </c>
      <c r="E111" s="49">
        <v>9.2499999999999999E-2</v>
      </c>
    </row>
    <row r="112" spans="1:5" x14ac:dyDescent="0.3">
      <c r="A112" s="48">
        <v>43536</v>
      </c>
      <c r="B112" s="49">
        <v>8.2318500000000003E-2</v>
      </c>
      <c r="C112" s="49">
        <v>8.2500000000000004E-2</v>
      </c>
      <c r="D112" s="49">
        <v>0.10249999999999999</v>
      </c>
      <c r="E112" s="49">
        <v>9.2499999999999999E-2</v>
      </c>
    </row>
    <row r="113" spans="1:5" x14ac:dyDescent="0.3">
      <c r="A113" s="48">
        <v>43537</v>
      </c>
      <c r="B113" s="49">
        <v>8.1632949999999996E-2</v>
      </c>
      <c r="C113" s="49">
        <v>8.2500000000000004E-2</v>
      </c>
      <c r="D113" s="49">
        <v>0.10249999999999999</v>
      </c>
      <c r="E113" s="49">
        <v>9.2499999999999999E-2</v>
      </c>
    </row>
    <row r="114" spans="1:5" x14ac:dyDescent="0.3">
      <c r="A114" s="48">
        <v>43538</v>
      </c>
      <c r="B114" s="49">
        <v>8.1756019999999999E-2</v>
      </c>
      <c r="C114" s="49">
        <v>8.2500000000000004E-2</v>
      </c>
      <c r="D114" s="49">
        <v>0.10249999999999999</v>
      </c>
      <c r="E114" s="49">
        <v>9.2499999999999999E-2</v>
      </c>
    </row>
    <row r="115" spans="1:5" x14ac:dyDescent="0.3">
      <c r="A115" s="48">
        <v>43539</v>
      </c>
      <c r="B115" s="49">
        <v>8.2054539999999995E-2</v>
      </c>
      <c r="C115" s="49">
        <v>8.2500000000000004E-2</v>
      </c>
      <c r="D115" s="49">
        <v>0.10249999999999999</v>
      </c>
      <c r="E115" s="49">
        <v>9.2499999999999999E-2</v>
      </c>
    </row>
    <row r="116" spans="1:5" x14ac:dyDescent="0.3">
      <c r="A116" s="48">
        <v>43542</v>
      </c>
      <c r="B116" s="49">
        <v>8.2236809999999994E-2</v>
      </c>
      <c r="C116" s="49">
        <v>8.2500000000000004E-2</v>
      </c>
      <c r="D116" s="49">
        <v>0.10249999999999999</v>
      </c>
      <c r="E116" s="49">
        <v>9.2499999999999999E-2</v>
      </c>
    </row>
    <row r="117" spans="1:5" x14ac:dyDescent="0.3">
      <c r="A117" s="48">
        <v>43543</v>
      </c>
      <c r="B117" s="49">
        <v>8.243027E-2</v>
      </c>
      <c r="C117" s="49">
        <v>8.2500000000000004E-2</v>
      </c>
      <c r="D117" s="49">
        <v>0.10249999999999999</v>
      </c>
      <c r="E117" s="49">
        <v>9.2499999999999999E-2</v>
      </c>
    </row>
    <row r="118" spans="1:5" x14ac:dyDescent="0.3">
      <c r="A118" s="48">
        <v>43544</v>
      </c>
      <c r="B118" s="49">
        <v>8.2254159999999993E-2</v>
      </c>
      <c r="C118" s="49">
        <v>8.2500000000000004E-2</v>
      </c>
      <c r="D118" s="49">
        <v>0.10249999999999999</v>
      </c>
      <c r="E118" s="49">
        <v>9.2499999999999999E-2</v>
      </c>
    </row>
    <row r="119" spans="1:5" x14ac:dyDescent="0.3">
      <c r="A119" s="48">
        <v>43550</v>
      </c>
      <c r="B119" s="49">
        <v>8.2644439999999986E-2</v>
      </c>
      <c r="C119" s="49">
        <v>8.2500000000000004E-2</v>
      </c>
      <c r="D119" s="49">
        <v>0.10249999999999999</v>
      </c>
      <c r="E119" s="49">
        <v>9.2499999999999999E-2</v>
      </c>
    </row>
    <row r="120" spans="1:5" x14ac:dyDescent="0.3">
      <c r="A120" s="48">
        <v>43551</v>
      </c>
      <c r="B120" s="49">
        <v>8.2504720000000004E-2</v>
      </c>
      <c r="C120" s="49">
        <v>8.2500000000000004E-2</v>
      </c>
      <c r="D120" s="49">
        <v>0.10249999999999999</v>
      </c>
      <c r="E120" s="49">
        <v>9.2499999999999999E-2</v>
      </c>
    </row>
    <row r="121" spans="1:5" x14ac:dyDescent="0.3">
      <c r="A121" s="48">
        <v>43552</v>
      </c>
      <c r="B121" s="49">
        <v>8.2607590000000009E-2</v>
      </c>
      <c r="C121" s="49">
        <v>8.2500000000000004E-2</v>
      </c>
      <c r="D121" s="49">
        <v>0.10249999999999999</v>
      </c>
      <c r="E121" s="49">
        <v>9.2499999999999999E-2</v>
      </c>
    </row>
    <row r="122" spans="1:5" x14ac:dyDescent="0.3">
      <c r="A122" s="48">
        <v>43553</v>
      </c>
      <c r="B122" s="49">
        <v>8.2926310000000003E-2</v>
      </c>
      <c r="C122" s="49">
        <v>8.2500000000000004E-2</v>
      </c>
      <c r="D122" s="49">
        <v>0.10249999999999999</v>
      </c>
      <c r="E122" s="49">
        <v>9.2499999999999999E-2</v>
      </c>
    </row>
    <row r="123" spans="1:5" x14ac:dyDescent="0.3">
      <c r="A123" s="48">
        <v>43556</v>
      </c>
      <c r="B123" s="49">
        <v>8.2585859999999997E-2</v>
      </c>
      <c r="C123" s="49">
        <v>8.2500000000000004E-2</v>
      </c>
      <c r="D123" s="49">
        <v>0.10249999999999999</v>
      </c>
      <c r="E123" s="49">
        <v>9.2499999999999999E-2</v>
      </c>
    </row>
    <row r="124" spans="1:5" x14ac:dyDescent="0.3">
      <c r="A124" s="48">
        <v>43557</v>
      </c>
      <c r="B124" s="49">
        <v>8.2513889999999993E-2</v>
      </c>
      <c r="C124" s="49">
        <v>8.2500000000000004E-2</v>
      </c>
      <c r="D124" s="49">
        <v>0.10249999999999999</v>
      </c>
      <c r="E124" s="49">
        <v>9.2499999999999999E-2</v>
      </c>
    </row>
    <row r="125" spans="1:5" x14ac:dyDescent="0.3">
      <c r="A125" s="48">
        <v>43558</v>
      </c>
      <c r="B125" s="49">
        <v>8.2500699999999996E-2</v>
      </c>
      <c r="C125" s="49">
        <v>8.2500000000000004E-2</v>
      </c>
      <c r="D125" s="49">
        <v>0.10249999999999999</v>
      </c>
      <c r="E125" s="49">
        <v>9.2499999999999999E-2</v>
      </c>
    </row>
    <row r="126" spans="1:5" x14ac:dyDescent="0.3">
      <c r="A126" s="48">
        <v>43559</v>
      </c>
      <c r="B126" s="49">
        <v>8.2510309999999989E-2</v>
      </c>
      <c r="C126" s="49">
        <v>8.2500000000000004E-2</v>
      </c>
      <c r="D126" s="49">
        <v>0.10249999999999999</v>
      </c>
      <c r="E126" s="49">
        <v>9.2499999999999999E-2</v>
      </c>
    </row>
    <row r="127" spans="1:5" x14ac:dyDescent="0.3">
      <c r="A127" s="48">
        <v>43560</v>
      </c>
      <c r="B127" s="49">
        <v>8.2547739999999994E-2</v>
      </c>
      <c r="C127" s="49">
        <v>8.2500000000000004E-2</v>
      </c>
      <c r="D127" s="49">
        <v>0.10249999999999999</v>
      </c>
      <c r="E127" s="49">
        <v>9.2499999999999999E-2</v>
      </c>
    </row>
    <row r="128" spans="1:5" x14ac:dyDescent="0.3">
      <c r="A128" s="48">
        <v>43563</v>
      </c>
      <c r="B128" s="49">
        <v>8.2511670000000009E-2</v>
      </c>
      <c r="C128" s="49">
        <v>8.2500000000000004E-2</v>
      </c>
      <c r="D128" s="49">
        <v>0.10249999999999999</v>
      </c>
      <c r="E128" s="49">
        <v>9.2499999999999999E-2</v>
      </c>
    </row>
    <row r="129" spans="1:5" x14ac:dyDescent="0.3">
      <c r="A129" s="48">
        <v>43564</v>
      </c>
      <c r="B129" s="49">
        <v>8.2540910000000009E-2</v>
      </c>
      <c r="C129" s="49">
        <v>8.2500000000000004E-2</v>
      </c>
      <c r="D129" s="49">
        <v>0.10249999999999999</v>
      </c>
      <c r="E129" s="49">
        <v>9.2499999999999999E-2</v>
      </c>
    </row>
    <row r="130" spans="1:5" x14ac:dyDescent="0.3">
      <c r="A130" s="48">
        <v>43565</v>
      </c>
      <c r="B130" s="49">
        <v>8.2545830000000001E-2</v>
      </c>
      <c r="C130" s="49">
        <v>8.2500000000000004E-2</v>
      </c>
      <c r="D130" s="49">
        <v>0.10249999999999999</v>
      </c>
      <c r="E130" s="49">
        <v>9.2499999999999999E-2</v>
      </c>
    </row>
    <row r="131" spans="1:5" x14ac:dyDescent="0.3">
      <c r="A131" s="48">
        <v>43566</v>
      </c>
      <c r="B131" s="49">
        <v>8.2502010000000001E-2</v>
      </c>
      <c r="C131" s="49">
        <v>8.2500000000000004E-2</v>
      </c>
      <c r="D131" s="49">
        <v>0.10249999999999999</v>
      </c>
      <c r="E131" s="49">
        <v>9.2499999999999999E-2</v>
      </c>
    </row>
    <row r="132" spans="1:5" x14ac:dyDescent="0.3">
      <c r="A132" s="48">
        <v>43567</v>
      </c>
      <c r="B132" s="49">
        <v>8.2502130000000007E-2</v>
      </c>
      <c r="C132" s="49">
        <v>8.2500000000000004E-2</v>
      </c>
      <c r="D132" s="49">
        <v>0.10249999999999999</v>
      </c>
      <c r="E132" s="49">
        <v>9.2499999999999999E-2</v>
      </c>
    </row>
    <row r="133" spans="1:5" x14ac:dyDescent="0.3">
      <c r="A133" s="48">
        <v>43570</v>
      </c>
      <c r="B133" s="49">
        <v>8.2517140000000003E-2</v>
      </c>
      <c r="C133" s="49">
        <v>8.2500000000000004E-2</v>
      </c>
      <c r="D133" s="49">
        <v>0.10249999999999999</v>
      </c>
      <c r="E133" s="49">
        <v>9.2499999999999999E-2</v>
      </c>
    </row>
    <row r="134" spans="1:5" x14ac:dyDescent="0.3">
      <c r="A134" s="48">
        <v>43571</v>
      </c>
      <c r="B134" s="49">
        <v>8.0057740000000002E-2</v>
      </c>
      <c r="C134" s="49">
        <v>0.08</v>
      </c>
      <c r="D134" s="49">
        <v>0.1</v>
      </c>
      <c r="E134" s="49">
        <v>0.09</v>
      </c>
    </row>
    <row r="135" spans="1:5" x14ac:dyDescent="0.3">
      <c r="A135" s="48">
        <v>43572</v>
      </c>
      <c r="B135" s="49">
        <v>8.0031599999999994E-2</v>
      </c>
      <c r="C135" s="49">
        <v>0.08</v>
      </c>
      <c r="D135" s="49">
        <v>0.1</v>
      </c>
      <c r="E135" s="49">
        <v>0.09</v>
      </c>
    </row>
    <row r="136" spans="1:5" x14ac:dyDescent="0.3">
      <c r="A136" s="48">
        <v>43573</v>
      </c>
      <c r="B136" s="49">
        <v>8.002440999999999E-2</v>
      </c>
      <c r="C136" s="49">
        <v>0.08</v>
      </c>
      <c r="D136" s="49">
        <v>0.1</v>
      </c>
      <c r="E136" s="49">
        <v>0.09</v>
      </c>
    </row>
    <row r="137" spans="1:5" x14ac:dyDescent="0.3">
      <c r="A137" s="48">
        <v>43574</v>
      </c>
      <c r="B137" s="49">
        <v>8.0087740000000004E-2</v>
      </c>
      <c r="C137" s="49">
        <v>0.08</v>
      </c>
      <c r="D137" s="49">
        <v>0.1</v>
      </c>
      <c r="E137" s="49">
        <v>0.09</v>
      </c>
    </row>
    <row r="138" spans="1:5" x14ac:dyDescent="0.3">
      <c r="A138" s="48">
        <v>43577</v>
      </c>
      <c r="B138" s="49">
        <v>8.0195860000000008E-2</v>
      </c>
      <c r="C138" s="49">
        <v>0.08</v>
      </c>
      <c r="D138" s="49">
        <v>0.1</v>
      </c>
      <c r="E138" s="49">
        <v>0.09</v>
      </c>
    </row>
    <row r="139" spans="1:5" x14ac:dyDescent="0.3">
      <c r="A139" s="48">
        <v>43578</v>
      </c>
      <c r="B139" s="49">
        <v>8.046811999999999E-2</v>
      </c>
      <c r="C139" s="49">
        <v>0.08</v>
      </c>
      <c r="D139" s="49">
        <v>0.1</v>
      </c>
      <c r="E139" s="49">
        <v>0.09</v>
      </c>
    </row>
    <row r="140" spans="1:5" x14ac:dyDescent="0.3">
      <c r="A140" s="48">
        <v>43579</v>
      </c>
      <c r="B140" s="49">
        <v>8.010515E-2</v>
      </c>
      <c r="C140" s="49">
        <v>0.08</v>
      </c>
      <c r="D140" s="49">
        <v>0.1</v>
      </c>
      <c r="E140" s="49">
        <v>0.09</v>
      </c>
    </row>
    <row r="141" spans="1:5" x14ac:dyDescent="0.3">
      <c r="A141" s="48">
        <v>43580</v>
      </c>
      <c r="B141" s="49">
        <v>8.0370339999999998E-2</v>
      </c>
      <c r="C141" s="49">
        <v>0.08</v>
      </c>
      <c r="D141" s="49">
        <v>0.1</v>
      </c>
      <c r="E141" s="49">
        <v>0.09</v>
      </c>
    </row>
    <row r="142" spans="1:5" x14ac:dyDescent="0.3">
      <c r="A142" s="48">
        <v>43581</v>
      </c>
      <c r="B142" s="49">
        <v>8.003594E-2</v>
      </c>
      <c r="C142" s="49">
        <v>0.08</v>
      </c>
      <c r="D142" s="49">
        <v>0.1</v>
      </c>
      <c r="E142" s="49">
        <v>0.09</v>
      </c>
    </row>
    <row r="143" spans="1:5" x14ac:dyDescent="0.3">
      <c r="A143" s="48">
        <v>43584</v>
      </c>
      <c r="B143" s="49">
        <v>8.0039909999999992E-2</v>
      </c>
      <c r="C143" s="49">
        <v>0.08</v>
      </c>
      <c r="D143" s="49">
        <v>0.1</v>
      </c>
      <c r="E143" s="49">
        <v>0.09</v>
      </c>
    </row>
    <row r="144" spans="1:5" x14ac:dyDescent="0.3">
      <c r="A144" s="48">
        <v>43585</v>
      </c>
      <c r="B144" s="49">
        <v>8.0028849999999985E-2</v>
      </c>
      <c r="C144" s="49">
        <v>0.08</v>
      </c>
      <c r="D144" s="49">
        <v>0.1</v>
      </c>
      <c r="E144" s="49">
        <v>0.09</v>
      </c>
    </row>
    <row r="145" spans="1:5" x14ac:dyDescent="0.3">
      <c r="A145" s="48">
        <v>43587</v>
      </c>
      <c r="B145" s="49">
        <v>8.0005599999999996E-2</v>
      </c>
      <c r="C145" s="49">
        <v>0.08</v>
      </c>
      <c r="D145" s="49">
        <v>0.1</v>
      </c>
      <c r="E145" s="49">
        <v>0.09</v>
      </c>
    </row>
    <row r="146" spans="1:5" x14ac:dyDescent="0.3">
      <c r="A146" s="48">
        <v>43588</v>
      </c>
      <c r="B146" s="49">
        <v>7.9854519999999998E-2</v>
      </c>
      <c r="C146" s="49">
        <v>0.08</v>
      </c>
      <c r="D146" s="49">
        <v>0.1</v>
      </c>
      <c r="E146" s="49">
        <v>0.09</v>
      </c>
    </row>
    <row r="147" spans="1:5" x14ac:dyDescent="0.3">
      <c r="A147" s="48">
        <v>43589</v>
      </c>
      <c r="B147" s="49">
        <v>7.9586210000000004E-2</v>
      </c>
      <c r="C147" s="49">
        <v>0.08</v>
      </c>
      <c r="D147" s="49">
        <v>0.1</v>
      </c>
      <c r="E147" s="49">
        <v>0.09</v>
      </c>
    </row>
    <row r="148" spans="1:5" x14ac:dyDescent="0.3">
      <c r="A148" s="48">
        <v>43591</v>
      </c>
      <c r="B148" s="49">
        <v>7.966811E-2</v>
      </c>
      <c r="C148" s="49">
        <v>0.08</v>
      </c>
      <c r="D148" s="49">
        <v>0.1</v>
      </c>
      <c r="E148" s="49">
        <v>0.09</v>
      </c>
    </row>
    <row r="149" spans="1:5" x14ac:dyDescent="0.3">
      <c r="A149" s="48">
        <v>43593</v>
      </c>
      <c r="B149" s="49">
        <v>8.1008540000000004E-2</v>
      </c>
      <c r="C149" s="49">
        <v>0.08</v>
      </c>
      <c r="D149" s="49">
        <v>0.1</v>
      </c>
      <c r="E149" s="49">
        <v>0.09</v>
      </c>
    </row>
    <row r="150" spans="1:5" x14ac:dyDescent="0.3">
      <c r="A150" s="48">
        <v>43598</v>
      </c>
      <c r="B150" s="49">
        <v>7.9760709999999999E-2</v>
      </c>
      <c r="C150" s="49">
        <v>0.08</v>
      </c>
      <c r="D150" s="49">
        <v>0.1</v>
      </c>
      <c r="E150" s="49">
        <v>0.09</v>
      </c>
    </row>
    <row r="151" spans="1:5" x14ac:dyDescent="0.3">
      <c r="A151" s="48">
        <v>43599</v>
      </c>
      <c r="B151" s="49">
        <v>7.9652819999999999E-2</v>
      </c>
      <c r="C151" s="49">
        <v>0.08</v>
      </c>
      <c r="D151" s="49">
        <v>0.1</v>
      </c>
      <c r="E151" s="49">
        <v>0.09</v>
      </c>
    </row>
    <row r="152" spans="1:5" x14ac:dyDescent="0.3">
      <c r="A152" s="48">
        <v>43600</v>
      </c>
      <c r="B152" s="49">
        <v>8.0000849999999998E-2</v>
      </c>
      <c r="C152" s="49">
        <v>0.08</v>
      </c>
      <c r="D152" s="49">
        <v>0.1</v>
      </c>
      <c r="E152" s="49">
        <v>0.09</v>
      </c>
    </row>
    <row r="153" spans="1:5" x14ac:dyDescent="0.3">
      <c r="A153" s="48">
        <v>43601</v>
      </c>
      <c r="B153" s="49">
        <v>8.0000809999999992E-2</v>
      </c>
      <c r="C153" s="49">
        <v>0.08</v>
      </c>
      <c r="D153" s="49">
        <v>0.1</v>
      </c>
      <c r="E153" s="49">
        <v>0.09</v>
      </c>
    </row>
    <row r="154" spans="1:5" x14ac:dyDescent="0.3">
      <c r="A154" s="48">
        <v>43602</v>
      </c>
      <c r="B154" s="49">
        <v>8.0003299999999999E-2</v>
      </c>
      <c r="C154" s="49">
        <v>0.08</v>
      </c>
      <c r="D154" s="49">
        <v>0.1</v>
      </c>
      <c r="E154" s="49">
        <v>0.09</v>
      </c>
    </row>
    <row r="155" spans="1:5" x14ac:dyDescent="0.3">
      <c r="A155" s="48">
        <v>43605</v>
      </c>
      <c r="B155" s="49">
        <v>8.0118030000000007E-2</v>
      </c>
      <c r="C155" s="49">
        <v>0.08</v>
      </c>
      <c r="D155" s="49">
        <v>0.1</v>
      </c>
      <c r="E155" s="49">
        <v>0.09</v>
      </c>
    </row>
    <row r="156" spans="1:5" x14ac:dyDescent="0.3">
      <c r="A156" s="48">
        <v>43606</v>
      </c>
      <c r="B156" s="49">
        <v>8.0003089999999999E-2</v>
      </c>
      <c r="C156" s="49">
        <v>0.08</v>
      </c>
      <c r="D156" s="49">
        <v>0.1</v>
      </c>
      <c r="E156" s="49">
        <v>0.09</v>
      </c>
    </row>
    <row r="157" spans="1:5" x14ac:dyDescent="0.3">
      <c r="A157" s="48">
        <v>43607</v>
      </c>
      <c r="B157" s="49">
        <v>8.0008979999999993E-2</v>
      </c>
      <c r="C157" s="49">
        <v>0.08</v>
      </c>
      <c r="D157" s="49">
        <v>0.1</v>
      </c>
      <c r="E157" s="49">
        <v>0.09</v>
      </c>
    </row>
    <row r="158" spans="1:5" x14ac:dyDescent="0.3">
      <c r="A158" s="48">
        <v>43607.25</v>
      </c>
      <c r="B158" s="49">
        <v>8.0033151366280808E-2</v>
      </c>
      <c r="C158" s="49">
        <v>0.08</v>
      </c>
      <c r="D158" s="49">
        <v>0.1</v>
      </c>
      <c r="E158" s="49">
        <v>0.09</v>
      </c>
    </row>
    <row r="159" spans="1:5" x14ac:dyDescent="0.3">
      <c r="A159" s="48">
        <v>43608.25</v>
      </c>
      <c r="B159" s="49">
        <v>8.0098090617195902E-2</v>
      </c>
      <c r="C159" s="49">
        <v>0.08</v>
      </c>
      <c r="D159" s="49">
        <v>0.1</v>
      </c>
      <c r="E159" s="49">
        <v>0.09</v>
      </c>
    </row>
    <row r="160" spans="1:5" x14ac:dyDescent="0.3">
      <c r="A160" s="48">
        <v>43611.25</v>
      </c>
      <c r="B160" s="49">
        <v>8.0079323622033502E-2</v>
      </c>
      <c r="C160" s="49">
        <v>0.08</v>
      </c>
      <c r="D160" s="49">
        <v>0.1</v>
      </c>
      <c r="E160" s="49">
        <v>0.09</v>
      </c>
    </row>
    <row r="161" spans="1:5" x14ac:dyDescent="0.3">
      <c r="A161" s="48">
        <v>43612.25</v>
      </c>
      <c r="B161" s="49">
        <v>8.0205398293488203E-2</v>
      </c>
      <c r="C161" s="49">
        <v>0.08</v>
      </c>
      <c r="D161" s="49">
        <v>0.1</v>
      </c>
      <c r="E161" s="49">
        <v>0.09</v>
      </c>
    </row>
    <row r="162" spans="1:5" x14ac:dyDescent="0.3">
      <c r="A162" s="48">
        <v>43613.25</v>
      </c>
      <c r="B162" s="49">
        <v>8.007048921176381E-2</v>
      </c>
      <c r="C162" s="49">
        <v>0.08</v>
      </c>
      <c r="D162" s="49">
        <v>0.1</v>
      </c>
      <c r="E162" s="49">
        <v>0.09</v>
      </c>
    </row>
    <row r="163" spans="1:5" x14ac:dyDescent="0.3">
      <c r="A163" s="48">
        <v>43614.25</v>
      </c>
      <c r="B163" s="49">
        <v>8.1396704914835999E-2</v>
      </c>
      <c r="C163" s="49">
        <v>0.08</v>
      </c>
      <c r="D163" s="49">
        <v>0.1</v>
      </c>
      <c r="E163" s="49">
        <v>0.09</v>
      </c>
    </row>
    <row r="164" spans="1:5" x14ac:dyDescent="0.3">
      <c r="A164" s="48">
        <v>43615.25</v>
      </c>
      <c r="B164" s="49">
        <v>8.9229477539728291E-2</v>
      </c>
      <c r="C164" s="49">
        <v>0.08</v>
      </c>
      <c r="D164" s="49">
        <v>0.1</v>
      </c>
      <c r="E164" s="49">
        <v>0.09</v>
      </c>
    </row>
    <row r="165" spans="1:5" x14ac:dyDescent="0.3">
      <c r="A165" s="48">
        <v>43619.25</v>
      </c>
      <c r="B165" s="49">
        <v>8.0763130000000002E-2</v>
      </c>
      <c r="C165" s="49">
        <v>0.08</v>
      </c>
      <c r="D165" s="49">
        <v>0.1</v>
      </c>
      <c r="E165" s="49">
        <v>0.09</v>
      </c>
    </row>
    <row r="166" spans="1:5" x14ac:dyDescent="0.3">
      <c r="A166" s="48">
        <v>43620.25</v>
      </c>
      <c r="B166" s="49">
        <v>8.0506980000000006E-2</v>
      </c>
      <c r="C166" s="49">
        <v>0.08</v>
      </c>
      <c r="D166" s="49">
        <v>0.1</v>
      </c>
      <c r="E166" s="49">
        <v>0.09</v>
      </c>
    </row>
    <row r="167" spans="1:5" x14ac:dyDescent="0.3">
      <c r="A167" s="48">
        <v>43621.25</v>
      </c>
      <c r="B167" s="49">
        <v>8.3902990000000011E-2</v>
      </c>
      <c r="C167" s="49">
        <v>0.08</v>
      </c>
      <c r="D167" s="49">
        <v>0.1</v>
      </c>
      <c r="E167" s="49">
        <v>0.09</v>
      </c>
    </row>
    <row r="168" spans="1:5" x14ac:dyDescent="0.3">
      <c r="A168" s="48">
        <v>43622.25</v>
      </c>
      <c r="B168" s="49">
        <v>8.237615999999999E-2</v>
      </c>
      <c r="C168" s="49">
        <v>0.08</v>
      </c>
      <c r="D168" s="49">
        <v>0.1</v>
      </c>
      <c r="E168" s="49">
        <v>0.09</v>
      </c>
    </row>
    <row r="169" spans="1:5" x14ac:dyDescent="0.3">
      <c r="A169" s="48">
        <v>43625.25</v>
      </c>
      <c r="B169" s="49">
        <v>8.4604079999999998E-2</v>
      </c>
      <c r="C169" s="49">
        <v>0.08</v>
      </c>
      <c r="D169" s="49">
        <v>0.1</v>
      </c>
      <c r="E169" s="49">
        <v>0.09</v>
      </c>
    </row>
    <row r="170" spans="1:5" x14ac:dyDescent="0.3">
      <c r="A170" s="48">
        <v>43626.25</v>
      </c>
      <c r="B170" s="49">
        <v>8.6942780000000011E-2</v>
      </c>
      <c r="C170" s="49">
        <v>0.08</v>
      </c>
      <c r="D170" s="49">
        <v>0.1</v>
      </c>
      <c r="E170" s="49">
        <v>0.09</v>
      </c>
    </row>
    <row r="171" spans="1:5" x14ac:dyDescent="0.3">
      <c r="A171" s="48">
        <v>43627.25</v>
      </c>
      <c r="B171" s="49">
        <v>8.9572529999999997E-2</v>
      </c>
      <c r="C171" s="49">
        <v>0.08</v>
      </c>
      <c r="D171" s="49">
        <v>0.1</v>
      </c>
      <c r="E171" s="49">
        <v>0.09</v>
      </c>
    </row>
    <row r="172" spans="1:5" x14ac:dyDescent="0.3">
      <c r="A172" s="48">
        <v>43628.25</v>
      </c>
      <c r="B172" s="49">
        <v>8.3901669999999998E-2</v>
      </c>
      <c r="C172" s="49">
        <v>0.08</v>
      </c>
      <c r="D172" s="49">
        <v>0.1</v>
      </c>
      <c r="E172" s="49">
        <v>0.09</v>
      </c>
    </row>
    <row r="173" spans="1:5" x14ac:dyDescent="0.3">
      <c r="A173" s="48">
        <v>43629.25</v>
      </c>
      <c r="B173" s="49">
        <v>8.0931010000000012E-2</v>
      </c>
      <c r="C173" s="49">
        <v>0.08</v>
      </c>
      <c r="D173" s="49">
        <v>0.1</v>
      </c>
      <c r="E173" s="49">
        <v>0.09</v>
      </c>
    </row>
    <row r="174" spans="1:5" x14ac:dyDescent="0.3">
      <c r="A174" s="48">
        <v>43632.25</v>
      </c>
      <c r="B174" s="49">
        <v>8.1889000000000003E-2</v>
      </c>
      <c r="C174" s="49">
        <v>0.08</v>
      </c>
      <c r="D174" s="49">
        <v>0.1</v>
      </c>
      <c r="E174" s="49">
        <v>0.09</v>
      </c>
    </row>
    <row r="175" spans="1:5" x14ac:dyDescent="0.3">
      <c r="A175" s="48">
        <v>43633.25</v>
      </c>
      <c r="B175" s="49">
        <v>8.1298919999999997E-2</v>
      </c>
      <c r="C175" s="49">
        <v>0.08</v>
      </c>
      <c r="D175" s="49">
        <v>0.1</v>
      </c>
      <c r="E175" s="49">
        <v>0.09</v>
      </c>
    </row>
    <row r="176" spans="1:5" x14ac:dyDescent="0.3">
      <c r="A176" s="48">
        <v>43634.25</v>
      </c>
      <c r="B176" s="49">
        <v>8.0861119999999995E-2</v>
      </c>
      <c r="C176" s="49">
        <v>0.08</v>
      </c>
      <c r="D176" s="49">
        <v>0.1</v>
      </c>
      <c r="E176" s="49">
        <v>0.09</v>
      </c>
    </row>
    <row r="177" spans="1:5" x14ac:dyDescent="0.3">
      <c r="A177" s="48">
        <v>43635.25</v>
      </c>
      <c r="B177" s="49">
        <v>8.0812969999999998E-2</v>
      </c>
      <c r="C177" s="49">
        <v>0.08</v>
      </c>
      <c r="D177" s="49">
        <v>0.1</v>
      </c>
      <c r="E177" s="49">
        <v>0.09</v>
      </c>
    </row>
    <row r="178" spans="1:5" x14ac:dyDescent="0.3">
      <c r="A178" s="48">
        <v>43636.25</v>
      </c>
      <c r="B178" s="49">
        <v>8.075215999999999E-2</v>
      </c>
      <c r="C178" s="49">
        <v>0.08</v>
      </c>
      <c r="D178" s="49">
        <v>0.1</v>
      </c>
      <c r="E178" s="49">
        <v>0.09</v>
      </c>
    </row>
    <row r="179" spans="1:5" x14ac:dyDescent="0.3">
      <c r="A179" s="48">
        <v>43639.25</v>
      </c>
      <c r="B179" s="49">
        <v>8.0571429999999999E-2</v>
      </c>
      <c r="C179" s="49">
        <v>0.08</v>
      </c>
      <c r="D179" s="49">
        <v>0.1</v>
      </c>
      <c r="E179" s="49">
        <v>0.09</v>
      </c>
    </row>
    <row r="180" spans="1:5" x14ac:dyDescent="0.3">
      <c r="A180" s="48">
        <v>43640.25</v>
      </c>
      <c r="B180" s="49">
        <v>8.1154110000000002E-2</v>
      </c>
      <c r="C180" s="49">
        <v>0.08</v>
      </c>
      <c r="D180" s="49">
        <v>0.1</v>
      </c>
      <c r="E180" s="49">
        <v>0.09</v>
      </c>
    </row>
    <row r="181" spans="1:5" x14ac:dyDescent="0.3">
      <c r="A181" s="48">
        <v>43641.25</v>
      </c>
      <c r="B181" s="49">
        <v>8.4703250000000008E-2</v>
      </c>
      <c r="C181" s="49">
        <v>0.08</v>
      </c>
      <c r="D181" s="49">
        <v>0.1</v>
      </c>
      <c r="E181" s="49">
        <v>0.09</v>
      </c>
    </row>
    <row r="182" spans="1:5" x14ac:dyDescent="0.3">
      <c r="A182" s="48">
        <v>43642.25</v>
      </c>
      <c r="B182" s="49">
        <v>8.1869099999999986E-2</v>
      </c>
      <c r="C182" s="49">
        <v>0.08</v>
      </c>
      <c r="D182" s="49">
        <v>0.1</v>
      </c>
      <c r="E182" s="49">
        <v>0.09</v>
      </c>
    </row>
    <row r="183" spans="1:5" x14ac:dyDescent="0.3">
      <c r="A183" s="48">
        <v>43643.25</v>
      </c>
      <c r="B183" s="49">
        <v>8.2509289999999999E-2</v>
      </c>
      <c r="C183" s="49">
        <v>0.08</v>
      </c>
      <c r="D183" s="49">
        <v>0.1</v>
      </c>
      <c r="E183" s="49">
        <v>0.09</v>
      </c>
    </row>
    <row r="184" spans="1:5" x14ac:dyDescent="0.3">
      <c r="A184" s="48">
        <v>43646.25</v>
      </c>
      <c r="B184" s="49">
        <v>9.0411850000000002E-2</v>
      </c>
      <c r="C184" s="49">
        <v>0.08</v>
      </c>
      <c r="D184" s="49">
        <v>0.1</v>
      </c>
      <c r="E184" s="49">
        <v>0.09</v>
      </c>
    </row>
    <row r="185" spans="1:5" x14ac:dyDescent="0.3">
      <c r="A185" s="48">
        <v>43647.25</v>
      </c>
      <c r="B185" s="49">
        <v>8.3732840000000003E-2</v>
      </c>
      <c r="C185" s="49">
        <v>0.08</v>
      </c>
      <c r="D185" s="49">
        <v>0.1</v>
      </c>
      <c r="E185" s="49">
        <v>0.09</v>
      </c>
    </row>
    <row r="186" spans="1:5" x14ac:dyDescent="0.3">
      <c r="A186" s="48">
        <v>43648.25</v>
      </c>
      <c r="B186" s="49">
        <v>8.2446420000000006E-2</v>
      </c>
      <c r="C186" s="49">
        <v>0.08</v>
      </c>
      <c r="D186" s="49">
        <v>0.1</v>
      </c>
      <c r="E186" s="49">
        <v>0.09</v>
      </c>
    </row>
    <row r="187" spans="1:5" x14ac:dyDescent="0.3">
      <c r="A187" s="48">
        <v>43649.25</v>
      </c>
      <c r="B187" s="49">
        <v>8.1092340000000013E-2</v>
      </c>
      <c r="C187" s="49">
        <v>0.08</v>
      </c>
      <c r="D187" s="49">
        <v>0.1</v>
      </c>
      <c r="E187" s="49">
        <v>0.09</v>
      </c>
    </row>
    <row r="188" spans="1:5" x14ac:dyDescent="0.3">
      <c r="A188" s="48">
        <v>43650.25</v>
      </c>
      <c r="B188" s="49">
        <v>8.1979099999999999E-2</v>
      </c>
      <c r="C188" s="49">
        <v>0.08</v>
      </c>
      <c r="D188" s="49">
        <v>0.1</v>
      </c>
      <c r="E188" s="49">
        <v>0.09</v>
      </c>
    </row>
    <row r="189" spans="1:5" x14ac:dyDescent="0.3">
      <c r="A189" s="48">
        <v>43654.25</v>
      </c>
      <c r="B189" s="49">
        <v>8.1349110000000002E-2</v>
      </c>
      <c r="C189" s="49">
        <v>0.08</v>
      </c>
      <c r="D189" s="49">
        <v>0.1</v>
      </c>
      <c r="E189" s="49">
        <v>0.09</v>
      </c>
    </row>
    <row r="190" spans="1:5" x14ac:dyDescent="0.3">
      <c r="A190" s="48">
        <v>43655.25</v>
      </c>
      <c r="B190" s="49">
        <v>8.1477569999999999E-2</v>
      </c>
      <c r="C190" s="49">
        <v>0.08</v>
      </c>
      <c r="D190" s="49">
        <v>0.1</v>
      </c>
      <c r="E190" s="49">
        <v>0.09</v>
      </c>
    </row>
    <row r="191" spans="1:5" x14ac:dyDescent="0.3">
      <c r="A191" s="48">
        <v>43656.25</v>
      </c>
      <c r="B191" s="49">
        <v>8.0464330000000001E-2</v>
      </c>
      <c r="C191" s="49">
        <v>0.08</v>
      </c>
      <c r="D191" s="49">
        <v>0.1</v>
      </c>
      <c r="E191" s="49">
        <v>0.09</v>
      </c>
    </row>
    <row r="192" spans="1:5" x14ac:dyDescent="0.3">
      <c r="A192" s="48">
        <v>43657.25</v>
      </c>
      <c r="B192" s="49">
        <v>8.0625599999999992E-2</v>
      </c>
      <c r="C192" s="49">
        <v>0.08</v>
      </c>
      <c r="D192" s="49">
        <v>0.1</v>
      </c>
      <c r="E192" s="49">
        <v>0.09</v>
      </c>
    </row>
    <row r="193" spans="1:5" x14ac:dyDescent="0.3">
      <c r="A193" s="48">
        <v>43660.25</v>
      </c>
      <c r="B193" s="49">
        <v>8.0754309999999996E-2</v>
      </c>
      <c r="C193" s="49">
        <v>0.08</v>
      </c>
      <c r="D193" s="49">
        <v>0.1</v>
      </c>
      <c r="E193" s="49">
        <v>0.09</v>
      </c>
    </row>
    <row r="194" spans="1:5" x14ac:dyDescent="0.3">
      <c r="A194" s="48">
        <v>43661.25</v>
      </c>
      <c r="B194" s="49">
        <v>8.1440120000000005E-2</v>
      </c>
      <c r="C194" s="49">
        <v>0.08</v>
      </c>
      <c r="D194" s="49">
        <v>0.1</v>
      </c>
      <c r="E194" s="49">
        <v>0.09</v>
      </c>
    </row>
    <row r="195" spans="1:5" x14ac:dyDescent="0.3">
      <c r="A195" s="48">
        <v>43662.25</v>
      </c>
      <c r="B195" s="49">
        <v>8.0502589999999999E-2</v>
      </c>
      <c r="C195" s="49">
        <v>0.08</v>
      </c>
      <c r="D195" s="49">
        <v>0.1</v>
      </c>
      <c r="E195" s="49">
        <v>0.09</v>
      </c>
    </row>
    <row r="196" spans="1:5" x14ac:dyDescent="0.3">
      <c r="A196" s="48">
        <v>43663.25</v>
      </c>
      <c r="B196" s="49">
        <v>8.0272659999999996E-2</v>
      </c>
      <c r="C196" s="49">
        <v>0.08</v>
      </c>
      <c r="D196" s="49">
        <v>0.1</v>
      </c>
      <c r="E196" s="49">
        <v>0.09</v>
      </c>
    </row>
    <row r="197" spans="1:5" x14ac:dyDescent="0.3">
      <c r="A197" s="48">
        <v>43664.25</v>
      </c>
      <c r="B197" s="49">
        <v>8.0398650000000002E-2</v>
      </c>
      <c r="C197" s="49">
        <v>0.08</v>
      </c>
      <c r="D197" s="49">
        <v>0.1</v>
      </c>
      <c r="E197" s="49">
        <v>0.09</v>
      </c>
    </row>
    <row r="198" spans="1:5" x14ac:dyDescent="0.3">
      <c r="A198" s="48">
        <v>43667.25</v>
      </c>
      <c r="B198" s="49">
        <v>8.0165840000000002E-2</v>
      </c>
      <c r="C198" s="49">
        <v>0.08</v>
      </c>
      <c r="D198" s="49">
        <v>0.1</v>
      </c>
      <c r="E198" s="49">
        <v>0.09</v>
      </c>
    </row>
    <row r="199" spans="1:5" x14ac:dyDescent="0.3">
      <c r="A199" s="48">
        <v>43668.25</v>
      </c>
      <c r="B199" s="49">
        <v>8.0084470000000005E-2</v>
      </c>
      <c r="C199" s="49">
        <v>0.08</v>
      </c>
      <c r="D199" s="49">
        <v>0.1</v>
      </c>
      <c r="E199" s="49">
        <v>0.09</v>
      </c>
    </row>
    <row r="200" spans="1:5" x14ac:dyDescent="0.3">
      <c r="A200" s="48">
        <v>43669.25</v>
      </c>
      <c r="B200" s="49">
        <v>8.0277580000000001E-2</v>
      </c>
      <c r="C200" s="49">
        <v>0.08</v>
      </c>
      <c r="D200" s="49">
        <v>0.1</v>
      </c>
      <c r="E200" s="49">
        <v>0.09</v>
      </c>
    </row>
    <row r="201" spans="1:5" x14ac:dyDescent="0.3">
      <c r="A201" s="48">
        <v>43670.25</v>
      </c>
      <c r="B201" s="49">
        <v>8.0403210000000003E-2</v>
      </c>
      <c r="C201" s="49">
        <v>0.08</v>
      </c>
      <c r="D201" s="49">
        <v>0.1</v>
      </c>
      <c r="E201" s="49">
        <v>0.09</v>
      </c>
    </row>
    <row r="202" spans="1:5" x14ac:dyDescent="0.3">
      <c r="A202" s="48">
        <v>43671.25</v>
      </c>
      <c r="B202" s="49">
        <v>8.0699500000000007E-2</v>
      </c>
      <c r="C202" s="49">
        <v>0.08</v>
      </c>
      <c r="D202" s="49">
        <v>0.1</v>
      </c>
      <c r="E202" s="49">
        <v>0.09</v>
      </c>
    </row>
    <row r="203" spans="1:5" x14ac:dyDescent="0.3">
      <c r="A203" s="48">
        <v>43674.25</v>
      </c>
      <c r="B203" s="49">
        <v>8.1061939999999999E-2</v>
      </c>
      <c r="C203" s="49">
        <v>0.08</v>
      </c>
      <c r="D203" s="49">
        <v>0.1</v>
      </c>
      <c r="E203" s="49">
        <v>0.09</v>
      </c>
    </row>
    <row r="204" spans="1:5" x14ac:dyDescent="0.3">
      <c r="A204" s="48">
        <v>43675.25</v>
      </c>
      <c r="B204" s="49">
        <v>8.14555E-2</v>
      </c>
      <c r="C204" s="49">
        <v>0.08</v>
      </c>
      <c r="D204" s="49">
        <v>0.1</v>
      </c>
      <c r="E204" s="49">
        <v>0.09</v>
      </c>
    </row>
    <row r="205" spans="1:5" x14ac:dyDescent="0.3">
      <c r="A205" s="48">
        <v>43676.25</v>
      </c>
      <c r="B205" s="49">
        <v>8.2665290000000002E-2</v>
      </c>
      <c r="C205" s="49">
        <v>0.08</v>
      </c>
      <c r="D205" s="49">
        <v>0.1</v>
      </c>
      <c r="E205" s="49">
        <v>0.09</v>
      </c>
    </row>
    <row r="206" spans="1:5" x14ac:dyDescent="0.3">
      <c r="A206" s="48">
        <v>43677.25</v>
      </c>
      <c r="B206" s="49">
        <v>8.269493E-2</v>
      </c>
      <c r="C206" s="49">
        <v>0.08</v>
      </c>
      <c r="D206" s="49">
        <v>0.1</v>
      </c>
      <c r="E206" s="49">
        <v>0.09</v>
      </c>
    </row>
    <row r="207" spans="1:5" x14ac:dyDescent="0.3">
      <c r="A207" s="48">
        <v>43678.25</v>
      </c>
      <c r="B207" s="49">
        <v>8.0386600000000002E-2</v>
      </c>
      <c r="C207" s="49">
        <v>0.08</v>
      </c>
      <c r="D207" s="49">
        <v>0.1</v>
      </c>
      <c r="E207" s="49">
        <v>0.09</v>
      </c>
    </row>
    <row r="208" spans="1:5" x14ac:dyDescent="0.3">
      <c r="A208" s="48">
        <v>43681.25</v>
      </c>
      <c r="B208" s="49">
        <v>8.0138770000000012E-2</v>
      </c>
      <c r="C208" s="49">
        <v>0.08</v>
      </c>
      <c r="D208" s="49">
        <v>0.1</v>
      </c>
      <c r="E208" s="49">
        <v>0.09</v>
      </c>
    </row>
    <row r="209" spans="1:5" x14ac:dyDescent="0.3">
      <c r="A209" s="48">
        <v>43682.25</v>
      </c>
      <c r="B209" s="49">
        <v>8.0928760000000002E-2</v>
      </c>
      <c r="C209" s="49">
        <v>0.08</v>
      </c>
      <c r="D209" s="49">
        <v>0.1</v>
      </c>
      <c r="E209" s="49">
        <v>0.09</v>
      </c>
    </row>
    <row r="210" spans="1:5" x14ac:dyDescent="0.3">
      <c r="A210" s="48">
        <v>43683.25</v>
      </c>
      <c r="B210" s="49">
        <v>8.1169439999999995E-2</v>
      </c>
      <c r="C210" s="49">
        <v>0.08</v>
      </c>
      <c r="D210" s="49">
        <v>0.1</v>
      </c>
      <c r="E210" s="49">
        <v>0.09</v>
      </c>
    </row>
    <row r="211" spans="1:5" x14ac:dyDescent="0.3">
      <c r="A211" s="48">
        <v>43684.25</v>
      </c>
      <c r="B211" s="49">
        <v>8.2549639999999994E-2</v>
      </c>
      <c r="C211" s="49">
        <v>0.08</v>
      </c>
      <c r="D211" s="49">
        <v>0.1</v>
      </c>
      <c r="E211" s="49">
        <v>0.09</v>
      </c>
    </row>
    <row r="212" spans="1:5" x14ac:dyDescent="0.3">
      <c r="A212" s="48">
        <v>43685.25</v>
      </c>
      <c r="B212" s="49">
        <v>8.6119299999999996E-2</v>
      </c>
      <c r="C212" s="49">
        <v>0.08</v>
      </c>
      <c r="D212" s="49">
        <v>0.1</v>
      </c>
      <c r="E212" s="49">
        <v>0.09</v>
      </c>
    </row>
    <row r="213" spans="1:5" x14ac:dyDescent="0.3">
      <c r="A213" s="48">
        <v>43688.25</v>
      </c>
      <c r="B213" s="49">
        <v>8.9664000000000008E-2</v>
      </c>
      <c r="C213" s="49">
        <v>0.08</v>
      </c>
      <c r="D213" s="49">
        <v>0.1</v>
      </c>
      <c r="E213" s="49">
        <v>0.09</v>
      </c>
    </row>
    <row r="214" spans="1:5" x14ac:dyDescent="0.3">
      <c r="A214" s="48">
        <v>43689.25</v>
      </c>
      <c r="B214" s="49">
        <v>8.2877580000000006E-2</v>
      </c>
      <c r="C214" s="49">
        <v>0.08</v>
      </c>
      <c r="D214" s="49">
        <v>0.1</v>
      </c>
      <c r="E214" s="49">
        <v>0.09</v>
      </c>
    </row>
    <row r="215" spans="1:5" x14ac:dyDescent="0.3">
      <c r="A215" s="48">
        <v>43690.25</v>
      </c>
      <c r="B215" s="49">
        <v>8.0986390000000005E-2</v>
      </c>
      <c r="C215" s="49">
        <v>0.08</v>
      </c>
      <c r="D215" s="49">
        <v>0.1</v>
      </c>
      <c r="E215" s="49">
        <v>0.09</v>
      </c>
    </row>
    <row r="216" spans="1:5" x14ac:dyDescent="0.3">
      <c r="A216" s="48">
        <v>43691</v>
      </c>
      <c r="B216" s="49">
        <v>8.1685170000000001E-2</v>
      </c>
      <c r="C216" s="49">
        <v>0.08</v>
      </c>
      <c r="D216" s="49">
        <v>0.1</v>
      </c>
      <c r="E216" s="49">
        <v>0.09</v>
      </c>
    </row>
    <row r="217" spans="1:5" x14ac:dyDescent="0.3">
      <c r="A217" s="48">
        <v>43692</v>
      </c>
      <c r="B217" s="49">
        <v>8.3042069999999996E-2</v>
      </c>
      <c r="C217" s="49">
        <v>0.08</v>
      </c>
      <c r="D217" s="49">
        <v>0.1</v>
      </c>
      <c r="E217" s="49">
        <v>0.09</v>
      </c>
    </row>
    <row r="218" spans="1:5" x14ac:dyDescent="0.3">
      <c r="A218" s="48">
        <v>43693</v>
      </c>
      <c r="B218" s="49">
        <v>8.2534369999999996E-2</v>
      </c>
      <c r="C218" s="49">
        <v>0.08</v>
      </c>
      <c r="D218" s="49">
        <v>0.1</v>
      </c>
      <c r="E218" s="49">
        <v>0.09</v>
      </c>
    </row>
    <row r="219" spans="1:5" x14ac:dyDescent="0.3">
      <c r="A219" s="48">
        <v>43696</v>
      </c>
      <c r="B219" s="49">
        <v>8.2663499999999987E-2</v>
      </c>
      <c r="C219" s="49">
        <v>0.08</v>
      </c>
      <c r="D219" s="49">
        <v>0.1</v>
      </c>
      <c r="E219" s="49">
        <v>0.09</v>
      </c>
    </row>
    <row r="220" spans="1:5" x14ac:dyDescent="0.3">
      <c r="A220" s="48">
        <v>43697</v>
      </c>
      <c r="B220" s="49">
        <v>8.3723080000000005E-2</v>
      </c>
      <c r="C220" s="49">
        <v>0.08</v>
      </c>
      <c r="D220" s="49">
        <v>0.1</v>
      </c>
      <c r="E220" s="49">
        <v>0.09</v>
      </c>
    </row>
    <row r="221" spans="1:5" x14ac:dyDescent="0.3">
      <c r="A221" s="48">
        <v>43698</v>
      </c>
      <c r="B221" s="49">
        <v>8.2044400000000003E-2</v>
      </c>
      <c r="C221" s="49">
        <v>0.08</v>
      </c>
      <c r="D221" s="49">
        <v>0.1</v>
      </c>
      <c r="E221" s="49">
        <v>0.09</v>
      </c>
    </row>
    <row r="222" spans="1:5" x14ac:dyDescent="0.3">
      <c r="A222" s="48">
        <v>43699</v>
      </c>
      <c r="B222" s="49">
        <v>8.7834230000000013E-2</v>
      </c>
      <c r="C222" s="49">
        <v>0.08</v>
      </c>
      <c r="D222" s="49">
        <v>0.1</v>
      </c>
      <c r="E222" s="49">
        <v>0.09</v>
      </c>
    </row>
    <row r="223" spans="1:5" x14ac:dyDescent="0.3">
      <c r="A223" s="48">
        <v>43700</v>
      </c>
      <c r="B223" s="49">
        <v>9.689049000000001E-2</v>
      </c>
      <c r="C223" s="49">
        <v>0.08</v>
      </c>
      <c r="D223" s="49">
        <v>0.1</v>
      </c>
      <c r="E223" s="49">
        <v>0.09</v>
      </c>
    </row>
    <row r="224" spans="1:5" x14ac:dyDescent="0.3">
      <c r="A224" s="48">
        <v>43703</v>
      </c>
      <c r="B224" s="49">
        <v>9.6701419999999996E-2</v>
      </c>
      <c r="C224" s="49">
        <v>0.08</v>
      </c>
      <c r="D224" s="49">
        <v>0.1</v>
      </c>
      <c r="E224" s="49">
        <v>0.09</v>
      </c>
    </row>
    <row r="225" spans="1:5" x14ac:dyDescent="0.3">
      <c r="A225" s="48">
        <v>43704</v>
      </c>
      <c r="B225" s="49">
        <v>9.8802840000000003E-2</v>
      </c>
      <c r="C225" s="49">
        <v>0.08</v>
      </c>
      <c r="D225" s="49">
        <v>0.1</v>
      </c>
      <c r="E225" s="49">
        <v>0.09</v>
      </c>
    </row>
    <row r="226" spans="1:5" x14ac:dyDescent="0.3">
      <c r="A226" s="48">
        <v>43705</v>
      </c>
      <c r="B226" s="49">
        <v>9.5765959999999997E-2</v>
      </c>
      <c r="C226" s="49">
        <v>0.08</v>
      </c>
      <c r="D226" s="49">
        <v>0.1</v>
      </c>
      <c r="E226" s="49">
        <v>0.09</v>
      </c>
    </row>
    <row r="227" spans="1:5" x14ac:dyDescent="0.3">
      <c r="A227" s="48">
        <v>43706</v>
      </c>
      <c r="B227" s="49">
        <v>9.6572900000000003E-2</v>
      </c>
      <c r="C227" s="49">
        <v>0.08</v>
      </c>
      <c r="D227" s="49">
        <v>0.1</v>
      </c>
      <c r="E227" s="49">
        <v>0.09</v>
      </c>
    </row>
    <row r="228" spans="1:5" x14ac:dyDescent="0.3">
      <c r="A228" s="48">
        <v>43710</v>
      </c>
      <c r="B228" s="49">
        <v>9.0815610000000005E-2</v>
      </c>
      <c r="C228" s="49">
        <v>0.08</v>
      </c>
      <c r="D228" s="49">
        <v>0.1</v>
      </c>
      <c r="E228" s="49">
        <v>0.09</v>
      </c>
    </row>
    <row r="229" spans="1:5" x14ac:dyDescent="0.3">
      <c r="A229" s="48">
        <v>43711</v>
      </c>
      <c r="B229" s="49">
        <v>8.4537109999999999E-2</v>
      </c>
      <c r="C229" s="49">
        <v>0.08</v>
      </c>
      <c r="D229" s="49">
        <v>0.1</v>
      </c>
      <c r="E229" s="49">
        <v>0.09</v>
      </c>
    </row>
    <row r="230" spans="1:5" x14ac:dyDescent="0.3">
      <c r="A230" s="48">
        <v>43712</v>
      </c>
      <c r="B230" s="49">
        <v>8.0658800000000003E-2</v>
      </c>
      <c r="C230" s="49">
        <v>0.08</v>
      </c>
      <c r="D230" s="49">
        <v>0.1</v>
      </c>
      <c r="E230" s="49">
        <v>0.09</v>
      </c>
    </row>
    <row r="231" spans="1:5" x14ac:dyDescent="0.3">
      <c r="A231" s="48">
        <v>43713</v>
      </c>
      <c r="B231" s="49">
        <v>8.0718250000000005E-2</v>
      </c>
      <c r="C231" s="49">
        <v>0.08</v>
      </c>
      <c r="D231" s="49">
        <v>0.1</v>
      </c>
      <c r="E231" s="49">
        <v>0.09</v>
      </c>
    </row>
    <row r="232" spans="1:5" x14ac:dyDescent="0.3">
      <c r="A232" s="48">
        <v>43714</v>
      </c>
      <c r="B232" s="49">
        <v>8.101955999999999E-2</v>
      </c>
      <c r="C232" s="49">
        <v>0.08</v>
      </c>
      <c r="D232" s="49">
        <v>0.1</v>
      </c>
      <c r="E232" s="49">
        <v>0.09</v>
      </c>
    </row>
    <row r="233" spans="1:5" x14ac:dyDescent="0.3">
      <c r="A233" s="48">
        <v>43717</v>
      </c>
      <c r="B233" s="49">
        <v>8.1757700000000003E-2</v>
      </c>
      <c r="C233" s="49">
        <v>0.08</v>
      </c>
      <c r="D233" s="49">
        <v>0.1</v>
      </c>
      <c r="E233" s="49">
        <v>0.09</v>
      </c>
    </row>
    <row r="234" spans="1:5" x14ac:dyDescent="0.3">
      <c r="A234" s="48">
        <v>43718</v>
      </c>
      <c r="B234" s="49">
        <v>8.4105029999999997E-2</v>
      </c>
      <c r="C234" s="49">
        <v>8.2500000000000004E-2</v>
      </c>
      <c r="D234" s="49">
        <v>0.10249999999999999</v>
      </c>
      <c r="E234" s="49">
        <v>9.2499999999999999E-2</v>
      </c>
    </row>
    <row r="235" spans="1:5" x14ac:dyDescent="0.3">
      <c r="A235" s="48">
        <v>43719</v>
      </c>
      <c r="B235" s="49">
        <v>8.5192890000000007E-2</v>
      </c>
      <c r="C235" s="49">
        <v>8.2500000000000004E-2</v>
      </c>
      <c r="D235" s="49">
        <v>0.10249999999999999</v>
      </c>
      <c r="E235" s="49">
        <v>9.2499999999999999E-2</v>
      </c>
    </row>
    <row r="236" spans="1:5" x14ac:dyDescent="0.3">
      <c r="A236" s="48">
        <v>43720</v>
      </c>
      <c r="B236" s="49">
        <v>8.9911930000000015E-2</v>
      </c>
      <c r="C236" s="49">
        <v>8.2500000000000004E-2</v>
      </c>
      <c r="D236" s="49">
        <v>0.10249999999999999</v>
      </c>
      <c r="E236" s="49">
        <v>9.2499999999999999E-2</v>
      </c>
    </row>
    <row r="237" spans="1:5" x14ac:dyDescent="0.3">
      <c r="A237" s="48">
        <v>43721</v>
      </c>
      <c r="B237" s="49">
        <v>9.3915419999999999E-2</v>
      </c>
      <c r="C237" s="49">
        <v>8.2500000000000004E-2</v>
      </c>
      <c r="D237" s="49">
        <v>0.10249999999999999</v>
      </c>
      <c r="E237" s="49">
        <v>9.2499999999999999E-2</v>
      </c>
    </row>
    <row r="238" spans="1:5" x14ac:dyDescent="0.3">
      <c r="A238" s="48">
        <v>43724</v>
      </c>
      <c r="B238" s="49">
        <v>8.5602540000000005E-2</v>
      </c>
      <c r="C238" s="49">
        <v>8.2500000000000004E-2</v>
      </c>
      <c r="D238" s="49">
        <v>0.10249999999999999</v>
      </c>
      <c r="E238" s="49">
        <v>9.2499999999999999E-2</v>
      </c>
    </row>
    <row r="239" spans="1:5" x14ac:dyDescent="0.3">
      <c r="A239" s="48">
        <v>43725</v>
      </c>
      <c r="B239" s="49">
        <v>8.5834379999999988E-2</v>
      </c>
      <c r="C239" s="49">
        <v>8.2500000000000004E-2</v>
      </c>
      <c r="D239" s="49">
        <v>0.10249999999999999</v>
      </c>
      <c r="E239" s="49">
        <v>9.2499999999999999E-2</v>
      </c>
    </row>
    <row r="240" spans="1:5" x14ac:dyDescent="0.3">
      <c r="A240" s="48">
        <v>43726</v>
      </c>
      <c r="B240" s="49">
        <v>8.4135430000000011E-2</v>
      </c>
      <c r="C240" s="49">
        <v>8.2500000000000004E-2</v>
      </c>
      <c r="D240" s="49">
        <v>0.10249999999999999</v>
      </c>
      <c r="E240" s="49">
        <v>9.2499999999999999E-2</v>
      </c>
    </row>
    <row r="241" spans="1:5" x14ac:dyDescent="0.3">
      <c r="A241" s="48">
        <v>43727</v>
      </c>
      <c r="B241" s="49">
        <v>8.5721450000000005E-2</v>
      </c>
      <c r="C241" s="49">
        <v>8.2500000000000004E-2</v>
      </c>
      <c r="D241" s="49">
        <v>0.10249999999999999</v>
      </c>
      <c r="E241" s="49">
        <v>9.2499999999999999E-2</v>
      </c>
    </row>
    <row r="242" spans="1:5" x14ac:dyDescent="0.3">
      <c r="A242" s="48">
        <v>43728</v>
      </c>
      <c r="B242" s="49">
        <v>9.6461000000000005E-2</v>
      </c>
      <c r="C242" s="49">
        <v>8.2500000000000004E-2</v>
      </c>
      <c r="D242" s="49">
        <v>0.10249999999999999</v>
      </c>
      <c r="E242" s="49">
        <v>9.2499999999999999E-2</v>
      </c>
    </row>
    <row r="243" spans="1:5" x14ac:dyDescent="0.3">
      <c r="A243" s="48">
        <v>43731</v>
      </c>
      <c r="B243" s="49">
        <v>0.10063081</v>
      </c>
      <c r="C243" s="49">
        <v>8.2500000000000004E-2</v>
      </c>
      <c r="D243" s="49">
        <v>0.10249999999999999</v>
      </c>
      <c r="E243" s="49">
        <v>9.2499999999999999E-2</v>
      </c>
    </row>
    <row r="244" spans="1:5" x14ac:dyDescent="0.3">
      <c r="A244" s="48">
        <v>43732</v>
      </c>
      <c r="B244" s="49">
        <v>0.10109479</v>
      </c>
      <c r="C244" s="49">
        <v>8.2500000000000004E-2</v>
      </c>
      <c r="D244" s="49">
        <v>0.10249999999999999</v>
      </c>
      <c r="E244" s="49">
        <v>9.2499999999999999E-2</v>
      </c>
    </row>
    <row r="245" spans="1:5" x14ac:dyDescent="0.3">
      <c r="A245" s="48">
        <v>43733</v>
      </c>
      <c r="B245" s="49">
        <v>0.10001338999999999</v>
      </c>
      <c r="C245" s="49">
        <v>8.2500000000000004E-2</v>
      </c>
      <c r="D245" s="49">
        <v>0.10249999999999999</v>
      </c>
      <c r="E245" s="49">
        <v>9.2499999999999999E-2</v>
      </c>
    </row>
    <row r="246" spans="1:5" x14ac:dyDescent="0.3">
      <c r="A246" s="48">
        <v>43734</v>
      </c>
      <c r="B246" s="49">
        <v>9.1959040000000006E-2</v>
      </c>
      <c r="C246" s="49">
        <v>8.2500000000000004E-2</v>
      </c>
      <c r="D246" s="49">
        <v>0.10249999999999999</v>
      </c>
      <c r="E246" s="49">
        <v>9.2499999999999999E-2</v>
      </c>
    </row>
    <row r="247" spans="1:5" x14ac:dyDescent="0.3">
      <c r="A247" s="48">
        <v>43735</v>
      </c>
      <c r="B247" s="49">
        <v>8.4866799999999992E-2</v>
      </c>
      <c r="C247" s="49">
        <v>8.2500000000000004E-2</v>
      </c>
      <c r="D247" s="49">
        <v>0.10249999999999999</v>
      </c>
      <c r="E247" s="49">
        <v>9.2499999999999999E-2</v>
      </c>
    </row>
    <row r="248" spans="1:5" x14ac:dyDescent="0.3">
      <c r="A248" s="48">
        <v>43738</v>
      </c>
      <c r="B248" s="49">
        <v>8.759169E-2</v>
      </c>
      <c r="C248" s="49">
        <v>8.2500000000000004E-2</v>
      </c>
      <c r="D248" s="49">
        <v>0.10249999999999999</v>
      </c>
      <c r="E248" s="49">
        <v>9.2499999999999999E-2</v>
      </c>
    </row>
    <row r="249" spans="1:5" x14ac:dyDescent="0.3">
      <c r="A249" s="48">
        <v>43739</v>
      </c>
      <c r="B249" s="49">
        <v>8.4441130000000003E-2</v>
      </c>
      <c r="C249" s="49">
        <v>8.2500000000000004E-2</v>
      </c>
      <c r="D249" s="49">
        <v>0.10249999999999999</v>
      </c>
      <c r="E249" s="49">
        <v>9.2499999999999999E-2</v>
      </c>
    </row>
    <row r="250" spans="1:5" x14ac:dyDescent="0.3">
      <c r="A250" s="48">
        <v>43740</v>
      </c>
      <c r="B250" s="49">
        <v>8.4553239999999988E-2</v>
      </c>
      <c r="C250" s="49">
        <v>8.2500000000000004E-2</v>
      </c>
      <c r="D250" s="49">
        <v>0.10249999999999999</v>
      </c>
      <c r="E250" s="49">
        <v>9.2499999999999999E-2</v>
      </c>
    </row>
    <row r="251" spans="1:5" x14ac:dyDescent="0.3">
      <c r="A251" s="48">
        <v>43741</v>
      </c>
      <c r="B251" s="49">
        <v>8.399384E-2</v>
      </c>
      <c r="C251" s="49">
        <v>8.2500000000000004E-2</v>
      </c>
      <c r="D251" s="49">
        <v>0.10249999999999999</v>
      </c>
      <c r="E251" s="49">
        <v>9.2499999999999999E-2</v>
      </c>
    </row>
    <row r="252" spans="1:5" x14ac:dyDescent="0.3">
      <c r="A252" s="48">
        <v>43742</v>
      </c>
      <c r="B252" s="49">
        <v>8.4128930000000005E-2</v>
      </c>
      <c r="C252" s="49">
        <v>8.2500000000000004E-2</v>
      </c>
      <c r="D252" s="49">
        <v>0.10249999999999999</v>
      </c>
      <c r="E252" s="49">
        <v>9.2499999999999999E-2</v>
      </c>
    </row>
    <row r="253" spans="1:5" x14ac:dyDescent="0.3">
      <c r="A253" s="48">
        <v>43745</v>
      </c>
      <c r="B253" s="49">
        <v>8.4139839999999994E-2</v>
      </c>
      <c r="C253" s="49">
        <v>8.2500000000000004E-2</v>
      </c>
      <c r="D253" s="49">
        <v>0.10249999999999999</v>
      </c>
      <c r="E253" s="49">
        <v>9.2499999999999999E-2</v>
      </c>
    </row>
    <row r="254" spans="1:5" x14ac:dyDescent="0.3">
      <c r="A254" s="48">
        <v>43746</v>
      </c>
      <c r="B254" s="49">
        <v>8.3681509999999987E-2</v>
      </c>
      <c r="C254" s="49">
        <v>8.2500000000000004E-2</v>
      </c>
      <c r="D254" s="49">
        <v>0.10249999999999999</v>
      </c>
      <c r="E254" s="49">
        <v>9.2499999999999999E-2</v>
      </c>
    </row>
    <row r="255" spans="1:5" x14ac:dyDescent="0.3">
      <c r="A255" s="48">
        <v>43747</v>
      </c>
      <c r="B255" s="49">
        <v>8.3505019999999999E-2</v>
      </c>
      <c r="C255" s="49">
        <v>8.2500000000000004E-2</v>
      </c>
      <c r="D255" s="49">
        <v>0.10249999999999999</v>
      </c>
      <c r="E255" s="49">
        <v>9.2499999999999999E-2</v>
      </c>
    </row>
    <row r="256" spans="1:5" x14ac:dyDescent="0.3">
      <c r="A256" s="48">
        <v>43748</v>
      </c>
      <c r="B256" s="49">
        <v>8.3676689999999998E-2</v>
      </c>
      <c r="C256" s="49">
        <v>8.2500000000000004E-2</v>
      </c>
      <c r="D256" s="49">
        <v>0.10249999999999999</v>
      </c>
      <c r="E256" s="49">
        <v>9.2499999999999999E-2</v>
      </c>
    </row>
    <row r="257" spans="1:5" x14ac:dyDescent="0.3">
      <c r="A257" s="48">
        <v>43749</v>
      </c>
      <c r="B257" s="49">
        <v>8.3670960000000003E-2</v>
      </c>
      <c r="C257" s="49">
        <v>8.2500000000000004E-2</v>
      </c>
      <c r="D257" s="49">
        <v>0.10249999999999999</v>
      </c>
      <c r="E257" s="49">
        <v>9.2499999999999999E-2</v>
      </c>
    </row>
    <row r="258" spans="1:5" x14ac:dyDescent="0.3">
      <c r="A258" s="48">
        <v>43752</v>
      </c>
      <c r="B258" s="49">
        <v>8.3907900000000007E-2</v>
      </c>
      <c r="C258" s="49">
        <v>8.2500000000000004E-2</v>
      </c>
      <c r="D258" s="49">
        <v>0.10249999999999999</v>
      </c>
      <c r="E258" s="49">
        <v>9.2499999999999999E-2</v>
      </c>
    </row>
    <row r="259" spans="1:5" x14ac:dyDescent="0.3">
      <c r="A259" s="48">
        <v>43753</v>
      </c>
      <c r="B259" s="49">
        <v>8.3709500000000006E-2</v>
      </c>
      <c r="C259" s="49">
        <v>8.2500000000000004E-2</v>
      </c>
      <c r="D259" s="49">
        <v>0.10249999999999999</v>
      </c>
      <c r="E259" s="49">
        <v>9.2499999999999999E-2</v>
      </c>
    </row>
    <row r="260" spans="1:5" x14ac:dyDescent="0.3">
      <c r="A260" s="48">
        <v>43754</v>
      </c>
      <c r="B260" s="49">
        <v>8.3375920000000006E-2</v>
      </c>
      <c r="C260" s="49">
        <v>8.2500000000000004E-2</v>
      </c>
      <c r="D260" s="49">
        <v>0.10249999999999999</v>
      </c>
      <c r="E260" s="49">
        <v>9.2499999999999999E-2</v>
      </c>
    </row>
    <row r="261" spans="1:5" x14ac:dyDescent="0.3">
      <c r="A261" s="48">
        <v>43755</v>
      </c>
      <c r="B261" s="49">
        <v>8.3765420000000007E-2</v>
      </c>
      <c r="C261" s="49">
        <v>8.2500000000000004E-2</v>
      </c>
      <c r="D261" s="49">
        <v>0.10249999999999999</v>
      </c>
      <c r="E261" s="49">
        <v>9.2499999999999999E-2</v>
      </c>
    </row>
    <row r="262" spans="1:5" x14ac:dyDescent="0.3">
      <c r="A262" s="48">
        <v>43756</v>
      </c>
      <c r="B262" s="49">
        <v>8.4157679999999999E-2</v>
      </c>
      <c r="C262" s="49">
        <v>8.2500000000000004E-2</v>
      </c>
      <c r="D262" s="49">
        <v>0.10249999999999999</v>
      </c>
      <c r="E262" s="49">
        <v>9.2499999999999999E-2</v>
      </c>
    </row>
    <row r="263" spans="1:5" x14ac:dyDescent="0.3">
      <c r="A263" s="48">
        <v>43759</v>
      </c>
      <c r="B263" s="49">
        <v>8.471563E-2</v>
      </c>
      <c r="C263" s="49">
        <v>8.2500000000000004E-2</v>
      </c>
      <c r="D263" s="49">
        <v>0.10249999999999999</v>
      </c>
      <c r="E263" s="49">
        <v>9.2499999999999999E-2</v>
      </c>
    </row>
    <row r="264" spans="1:5" x14ac:dyDescent="0.3">
      <c r="A264" s="48">
        <v>43760</v>
      </c>
      <c r="B264" s="49">
        <v>8.6833320000000006E-2</v>
      </c>
      <c r="C264" s="49">
        <v>8.2500000000000004E-2</v>
      </c>
      <c r="D264" s="49">
        <v>0.10249999999999999</v>
      </c>
      <c r="E264" s="49">
        <v>9.2499999999999999E-2</v>
      </c>
    </row>
    <row r="265" spans="1:5" x14ac:dyDescent="0.3">
      <c r="A265" s="48">
        <v>43761</v>
      </c>
      <c r="B265" s="49">
        <v>8.7797579999999986E-2</v>
      </c>
      <c r="C265" s="49">
        <v>8.2500000000000004E-2</v>
      </c>
      <c r="D265" s="49">
        <v>0.10249999999999999</v>
      </c>
      <c r="E265" s="49">
        <v>9.2499999999999999E-2</v>
      </c>
    </row>
    <row r="266" spans="1:5" x14ac:dyDescent="0.3">
      <c r="A266" s="48">
        <v>43762</v>
      </c>
      <c r="B266" s="49">
        <v>8.7142350000000007E-2</v>
      </c>
      <c r="C266" s="49">
        <v>8.2500000000000004E-2</v>
      </c>
      <c r="D266" s="49">
        <v>0.10249999999999999</v>
      </c>
      <c r="E266" s="49">
        <v>9.2499999999999999E-2</v>
      </c>
    </row>
    <row r="267" spans="1:5" x14ac:dyDescent="0.3">
      <c r="A267" s="48">
        <v>43763</v>
      </c>
      <c r="B267" s="49">
        <v>8.988285E-2</v>
      </c>
      <c r="C267" s="49">
        <v>8.2500000000000004E-2</v>
      </c>
      <c r="D267" s="49">
        <v>0.10249999999999999</v>
      </c>
      <c r="E267" s="49">
        <v>9.2499999999999999E-2</v>
      </c>
    </row>
    <row r="268" spans="1:5" x14ac:dyDescent="0.3">
      <c r="A268" s="48">
        <v>43766</v>
      </c>
      <c r="B268" s="49">
        <v>8.6282379999999992E-2</v>
      </c>
      <c r="C268" s="49">
        <v>8.2500000000000004E-2</v>
      </c>
      <c r="D268" s="49">
        <v>0.10249999999999999</v>
      </c>
      <c r="E268" s="49">
        <v>9.2499999999999999E-2</v>
      </c>
    </row>
    <row r="269" spans="1:5" x14ac:dyDescent="0.3">
      <c r="A269" s="48">
        <v>43767</v>
      </c>
      <c r="B269" s="49">
        <v>8.553492E-2</v>
      </c>
      <c r="C269" s="49">
        <v>8.2500000000000004E-2</v>
      </c>
      <c r="D269" s="49">
        <v>0.10249999999999999</v>
      </c>
      <c r="E269" s="49">
        <v>9.2499999999999999E-2</v>
      </c>
    </row>
    <row r="270" spans="1:5" x14ac:dyDescent="0.3">
      <c r="A270" s="48">
        <v>43768</v>
      </c>
      <c r="B270" s="49">
        <v>8.5401950000000004E-2</v>
      </c>
      <c r="C270" s="49">
        <v>8.2500000000000004E-2</v>
      </c>
      <c r="D270" s="49">
        <v>0.10249999999999999</v>
      </c>
      <c r="E270" s="49">
        <v>9.2499999999999999E-2</v>
      </c>
    </row>
    <row r="271" spans="1:5" x14ac:dyDescent="0.3">
      <c r="A271" s="48">
        <v>43769</v>
      </c>
      <c r="B271" s="49">
        <v>8.5700540000000006E-2</v>
      </c>
      <c r="C271" s="49">
        <v>8.2500000000000004E-2</v>
      </c>
      <c r="D271" s="49">
        <v>0.10249999999999999</v>
      </c>
      <c r="E271" s="49">
        <v>9.2499999999999999E-2</v>
      </c>
    </row>
    <row r="272" spans="1:5" x14ac:dyDescent="0.3">
      <c r="A272" s="48">
        <v>43770</v>
      </c>
      <c r="B272" s="49">
        <v>8.3322749999999987E-2</v>
      </c>
      <c r="C272" s="49">
        <v>8.2500000000000004E-2</v>
      </c>
      <c r="D272" s="49">
        <v>0.10249999999999999</v>
      </c>
      <c r="E272" s="49">
        <v>9.2499999999999999E-2</v>
      </c>
    </row>
    <row r="273" spans="1:7" x14ac:dyDescent="0.3">
      <c r="A273" s="48">
        <v>43773</v>
      </c>
      <c r="B273" s="49">
        <v>8.314930999999999E-2</v>
      </c>
      <c r="C273" s="49">
        <v>8.2500000000000004E-2</v>
      </c>
      <c r="D273" s="49">
        <v>0.10249999999999999</v>
      </c>
      <c r="E273" s="49">
        <v>9.2499999999999999E-2</v>
      </c>
    </row>
    <row r="274" spans="1:7" x14ac:dyDescent="0.3">
      <c r="A274" s="48">
        <v>43774</v>
      </c>
      <c r="B274" s="49">
        <v>8.4165390000000007E-2</v>
      </c>
      <c r="C274" s="49">
        <v>8.2500000000000004E-2</v>
      </c>
      <c r="D274" s="49">
        <v>0.10249999999999999</v>
      </c>
      <c r="E274" s="49">
        <v>9.2499999999999999E-2</v>
      </c>
    </row>
    <row r="275" spans="1:7" x14ac:dyDescent="0.3">
      <c r="A275" s="48">
        <v>43775</v>
      </c>
      <c r="B275" s="49">
        <v>8.5193400000000002E-2</v>
      </c>
      <c r="C275" s="49">
        <v>8.2500000000000004E-2</v>
      </c>
      <c r="D275" s="49">
        <v>0.10249999999999999</v>
      </c>
      <c r="E275" s="49">
        <v>9.2499999999999999E-2</v>
      </c>
    </row>
    <row r="276" spans="1:7" x14ac:dyDescent="0.3">
      <c r="A276" s="48">
        <v>43776</v>
      </c>
      <c r="B276" s="49">
        <v>8.4889449999999991E-2</v>
      </c>
      <c r="C276" s="49">
        <v>8.2500000000000004E-2</v>
      </c>
      <c r="D276" s="49">
        <v>0.10249999999999999</v>
      </c>
      <c r="E276" s="49">
        <v>9.2499999999999999E-2</v>
      </c>
    </row>
    <row r="277" spans="1:7" x14ac:dyDescent="0.3">
      <c r="A277" s="48">
        <v>43777</v>
      </c>
      <c r="B277" s="49">
        <v>8.4499390000000008E-2</v>
      </c>
      <c r="C277" s="49">
        <v>8.2500000000000004E-2</v>
      </c>
      <c r="D277" s="49">
        <v>0.10249999999999999</v>
      </c>
      <c r="E277" s="49">
        <v>9.2499999999999999E-2</v>
      </c>
    </row>
    <row r="278" spans="1:7" x14ac:dyDescent="0.3">
      <c r="A278" s="48">
        <v>43780</v>
      </c>
      <c r="B278" s="49">
        <v>8.4168289999999993E-2</v>
      </c>
      <c r="C278" s="49">
        <v>8.2500000000000004E-2</v>
      </c>
      <c r="D278" s="49">
        <v>0.10249999999999999</v>
      </c>
      <c r="E278" s="49">
        <v>9.2499999999999999E-2</v>
      </c>
    </row>
    <row r="279" spans="1:7" x14ac:dyDescent="0.3">
      <c r="A279" s="48">
        <v>43781</v>
      </c>
      <c r="B279" s="49">
        <v>8.3552870000000001E-2</v>
      </c>
      <c r="C279" s="49">
        <v>8.2500000000000004E-2</v>
      </c>
      <c r="D279" s="49">
        <v>0.10249999999999999</v>
      </c>
      <c r="E279" s="49">
        <v>9.2499999999999999E-2</v>
      </c>
    </row>
    <row r="280" spans="1:7" x14ac:dyDescent="0.3">
      <c r="A280" s="48">
        <v>43782</v>
      </c>
      <c r="B280" s="49">
        <v>8.3623829999999996E-2</v>
      </c>
      <c r="C280" s="49">
        <v>8.2500000000000004E-2</v>
      </c>
      <c r="D280" s="49">
        <v>0.10249999999999999</v>
      </c>
      <c r="E280" s="49">
        <v>9.2499999999999999E-2</v>
      </c>
    </row>
    <row r="281" spans="1:7" x14ac:dyDescent="0.3">
      <c r="A281" s="48">
        <v>43783</v>
      </c>
      <c r="B281" s="49">
        <v>8.364060999999999E-2</v>
      </c>
      <c r="C281" s="49">
        <v>8.2500000000000004E-2</v>
      </c>
      <c r="D281" s="49">
        <v>0.10249999999999999</v>
      </c>
      <c r="E281" s="49">
        <v>9.2499999999999999E-2</v>
      </c>
    </row>
    <row r="282" spans="1:7" x14ac:dyDescent="0.3">
      <c r="A282" s="48">
        <v>43784</v>
      </c>
      <c r="B282" s="49">
        <v>8.2985100000000006E-2</v>
      </c>
      <c r="C282" s="49">
        <v>8.2500000000000004E-2</v>
      </c>
      <c r="D282" s="49">
        <v>0.10249999999999999</v>
      </c>
      <c r="E282" s="49">
        <v>9.2499999999999999E-2</v>
      </c>
    </row>
    <row r="283" spans="1:7" x14ac:dyDescent="0.3">
      <c r="A283" s="191">
        <v>43787</v>
      </c>
      <c r="B283" s="49">
        <v>8.3100000000000007E-2</v>
      </c>
      <c r="C283" s="49">
        <v>8.2500000000000004E-2</v>
      </c>
      <c r="D283" s="49">
        <v>0.10249999999999999</v>
      </c>
      <c r="E283" s="49">
        <v>9.2499999999999999E-2</v>
      </c>
      <c r="G283" s="193"/>
    </row>
    <row r="284" spans="1:7" x14ac:dyDescent="0.3">
      <c r="A284" s="191">
        <v>43788</v>
      </c>
      <c r="B284" s="49">
        <v>8.3299999999999999E-2</v>
      </c>
      <c r="C284" s="49">
        <v>8.2500000000000004E-2</v>
      </c>
      <c r="D284" s="49">
        <v>0.10249999999999999</v>
      </c>
      <c r="E284" s="49">
        <v>9.2499999999999999E-2</v>
      </c>
    </row>
    <row r="285" spans="1:7" x14ac:dyDescent="0.3">
      <c r="A285" s="191">
        <v>43789</v>
      </c>
      <c r="B285" s="49">
        <v>8.4700000000000011E-2</v>
      </c>
      <c r="C285" s="49">
        <v>8.2500000000000004E-2</v>
      </c>
      <c r="D285" s="49">
        <v>0.10249999999999999</v>
      </c>
      <c r="E285" s="49">
        <v>9.2499999999999999E-2</v>
      </c>
    </row>
    <row r="286" spans="1:7" x14ac:dyDescent="0.3">
      <c r="A286" s="191">
        <v>43790</v>
      </c>
      <c r="B286" s="49">
        <v>9.3200000000000005E-2</v>
      </c>
      <c r="C286" s="49">
        <v>8.2500000000000004E-2</v>
      </c>
      <c r="D286" s="49">
        <v>0.10249999999999999</v>
      </c>
      <c r="E286" s="49">
        <v>9.2499999999999999E-2</v>
      </c>
    </row>
    <row r="287" spans="1:7" x14ac:dyDescent="0.3">
      <c r="A287" s="191">
        <v>43791</v>
      </c>
      <c r="B287" s="49">
        <v>0.10060000000000001</v>
      </c>
      <c r="C287" s="49">
        <v>8.2500000000000004E-2</v>
      </c>
      <c r="D287" s="49">
        <v>0.10249999999999999</v>
      </c>
      <c r="E287" s="49">
        <v>9.2499999999999999E-2</v>
      </c>
    </row>
    <row r="288" spans="1:7" x14ac:dyDescent="0.3">
      <c r="A288" s="191">
        <v>43794</v>
      </c>
      <c r="B288" s="49">
        <v>0.1023</v>
      </c>
      <c r="C288" s="49">
        <v>8.2500000000000004E-2</v>
      </c>
      <c r="D288" s="49">
        <v>0.10249999999999999</v>
      </c>
      <c r="E288" s="49">
        <v>9.2499999999999999E-2</v>
      </c>
    </row>
    <row r="289" spans="1:5" x14ac:dyDescent="0.3">
      <c r="A289" s="191">
        <v>43795</v>
      </c>
      <c r="B289" s="49">
        <v>0.10210000000000001</v>
      </c>
      <c r="C289" s="49">
        <v>8.2500000000000004E-2</v>
      </c>
      <c r="D289" s="49">
        <v>0.10249999999999999</v>
      </c>
      <c r="E289" s="49">
        <v>9.2499999999999999E-2</v>
      </c>
    </row>
    <row r="290" spans="1:5" x14ac:dyDescent="0.3">
      <c r="A290" s="191">
        <v>43796</v>
      </c>
      <c r="B290" s="49">
        <v>0.10189999999999999</v>
      </c>
      <c r="C290" s="49">
        <v>8.2500000000000004E-2</v>
      </c>
      <c r="D290" s="49">
        <v>0.10249999999999999</v>
      </c>
      <c r="E290" s="49">
        <v>9.2499999999999999E-2</v>
      </c>
    </row>
    <row r="291" spans="1:5" x14ac:dyDescent="0.3">
      <c r="A291" s="191">
        <v>43797</v>
      </c>
      <c r="B291" s="49">
        <v>0.1023</v>
      </c>
      <c r="C291" s="49">
        <v>8.2500000000000004E-2</v>
      </c>
      <c r="D291" s="49">
        <v>0.10249999999999999</v>
      </c>
      <c r="E291" s="49">
        <v>9.2499999999999999E-2</v>
      </c>
    </row>
    <row r="292" spans="1:5" x14ac:dyDescent="0.3">
      <c r="A292" s="191">
        <v>43798</v>
      </c>
      <c r="B292" s="49">
        <v>0.1017</v>
      </c>
      <c r="C292" s="49">
        <v>8.2500000000000004E-2</v>
      </c>
      <c r="D292" s="49">
        <v>0.10249999999999999</v>
      </c>
      <c r="E292" s="49">
        <v>9.2499999999999999E-2</v>
      </c>
    </row>
    <row r="293" spans="1:5" x14ac:dyDescent="0.3">
      <c r="A293" s="191">
        <v>43802</v>
      </c>
      <c r="B293" s="49">
        <v>9.9600000000000008E-2</v>
      </c>
      <c r="C293" s="49">
        <v>8.2500000000000004E-2</v>
      </c>
      <c r="D293" s="49">
        <v>0.10249999999999999</v>
      </c>
      <c r="E293" s="49">
        <v>9.2499999999999999E-2</v>
      </c>
    </row>
    <row r="294" spans="1:5" x14ac:dyDescent="0.3">
      <c r="A294" s="191">
        <v>43803</v>
      </c>
      <c r="B294" s="49">
        <v>9.4E-2</v>
      </c>
      <c r="C294" s="49">
        <v>8.2500000000000004E-2</v>
      </c>
      <c r="D294" s="49">
        <v>0.10249999999999999</v>
      </c>
      <c r="E294" s="49">
        <v>9.2499999999999999E-2</v>
      </c>
    </row>
    <row r="295" spans="1:5" x14ac:dyDescent="0.3">
      <c r="A295" s="191">
        <v>43804</v>
      </c>
      <c r="B295" s="49">
        <v>9.5700000000000007E-2</v>
      </c>
      <c r="C295" s="49">
        <v>8.2500000000000004E-2</v>
      </c>
      <c r="D295" s="49">
        <v>0.10249999999999999</v>
      </c>
      <c r="E295" s="49">
        <v>9.2499999999999999E-2</v>
      </c>
    </row>
    <row r="296" spans="1:5" x14ac:dyDescent="0.3">
      <c r="A296" s="191">
        <v>43805</v>
      </c>
      <c r="B296" s="49">
        <v>9.0500000000000011E-2</v>
      </c>
      <c r="C296" s="49">
        <v>8.2500000000000004E-2</v>
      </c>
      <c r="D296" s="49">
        <v>0.10249999999999999</v>
      </c>
      <c r="E296" s="49">
        <v>9.2499999999999999E-2</v>
      </c>
    </row>
    <row r="297" spans="1:5" x14ac:dyDescent="0.3">
      <c r="A297" s="191">
        <v>43808</v>
      </c>
      <c r="B297" s="49">
        <v>8.6500000000000007E-2</v>
      </c>
      <c r="C297" s="49">
        <v>8.2500000000000004E-2</v>
      </c>
      <c r="D297" s="49">
        <v>0.10249999999999999</v>
      </c>
      <c r="E297" s="49">
        <v>9.2499999999999999E-2</v>
      </c>
    </row>
    <row r="298" spans="1:5" x14ac:dyDescent="0.3">
      <c r="A298" s="191">
        <v>43809</v>
      </c>
      <c r="B298" s="49">
        <v>8.43E-2</v>
      </c>
      <c r="C298" s="49">
        <v>8.2500000000000004E-2</v>
      </c>
      <c r="D298" s="49">
        <v>0.10249999999999999</v>
      </c>
      <c r="E298" s="49">
        <v>9.2499999999999999E-2</v>
      </c>
    </row>
    <row r="299" spans="1:5" x14ac:dyDescent="0.3">
      <c r="A299" s="191">
        <v>43810</v>
      </c>
      <c r="B299" s="49">
        <v>8.3100000000000007E-2</v>
      </c>
      <c r="C299" s="49">
        <v>8.2500000000000004E-2</v>
      </c>
      <c r="D299" s="49">
        <v>0.10249999999999999</v>
      </c>
      <c r="E299" s="49">
        <v>9.2499999999999999E-2</v>
      </c>
    </row>
    <row r="300" spans="1:5" x14ac:dyDescent="0.3">
      <c r="A300" s="191">
        <v>43811</v>
      </c>
      <c r="B300" s="49">
        <v>8.3800000000000013E-2</v>
      </c>
      <c r="C300" s="49">
        <v>8.2500000000000004E-2</v>
      </c>
      <c r="D300" s="49">
        <v>0.10249999999999999</v>
      </c>
      <c r="E300" s="49">
        <v>9.2499999999999999E-2</v>
      </c>
    </row>
    <row r="301" spans="1:5" x14ac:dyDescent="0.3">
      <c r="A301" s="191">
        <v>43812</v>
      </c>
      <c r="B301" s="49">
        <v>8.5500000000000007E-2</v>
      </c>
      <c r="C301" s="49">
        <v>8.2500000000000004E-2</v>
      </c>
      <c r="D301" s="49">
        <v>0.10249999999999999</v>
      </c>
      <c r="E301" s="49">
        <v>9.2499999999999999E-2</v>
      </c>
    </row>
    <row r="302" spans="1:5" x14ac:dyDescent="0.3">
      <c r="A302" s="191">
        <v>43817</v>
      </c>
      <c r="B302" s="49">
        <v>8.6199999999999999E-2</v>
      </c>
      <c r="C302" s="49">
        <v>8.2500000000000004E-2</v>
      </c>
      <c r="D302" s="49">
        <v>0.10249999999999999</v>
      </c>
      <c r="E302" s="49">
        <v>9.2499999999999999E-2</v>
      </c>
    </row>
    <row r="303" spans="1:5" x14ac:dyDescent="0.3">
      <c r="A303" s="191">
        <v>43818</v>
      </c>
      <c r="B303" s="49">
        <v>8.4199999999999997E-2</v>
      </c>
      <c r="C303" s="49">
        <v>8.2500000000000004E-2</v>
      </c>
      <c r="D303" s="49">
        <v>0.10249999999999999</v>
      </c>
      <c r="E303" s="49">
        <v>9.2499999999999999E-2</v>
      </c>
    </row>
    <row r="304" spans="1:5" x14ac:dyDescent="0.3">
      <c r="A304" s="191">
        <v>43819</v>
      </c>
      <c r="B304" s="49">
        <v>8.4000000000000005E-2</v>
      </c>
      <c r="C304" s="49">
        <v>8.2500000000000004E-2</v>
      </c>
      <c r="D304" s="49">
        <v>0.10249999999999999</v>
      </c>
      <c r="E304" s="49">
        <v>9.2499999999999999E-2</v>
      </c>
    </row>
    <row r="305" spans="1:5" x14ac:dyDescent="0.3">
      <c r="A305" s="191">
        <v>43822</v>
      </c>
      <c r="B305" s="49">
        <v>8.3599999999999994E-2</v>
      </c>
      <c r="C305" s="49">
        <v>8.2500000000000004E-2</v>
      </c>
      <c r="D305" s="49">
        <v>0.10249999999999999</v>
      </c>
      <c r="E305" s="49">
        <v>9.2499999999999999E-2</v>
      </c>
    </row>
    <row r="306" spans="1:5" x14ac:dyDescent="0.3">
      <c r="A306" s="191">
        <v>43823</v>
      </c>
      <c r="B306" s="49">
        <v>8.3900000000000002E-2</v>
      </c>
      <c r="C306" s="49">
        <v>8.2500000000000004E-2</v>
      </c>
      <c r="D306" s="49">
        <v>0.10249999999999999</v>
      </c>
      <c r="E306" s="49">
        <v>9.2499999999999999E-2</v>
      </c>
    </row>
    <row r="307" spans="1:5" x14ac:dyDescent="0.3">
      <c r="A307" s="191">
        <v>43824</v>
      </c>
      <c r="B307" s="49">
        <v>8.8399999999999992E-2</v>
      </c>
      <c r="C307" s="49">
        <v>8.2500000000000004E-2</v>
      </c>
      <c r="D307" s="49">
        <v>0.10249999999999999</v>
      </c>
      <c r="E307" s="49">
        <v>9.2499999999999999E-2</v>
      </c>
    </row>
    <row r="308" spans="1:5" x14ac:dyDescent="0.3">
      <c r="A308" s="191">
        <v>43825</v>
      </c>
      <c r="B308" s="49">
        <v>9.7799999999999998E-2</v>
      </c>
      <c r="C308" s="49">
        <v>8.2500000000000004E-2</v>
      </c>
      <c r="D308" s="49">
        <v>0.10249999999999999</v>
      </c>
      <c r="E308" s="49">
        <v>9.2499999999999999E-2</v>
      </c>
    </row>
    <row r="309" spans="1:5" x14ac:dyDescent="0.3">
      <c r="A309" s="191">
        <v>43826</v>
      </c>
      <c r="B309" s="49">
        <v>8.8599999999999998E-2</v>
      </c>
      <c r="C309" s="49">
        <v>8.2500000000000004E-2</v>
      </c>
      <c r="D309" s="49">
        <v>0.10249999999999999</v>
      </c>
      <c r="E309" s="49">
        <v>9.2499999999999999E-2</v>
      </c>
    </row>
    <row r="310" spans="1:5" x14ac:dyDescent="0.3">
      <c r="A310" s="191">
        <v>43829</v>
      </c>
      <c r="B310" s="49">
        <v>8.9499999999999996E-2</v>
      </c>
      <c r="C310" s="49">
        <v>8.2500000000000004E-2</v>
      </c>
      <c r="D310" s="49">
        <v>0.10249999999999999</v>
      </c>
      <c r="E310" s="49">
        <v>9.2499999999999999E-2</v>
      </c>
    </row>
    <row r="311" spans="1:5" x14ac:dyDescent="0.3">
      <c r="A311" s="191">
        <v>43830</v>
      </c>
      <c r="B311" s="49">
        <v>0.10050000000000001</v>
      </c>
      <c r="C311" s="49">
        <v>8.2500000000000004E-2</v>
      </c>
      <c r="D311" s="49">
        <v>0.10249999999999999</v>
      </c>
      <c r="E311" s="49">
        <v>9.2499999999999999E-2</v>
      </c>
    </row>
    <row r="312" spans="1:5" x14ac:dyDescent="0.3">
      <c r="A312" s="191">
        <v>43835</v>
      </c>
      <c r="B312" s="49">
        <v>8.7300000000000003E-2</v>
      </c>
      <c r="C312" s="49">
        <v>8.2500000000000004E-2</v>
      </c>
      <c r="D312" s="49">
        <v>0.10249999999999999</v>
      </c>
      <c r="E312" s="49">
        <v>9.2499999999999999E-2</v>
      </c>
    </row>
    <row r="313" spans="1:5" x14ac:dyDescent="0.3">
      <c r="A313" s="191">
        <v>43836</v>
      </c>
      <c r="B313" s="49">
        <v>8.3800000000000013E-2</v>
      </c>
      <c r="C313" s="49">
        <v>8.2500000000000004E-2</v>
      </c>
      <c r="D313" s="49">
        <v>0.10249999999999999</v>
      </c>
      <c r="E313" s="49">
        <v>9.2499999999999999E-2</v>
      </c>
    </row>
    <row r="314" spans="1:5" x14ac:dyDescent="0.3">
      <c r="A314" s="191">
        <v>43838</v>
      </c>
      <c r="B314" s="49">
        <v>8.3800000000000013E-2</v>
      </c>
      <c r="C314" s="49">
        <v>8.2500000000000004E-2</v>
      </c>
      <c r="D314" s="49">
        <v>0.10249999999999999</v>
      </c>
      <c r="E314" s="49">
        <v>9.2499999999999999E-2</v>
      </c>
    </row>
    <row r="315" spans="1:5" x14ac:dyDescent="0.3">
      <c r="A315" s="191">
        <v>43839</v>
      </c>
      <c r="B315" s="49">
        <v>8.3299999999999999E-2</v>
      </c>
      <c r="C315" s="49">
        <v>8.2500000000000004E-2</v>
      </c>
      <c r="D315" s="49">
        <v>0.10249999999999999</v>
      </c>
      <c r="E315" s="49">
        <v>9.2499999999999999E-2</v>
      </c>
    </row>
    <row r="316" spans="1:5" x14ac:dyDescent="0.3">
      <c r="A316" s="191">
        <v>43840</v>
      </c>
      <c r="B316" s="49">
        <v>8.4399999999999989E-2</v>
      </c>
      <c r="C316" s="49">
        <v>8.2500000000000004E-2</v>
      </c>
      <c r="D316" s="49">
        <v>0.10249999999999999</v>
      </c>
      <c r="E316" s="49">
        <v>9.2499999999999999E-2</v>
      </c>
    </row>
    <row r="317" spans="1:5" x14ac:dyDescent="0.3">
      <c r="A317" s="191">
        <v>43843</v>
      </c>
      <c r="B317" s="49">
        <v>8.4399999999999989E-2</v>
      </c>
      <c r="C317" s="49">
        <v>8.2500000000000004E-2</v>
      </c>
      <c r="D317" s="49">
        <v>0.10249999999999999</v>
      </c>
      <c r="E317" s="49">
        <v>9.2499999999999999E-2</v>
      </c>
    </row>
    <row r="318" spans="1:5" x14ac:dyDescent="0.3">
      <c r="A318" s="191">
        <v>43844</v>
      </c>
      <c r="B318" s="49">
        <v>8.43E-2</v>
      </c>
      <c r="C318" s="49">
        <v>8.2500000000000004E-2</v>
      </c>
      <c r="D318" s="49">
        <v>0.10249999999999999</v>
      </c>
      <c r="E318" s="49">
        <v>9.2499999999999999E-2</v>
      </c>
    </row>
    <row r="319" spans="1:5" x14ac:dyDescent="0.3">
      <c r="A319" s="191">
        <v>43845</v>
      </c>
      <c r="B319" s="49">
        <v>8.4499999999999992E-2</v>
      </c>
      <c r="C319" s="49">
        <v>8.2500000000000004E-2</v>
      </c>
      <c r="D319" s="49">
        <v>0.10249999999999999</v>
      </c>
      <c r="E319" s="49">
        <v>9.2499999999999999E-2</v>
      </c>
    </row>
    <row r="320" spans="1:5" x14ac:dyDescent="0.3">
      <c r="A320" s="191">
        <v>43846</v>
      </c>
      <c r="B320" s="49">
        <v>8.4499999999999992E-2</v>
      </c>
      <c r="C320" s="49">
        <v>8.2500000000000004E-2</v>
      </c>
      <c r="D320" s="49">
        <v>0.10249999999999999</v>
      </c>
      <c r="E320" s="49">
        <v>9.2499999999999999E-2</v>
      </c>
    </row>
    <row r="321" spans="1:5" x14ac:dyDescent="0.3">
      <c r="A321" s="191">
        <v>43847</v>
      </c>
      <c r="B321" s="49">
        <v>8.3800000000000013E-2</v>
      </c>
      <c r="C321" s="49">
        <v>8.2500000000000004E-2</v>
      </c>
      <c r="D321" s="49">
        <v>0.10249999999999999</v>
      </c>
      <c r="E321" s="49">
        <v>9.2499999999999999E-2</v>
      </c>
    </row>
    <row r="322" spans="1:5" x14ac:dyDescent="0.3">
      <c r="A322" s="191">
        <v>43850</v>
      </c>
      <c r="B322" s="49">
        <v>8.3800000000000013E-2</v>
      </c>
      <c r="C322" s="49">
        <v>8.2500000000000004E-2</v>
      </c>
      <c r="D322" s="49">
        <v>0.10249999999999999</v>
      </c>
      <c r="E322" s="49">
        <v>9.2499999999999999E-2</v>
      </c>
    </row>
    <row r="323" spans="1:5" x14ac:dyDescent="0.3">
      <c r="A323" s="191">
        <v>43851</v>
      </c>
      <c r="B323" s="49">
        <v>8.3800000000000013E-2</v>
      </c>
      <c r="C323" s="49">
        <v>8.2500000000000004E-2</v>
      </c>
      <c r="D323" s="49">
        <v>0.10249999999999999</v>
      </c>
      <c r="E323" s="49">
        <v>9.2499999999999999E-2</v>
      </c>
    </row>
    <row r="324" spans="1:5" x14ac:dyDescent="0.3">
      <c r="A324" s="191">
        <v>43852</v>
      </c>
      <c r="B324" s="49">
        <v>8.3699999999999997E-2</v>
      </c>
      <c r="C324" s="49">
        <v>8.2500000000000004E-2</v>
      </c>
      <c r="D324" s="49">
        <v>0.10249999999999999</v>
      </c>
      <c r="E324" s="49">
        <v>9.2499999999999999E-2</v>
      </c>
    </row>
    <row r="325" spans="1:5" x14ac:dyDescent="0.3">
      <c r="A325" s="191">
        <v>43853</v>
      </c>
      <c r="B325" s="49">
        <v>8.4399999999999989E-2</v>
      </c>
      <c r="C325" s="49">
        <v>8.2500000000000004E-2</v>
      </c>
      <c r="D325" s="49">
        <v>0.10249999999999999</v>
      </c>
      <c r="E325" s="49">
        <v>9.2499999999999999E-2</v>
      </c>
    </row>
    <row r="326" spans="1:5" x14ac:dyDescent="0.3">
      <c r="A326" s="191">
        <v>43854</v>
      </c>
      <c r="B326" s="49">
        <v>8.7899999999999992E-2</v>
      </c>
      <c r="C326" s="49">
        <v>8.2500000000000004E-2</v>
      </c>
      <c r="D326" s="49">
        <v>0.10249999999999999</v>
      </c>
      <c r="E326" s="49">
        <v>9.2499999999999999E-2</v>
      </c>
    </row>
    <row r="327" spans="1:5" x14ac:dyDescent="0.3">
      <c r="A327" s="191">
        <v>43857</v>
      </c>
      <c r="B327" s="49">
        <v>9.1300000000000006E-2</v>
      </c>
      <c r="C327" s="49">
        <v>8.2500000000000004E-2</v>
      </c>
      <c r="D327" s="49">
        <v>0.10249999999999999</v>
      </c>
      <c r="E327" s="49">
        <v>9.2499999999999999E-2</v>
      </c>
    </row>
    <row r="328" spans="1:5" x14ac:dyDescent="0.3">
      <c r="A328" s="191">
        <v>43858</v>
      </c>
      <c r="B328" s="49">
        <v>9.3000000000000013E-2</v>
      </c>
      <c r="C328" s="49">
        <v>8.2500000000000004E-2</v>
      </c>
      <c r="D328" s="49">
        <v>0.10249999999999999</v>
      </c>
      <c r="E328" s="49">
        <v>9.2499999999999999E-2</v>
      </c>
    </row>
    <row r="329" spans="1:5" x14ac:dyDescent="0.3">
      <c r="A329" s="191">
        <v>43859</v>
      </c>
      <c r="B329" s="49">
        <v>9.2300000000000007E-2</v>
      </c>
      <c r="C329" s="49">
        <v>8.2500000000000004E-2</v>
      </c>
      <c r="D329" s="49">
        <v>0.10249999999999999</v>
      </c>
      <c r="E329" s="49">
        <v>9.2499999999999999E-2</v>
      </c>
    </row>
    <row r="330" spans="1:5" x14ac:dyDescent="0.3">
      <c r="A330" s="191">
        <v>43860</v>
      </c>
      <c r="B330" s="49">
        <v>9.0299999999999991E-2</v>
      </c>
      <c r="C330" s="49">
        <v>8.2500000000000004E-2</v>
      </c>
      <c r="D330" s="49">
        <v>0.10249999999999999</v>
      </c>
      <c r="E330" s="49">
        <v>9.2499999999999999E-2</v>
      </c>
    </row>
    <row r="331" spans="1:5" x14ac:dyDescent="0.3">
      <c r="A331" s="191">
        <v>43861</v>
      </c>
      <c r="B331" s="49">
        <v>9.1400000000000009E-2</v>
      </c>
      <c r="C331" s="49">
        <v>8.2500000000000004E-2</v>
      </c>
      <c r="D331" s="49">
        <v>0.10249999999999999</v>
      </c>
      <c r="E331" s="49">
        <v>9.2499999999999999E-2</v>
      </c>
    </row>
    <row r="332" spans="1:5" x14ac:dyDescent="0.3">
      <c r="A332" s="191">
        <v>43864</v>
      </c>
      <c r="B332" s="49">
        <v>8.9800000000000005E-2</v>
      </c>
      <c r="C332" s="49">
        <v>8.2500000000000004E-2</v>
      </c>
      <c r="D332" s="49">
        <v>0.10249999999999999</v>
      </c>
      <c r="E332" s="49">
        <v>9.2499999999999999E-2</v>
      </c>
    </row>
    <row r="333" spans="1:5" x14ac:dyDescent="0.3">
      <c r="A333" s="191">
        <v>43865</v>
      </c>
      <c r="B333" s="49">
        <v>8.8900000000000007E-2</v>
      </c>
      <c r="C333" s="49">
        <v>8.2500000000000004E-2</v>
      </c>
      <c r="D333" s="49">
        <v>0.10249999999999999</v>
      </c>
      <c r="E333" s="49">
        <v>9.2499999999999999E-2</v>
      </c>
    </row>
    <row r="334" spans="1:5" x14ac:dyDescent="0.3">
      <c r="A334" s="191">
        <v>43866</v>
      </c>
      <c r="B334" s="49">
        <v>8.6999999999999994E-2</v>
      </c>
      <c r="C334" s="49">
        <v>8.2500000000000004E-2</v>
      </c>
      <c r="D334" s="49">
        <v>0.10249999999999999</v>
      </c>
      <c r="E334" s="49">
        <v>9.2499999999999999E-2</v>
      </c>
    </row>
    <row r="335" spans="1:5" x14ac:dyDescent="0.3">
      <c r="A335" s="191">
        <v>43867</v>
      </c>
      <c r="B335" s="49">
        <v>8.7599999999999997E-2</v>
      </c>
      <c r="C335" s="49">
        <v>8.2500000000000004E-2</v>
      </c>
      <c r="D335" s="49">
        <v>0.10249999999999999</v>
      </c>
      <c r="E335" s="49">
        <v>9.2499999999999999E-2</v>
      </c>
    </row>
    <row r="336" spans="1:5" x14ac:dyDescent="0.3">
      <c r="A336" s="191">
        <v>43868</v>
      </c>
      <c r="B336" s="49">
        <v>8.9200000000000002E-2</v>
      </c>
      <c r="C336" s="49">
        <v>8.2500000000000004E-2</v>
      </c>
      <c r="D336" s="49">
        <v>0.10249999999999999</v>
      </c>
      <c r="E336" s="49">
        <v>9.2499999999999999E-2</v>
      </c>
    </row>
    <row r="337" spans="1:5" x14ac:dyDescent="0.3">
      <c r="A337" s="191">
        <v>43871</v>
      </c>
      <c r="B337" s="49">
        <v>8.8399999999999992E-2</v>
      </c>
      <c r="C337" s="49">
        <v>8.2500000000000004E-2</v>
      </c>
      <c r="D337" s="49">
        <v>0.10249999999999999</v>
      </c>
      <c r="E337" s="49">
        <v>9.2499999999999999E-2</v>
      </c>
    </row>
    <row r="338" spans="1:5" x14ac:dyDescent="0.3">
      <c r="A338" s="191">
        <v>43872</v>
      </c>
      <c r="B338" s="49">
        <v>8.7100000000000011E-2</v>
      </c>
      <c r="C338" s="49">
        <v>8.2500000000000004E-2</v>
      </c>
      <c r="D338" s="49">
        <v>0.10249999999999999</v>
      </c>
      <c r="E338" s="49">
        <v>9.2499999999999999E-2</v>
      </c>
    </row>
    <row r="339" spans="1:5" x14ac:dyDescent="0.3">
      <c r="A339" s="191">
        <v>43873</v>
      </c>
      <c r="B339" s="49">
        <v>8.5999999999999993E-2</v>
      </c>
      <c r="C339" s="49">
        <v>8.2500000000000004E-2</v>
      </c>
      <c r="D339" s="49">
        <v>0.10249999999999999</v>
      </c>
      <c r="E339" s="49">
        <v>9.2499999999999999E-2</v>
      </c>
    </row>
    <row r="340" spans="1:5" x14ac:dyDescent="0.3">
      <c r="A340" s="191">
        <v>43874</v>
      </c>
      <c r="B340" s="49">
        <v>8.6599999999999996E-2</v>
      </c>
      <c r="C340" s="49">
        <v>8.2500000000000004E-2</v>
      </c>
      <c r="D340" s="49">
        <v>0.10249999999999999</v>
      </c>
      <c r="E340" s="49">
        <v>9.2499999999999999E-2</v>
      </c>
    </row>
    <row r="341" spans="1:5" x14ac:dyDescent="0.3">
      <c r="A341" s="191">
        <v>43875</v>
      </c>
      <c r="B341" s="49">
        <v>8.6999999999999994E-2</v>
      </c>
      <c r="C341" s="49">
        <v>8.2500000000000004E-2</v>
      </c>
      <c r="D341" s="49">
        <v>0.10249999999999999</v>
      </c>
      <c r="E341" s="49">
        <v>9.2499999999999999E-2</v>
      </c>
    </row>
    <row r="342" spans="1:5" x14ac:dyDescent="0.3">
      <c r="A342" s="191">
        <v>43878</v>
      </c>
      <c r="B342" s="49">
        <v>8.8100000000000012E-2</v>
      </c>
      <c r="C342" s="49">
        <v>8.2500000000000004E-2</v>
      </c>
      <c r="D342" s="49">
        <v>0.10249999999999999</v>
      </c>
      <c r="E342" s="49">
        <v>9.2499999999999999E-2</v>
      </c>
    </row>
    <row r="343" spans="1:5" x14ac:dyDescent="0.3">
      <c r="A343" s="191">
        <v>43879</v>
      </c>
      <c r="B343" s="49">
        <v>8.7899999999999992E-2</v>
      </c>
      <c r="C343" s="49">
        <v>8.2500000000000004E-2</v>
      </c>
      <c r="D343" s="49">
        <v>0.10249999999999999</v>
      </c>
      <c r="E343" s="49">
        <v>9.2499999999999999E-2</v>
      </c>
    </row>
    <row r="344" spans="1:5" x14ac:dyDescent="0.3">
      <c r="A344" s="191">
        <v>43880</v>
      </c>
      <c r="B344" s="49">
        <v>8.900000000000001E-2</v>
      </c>
      <c r="C344" s="49">
        <v>8.2500000000000004E-2</v>
      </c>
      <c r="D344" s="49">
        <v>0.10249999999999999</v>
      </c>
      <c r="E344" s="49">
        <v>9.2499999999999999E-2</v>
      </c>
    </row>
    <row r="345" spans="1:5" x14ac:dyDescent="0.3">
      <c r="A345" s="191">
        <v>43881</v>
      </c>
      <c r="B345" s="49">
        <v>8.9900000000000008E-2</v>
      </c>
      <c r="C345" s="49">
        <v>8.2500000000000004E-2</v>
      </c>
      <c r="D345" s="49">
        <v>0.10249999999999999</v>
      </c>
      <c r="E345" s="49">
        <v>9.2499999999999999E-2</v>
      </c>
    </row>
    <row r="346" spans="1:5" x14ac:dyDescent="0.3">
      <c r="A346" s="191">
        <v>43882</v>
      </c>
      <c r="B346" s="49">
        <v>9.820000000000001E-2</v>
      </c>
      <c r="C346" s="49">
        <v>8.2500000000000004E-2</v>
      </c>
      <c r="D346" s="49">
        <v>0.10249999999999999</v>
      </c>
      <c r="E346" s="49">
        <v>9.2499999999999999E-2</v>
      </c>
    </row>
    <row r="347" spans="1:5" x14ac:dyDescent="0.3">
      <c r="A347" s="191">
        <v>43885</v>
      </c>
      <c r="B347" s="49">
        <v>0.1023</v>
      </c>
      <c r="C347" s="49">
        <v>8.2500000000000004E-2</v>
      </c>
      <c r="D347" s="49">
        <v>0.10249999999999999</v>
      </c>
      <c r="E347" s="49">
        <v>9.2499999999999999E-2</v>
      </c>
    </row>
    <row r="348" spans="1:5" x14ac:dyDescent="0.3">
      <c r="A348" s="191">
        <v>43886</v>
      </c>
      <c r="B348" s="49">
        <v>0.1024</v>
      </c>
      <c r="C348" s="49">
        <v>8.2500000000000004E-2</v>
      </c>
      <c r="D348" s="49">
        <v>0.10249999999999999</v>
      </c>
      <c r="E348" s="49">
        <v>9.2499999999999999E-2</v>
      </c>
    </row>
    <row r="349" spans="1:5" x14ac:dyDescent="0.3">
      <c r="A349" s="191">
        <v>43887</v>
      </c>
      <c r="B349" s="49">
        <v>0.1024</v>
      </c>
      <c r="C349" s="49">
        <v>8.2500000000000004E-2</v>
      </c>
      <c r="D349" s="49">
        <v>0.10249999999999999</v>
      </c>
      <c r="E349" s="49">
        <v>9.2499999999999999E-2</v>
      </c>
    </row>
    <row r="350" spans="1:5" x14ac:dyDescent="0.3">
      <c r="A350" s="191">
        <v>43888</v>
      </c>
      <c r="B350" s="49">
        <v>0.10199999999999999</v>
      </c>
      <c r="C350" s="49">
        <v>8.2500000000000004E-2</v>
      </c>
      <c r="D350" s="49">
        <v>0.10249999999999999</v>
      </c>
      <c r="E350" s="49">
        <v>9.2499999999999999E-2</v>
      </c>
    </row>
    <row r="351" spans="1:5" x14ac:dyDescent="0.3">
      <c r="A351" s="191">
        <v>43889</v>
      </c>
      <c r="B351" s="49">
        <v>0.1024</v>
      </c>
      <c r="C351" s="49">
        <v>8.2500000000000004E-2</v>
      </c>
      <c r="D351" s="49">
        <v>0.10249999999999999</v>
      </c>
      <c r="E351" s="49">
        <v>9.2499999999999999E-2</v>
      </c>
    </row>
    <row r="352" spans="1:5" x14ac:dyDescent="0.3">
      <c r="A352" s="191">
        <v>43892</v>
      </c>
      <c r="B352" s="49">
        <v>0.10189999999999999</v>
      </c>
      <c r="C352" s="49">
        <v>8.2500000000000004E-2</v>
      </c>
      <c r="D352" s="49">
        <v>0.10249999999999999</v>
      </c>
      <c r="E352" s="49">
        <v>9.2499999999999999E-2</v>
      </c>
    </row>
    <row r="353" spans="1:5" x14ac:dyDescent="0.3">
      <c r="A353" s="191">
        <v>43893</v>
      </c>
      <c r="B353" s="49">
        <v>0.1023</v>
      </c>
      <c r="C353" s="49">
        <v>8.2500000000000004E-2</v>
      </c>
      <c r="D353" s="49">
        <v>0.10249999999999999</v>
      </c>
      <c r="E353" s="49">
        <v>9.2499999999999999E-2</v>
      </c>
    </row>
    <row r="354" spans="1:5" x14ac:dyDescent="0.3">
      <c r="A354" s="191">
        <v>43894</v>
      </c>
      <c r="B354" s="49">
        <v>9.64E-2</v>
      </c>
      <c r="C354" s="49">
        <v>8.2500000000000004E-2</v>
      </c>
      <c r="D354" s="49">
        <v>0.10249999999999999</v>
      </c>
      <c r="E354" s="49">
        <v>9.2499999999999999E-2</v>
      </c>
    </row>
    <row r="355" spans="1:5" x14ac:dyDescent="0.3">
      <c r="A355" s="191">
        <v>43895</v>
      </c>
      <c r="B355" s="49">
        <v>8.8800000000000004E-2</v>
      </c>
      <c r="C355" s="49">
        <v>8.2500000000000004E-2</v>
      </c>
      <c r="D355" s="49">
        <v>0.10249999999999999</v>
      </c>
      <c r="E355" s="49">
        <v>9.2499999999999999E-2</v>
      </c>
    </row>
    <row r="356" spans="1:5" x14ac:dyDescent="0.3">
      <c r="A356" s="191">
        <v>43896</v>
      </c>
      <c r="B356" s="49">
        <v>8.6800000000000002E-2</v>
      </c>
      <c r="C356" s="49">
        <v>8.2500000000000004E-2</v>
      </c>
      <c r="D356" s="49">
        <v>0.10249999999999999</v>
      </c>
      <c r="E356" s="49">
        <v>9.2499999999999999E-2</v>
      </c>
    </row>
    <row r="357" spans="1:5" x14ac:dyDescent="0.3">
      <c r="A357" s="191">
        <v>43900</v>
      </c>
      <c r="B357" s="49">
        <v>0.13419999999999999</v>
      </c>
      <c r="C357" s="49">
        <v>0.105</v>
      </c>
      <c r="D357" s="49">
        <v>0.13500000000000001</v>
      </c>
      <c r="E357" s="49">
        <v>0.12</v>
      </c>
    </row>
    <row r="358" spans="1:5" x14ac:dyDescent="0.3">
      <c r="A358" s="192">
        <v>43901</v>
      </c>
      <c r="B358" s="49">
        <v>0.13470000000000001</v>
      </c>
      <c r="C358" s="49">
        <v>0.105</v>
      </c>
      <c r="D358" s="49">
        <v>0.13500000000000001</v>
      </c>
      <c r="E358" s="49">
        <v>0.12</v>
      </c>
    </row>
    <row r="359" spans="1:5" x14ac:dyDescent="0.3">
      <c r="A359" s="192">
        <v>43902</v>
      </c>
      <c r="B359" s="49">
        <v>0.1348</v>
      </c>
      <c r="C359" s="49">
        <v>0.105</v>
      </c>
      <c r="D359" s="49">
        <v>0.13500000000000001</v>
      </c>
      <c r="E359" s="49">
        <v>0.12</v>
      </c>
    </row>
    <row r="360" spans="1:5" x14ac:dyDescent="0.3">
      <c r="A360" s="192">
        <v>43903</v>
      </c>
      <c r="B360" s="49">
        <v>0.1341</v>
      </c>
      <c r="C360" s="49">
        <v>0.105</v>
      </c>
      <c r="D360" s="49">
        <v>0.13500000000000001</v>
      </c>
      <c r="E360" s="49">
        <v>0.12</v>
      </c>
    </row>
    <row r="361" spans="1:5" x14ac:dyDescent="0.3">
      <c r="A361" s="192">
        <v>43906</v>
      </c>
      <c r="B361" s="49">
        <v>0.13470000000000001</v>
      </c>
      <c r="C361" s="49">
        <v>0.105</v>
      </c>
      <c r="D361" s="49">
        <v>0.13500000000000001</v>
      </c>
      <c r="E361" s="49">
        <v>0.12</v>
      </c>
    </row>
    <row r="362" spans="1:5" x14ac:dyDescent="0.3">
      <c r="A362" s="192">
        <v>43907</v>
      </c>
      <c r="B362" s="49">
        <v>0.1348</v>
      </c>
      <c r="C362" s="49">
        <v>0.105</v>
      </c>
      <c r="D362" s="49">
        <v>0.13500000000000001</v>
      </c>
      <c r="E362" s="49">
        <v>0.12</v>
      </c>
    </row>
    <row r="363" spans="1:5" x14ac:dyDescent="0.3">
      <c r="A363" s="192">
        <v>43908</v>
      </c>
      <c r="B363" s="49">
        <v>0.1346</v>
      </c>
      <c r="C363" s="49">
        <v>0.105</v>
      </c>
      <c r="D363" s="49">
        <v>0.13500000000000001</v>
      </c>
      <c r="E363" s="49">
        <v>0.12</v>
      </c>
    </row>
    <row r="364" spans="1:5" x14ac:dyDescent="0.3">
      <c r="A364" s="192">
        <v>43909</v>
      </c>
      <c r="B364" s="49">
        <v>0.1348</v>
      </c>
      <c r="C364" s="49">
        <v>0.105</v>
      </c>
      <c r="D364" s="49">
        <v>0.13500000000000001</v>
      </c>
      <c r="E364" s="49">
        <v>0.12</v>
      </c>
    </row>
    <row r="365" spans="1:5" x14ac:dyDescent="0.3">
      <c r="A365" s="192">
        <v>43910</v>
      </c>
      <c r="B365" s="49">
        <v>0.1346</v>
      </c>
      <c r="C365" s="49">
        <v>0.105</v>
      </c>
      <c r="D365" s="49">
        <v>0.13500000000000001</v>
      </c>
      <c r="E365" s="49">
        <v>0.12</v>
      </c>
    </row>
    <row r="366" spans="1:5" x14ac:dyDescent="0.3">
      <c r="A366" s="192">
        <v>43916</v>
      </c>
      <c r="B366" s="49">
        <v>0.13449999999999998</v>
      </c>
      <c r="C366" s="49">
        <v>0.105</v>
      </c>
      <c r="D366" s="49">
        <v>0.13500000000000001</v>
      </c>
      <c r="E366" s="49">
        <v>0.12</v>
      </c>
    </row>
    <row r="367" spans="1:5" x14ac:dyDescent="0.3">
      <c r="A367" s="192">
        <v>43917</v>
      </c>
      <c r="B367" s="49">
        <v>0.13320000000000001</v>
      </c>
      <c r="C367" s="49">
        <v>0.105</v>
      </c>
      <c r="D367" s="49">
        <v>0.13500000000000001</v>
      </c>
      <c r="E367" s="49">
        <v>0.12</v>
      </c>
    </row>
    <row r="368" spans="1:5" x14ac:dyDescent="0.3">
      <c r="A368" s="192">
        <v>43920</v>
      </c>
      <c r="B368" s="49">
        <v>0.1293</v>
      </c>
      <c r="C368" s="49">
        <v>0.105</v>
      </c>
      <c r="D368" s="49">
        <v>0.13500000000000001</v>
      </c>
      <c r="E368" s="49">
        <v>0.12</v>
      </c>
    </row>
    <row r="369" spans="1:5" x14ac:dyDescent="0.3">
      <c r="A369" s="192">
        <v>43921</v>
      </c>
      <c r="B369" s="49">
        <v>0.13250000000000001</v>
      </c>
      <c r="C369" s="49">
        <v>0.105</v>
      </c>
      <c r="D369" s="49">
        <v>0.13500000000000001</v>
      </c>
      <c r="E369" s="49">
        <v>0.12</v>
      </c>
    </row>
    <row r="370" spans="1:5" x14ac:dyDescent="0.3">
      <c r="A370" s="192">
        <v>43922</v>
      </c>
      <c r="B370" s="49">
        <v>0.13350000000000001</v>
      </c>
      <c r="C370" s="49">
        <v>0.105</v>
      </c>
      <c r="D370" s="49">
        <v>0.13500000000000001</v>
      </c>
      <c r="E370" s="49">
        <v>0.12</v>
      </c>
    </row>
    <row r="371" spans="1:5" x14ac:dyDescent="0.3">
      <c r="A371" s="192">
        <v>43923</v>
      </c>
      <c r="B371" s="49">
        <v>0.12369999999999999</v>
      </c>
      <c r="C371" s="49">
        <v>0.105</v>
      </c>
      <c r="D371" s="49">
        <v>0.13500000000000001</v>
      </c>
      <c r="E371" s="49">
        <v>0.12</v>
      </c>
    </row>
    <row r="372" spans="1:5" x14ac:dyDescent="0.3">
      <c r="A372" s="192">
        <v>43924</v>
      </c>
      <c r="B372" s="49">
        <v>0.1158</v>
      </c>
      <c r="C372" s="49">
        <v>0.105</v>
      </c>
      <c r="D372" s="49">
        <v>0.13500000000000001</v>
      </c>
      <c r="E372" s="49">
        <v>0.12</v>
      </c>
    </row>
    <row r="373" spans="1:5" x14ac:dyDescent="0.3">
      <c r="A373" s="192">
        <v>43927</v>
      </c>
      <c r="B373" s="49">
        <v>8.7400000000000005E-2</v>
      </c>
      <c r="C373" s="49">
        <v>7.4999999999999997E-2</v>
      </c>
      <c r="D373" s="49">
        <v>0.115</v>
      </c>
      <c r="E373" s="49">
        <v>9.5000000000000001E-2</v>
      </c>
    </row>
    <row r="374" spans="1:5" x14ac:dyDescent="0.3">
      <c r="A374" s="192">
        <v>43928</v>
      </c>
      <c r="B374" s="49">
        <v>8.7799999999999989E-2</v>
      </c>
      <c r="C374" s="49">
        <v>7.4999999999999997E-2</v>
      </c>
      <c r="D374" s="49">
        <v>0.115</v>
      </c>
      <c r="E374" s="49">
        <v>9.5000000000000001E-2</v>
      </c>
    </row>
    <row r="375" spans="1:5" x14ac:dyDescent="0.3">
      <c r="A375" s="192">
        <v>43929</v>
      </c>
      <c r="B375" s="49">
        <v>7.7300000000000008E-2</v>
      </c>
      <c r="C375" s="49">
        <v>7.4999999999999997E-2</v>
      </c>
      <c r="D375" s="49">
        <v>0.115</v>
      </c>
      <c r="E375" s="49">
        <v>9.5000000000000001E-2</v>
      </c>
    </row>
    <row r="376" spans="1:5" x14ac:dyDescent="0.3">
      <c r="A376" s="192">
        <v>43930</v>
      </c>
      <c r="B376" s="49">
        <v>8.2699999999999996E-2</v>
      </c>
      <c r="C376" s="49">
        <v>7.4999999999999997E-2</v>
      </c>
      <c r="D376" s="49">
        <v>0.115</v>
      </c>
      <c r="E376" s="49">
        <v>9.5000000000000001E-2</v>
      </c>
    </row>
    <row r="377" spans="1:5" x14ac:dyDescent="0.3">
      <c r="A377" s="192">
        <v>43931</v>
      </c>
      <c r="B377" s="49">
        <v>8.3499999999999991E-2</v>
      </c>
      <c r="C377" s="49">
        <v>7.4999999999999997E-2</v>
      </c>
      <c r="D377" s="49">
        <v>0.115</v>
      </c>
      <c r="E377" s="49">
        <v>9.5000000000000001E-2</v>
      </c>
    </row>
    <row r="378" spans="1:5" x14ac:dyDescent="0.3">
      <c r="A378" s="192">
        <v>43934</v>
      </c>
      <c r="B378" s="49">
        <v>8.4600000000000009E-2</v>
      </c>
      <c r="C378" s="49">
        <v>7.4999999999999997E-2</v>
      </c>
      <c r="D378" s="49">
        <v>0.115</v>
      </c>
      <c r="E378" s="49">
        <v>9.5000000000000001E-2</v>
      </c>
    </row>
    <row r="379" spans="1:5" x14ac:dyDescent="0.3">
      <c r="A379" s="192">
        <v>43935</v>
      </c>
      <c r="B379" s="49">
        <v>7.9299999999999995E-2</v>
      </c>
      <c r="C379" s="49">
        <v>7.4999999999999997E-2</v>
      </c>
      <c r="D379" s="49">
        <v>0.115</v>
      </c>
      <c r="E379" s="49">
        <v>9.5000000000000001E-2</v>
      </c>
    </row>
    <row r="380" spans="1:5" x14ac:dyDescent="0.3">
      <c r="A380" s="192">
        <v>43936</v>
      </c>
      <c r="B380" s="49">
        <v>7.8100000000000003E-2</v>
      </c>
      <c r="C380" s="49">
        <v>7.4999999999999997E-2</v>
      </c>
      <c r="D380" s="49">
        <v>0.115</v>
      </c>
      <c r="E380" s="49">
        <v>9.5000000000000001E-2</v>
      </c>
    </row>
    <row r="381" spans="1:5" x14ac:dyDescent="0.3">
      <c r="A381" s="192">
        <v>43937</v>
      </c>
      <c r="B381" s="49">
        <v>8.0299999999999996E-2</v>
      </c>
      <c r="C381" s="49">
        <v>7.4999999999999997E-2</v>
      </c>
      <c r="D381" s="49">
        <v>0.115</v>
      </c>
      <c r="E381" s="49">
        <v>9.5000000000000001E-2</v>
      </c>
    </row>
    <row r="382" spans="1:5" x14ac:dyDescent="0.3">
      <c r="A382" s="192">
        <v>43938</v>
      </c>
      <c r="B382" s="49">
        <v>8.1099999999999992E-2</v>
      </c>
      <c r="C382" s="49">
        <v>7.4999999999999997E-2</v>
      </c>
      <c r="D382" s="49">
        <v>0.115</v>
      </c>
      <c r="E382" s="49">
        <v>9.5000000000000001E-2</v>
      </c>
    </row>
    <row r="383" spans="1:5" x14ac:dyDescent="0.3">
      <c r="A383" s="192">
        <v>43941</v>
      </c>
      <c r="B383" s="49">
        <v>8.5500000000000007E-2</v>
      </c>
      <c r="C383" s="49">
        <v>7.4999999999999997E-2</v>
      </c>
      <c r="D383" s="49">
        <v>0.115</v>
      </c>
      <c r="E383" s="49">
        <v>9.5000000000000001E-2</v>
      </c>
    </row>
  </sheetData>
  <mergeCells count="5">
    <mergeCell ref="J26:M26"/>
    <mergeCell ref="J27:M27"/>
    <mergeCell ref="J30:M30"/>
    <mergeCell ref="A1:M1"/>
    <mergeCell ref="C2:D2"/>
  </mergeCells>
  <hyperlinks>
    <hyperlink ref="J30:M30" location="Мазмұны!A1" display="Мазмұны"/>
  </hyperlinks>
  <pageMargins left="0.7" right="0.7" top="0.75" bottom="0.75" header="0.3" footer="0.3"/>
  <pageSetup paperSize="9" scale="5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320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1" max="1" width="14.44140625" customWidth="1"/>
    <col min="2" max="2" width="13.88671875" customWidth="1"/>
  </cols>
  <sheetData>
    <row r="1" spans="1:13" ht="15.6" x14ac:dyDescent="0.3">
      <c r="A1" s="206" t="s">
        <v>281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x14ac:dyDescent="0.3">
      <c r="A2" s="21" t="s">
        <v>95</v>
      </c>
      <c r="B2" s="21" t="s">
        <v>92</v>
      </c>
      <c r="C2" s="21" t="s">
        <v>99</v>
      </c>
      <c r="D2" s="21" t="s">
        <v>100</v>
      </c>
    </row>
    <row r="3" spans="1:13" x14ac:dyDescent="0.3">
      <c r="A3" s="48">
        <v>43468</v>
      </c>
      <c r="B3" s="49">
        <v>8.2914949999999987E-2</v>
      </c>
      <c r="C3" s="49">
        <v>7.46E-2</v>
      </c>
      <c r="D3" s="49">
        <v>7.4099999999999999E-2</v>
      </c>
    </row>
    <row r="4" spans="1:13" x14ac:dyDescent="0.3">
      <c r="A4" s="48">
        <v>43469</v>
      </c>
      <c r="B4" s="49">
        <v>8.2541550000000005E-2</v>
      </c>
      <c r="C4" s="49">
        <v>7.0000000000000007E-2</v>
      </c>
      <c r="D4" s="49">
        <v>7.1500000000000008E-2</v>
      </c>
    </row>
    <row r="5" spans="1:13" x14ac:dyDescent="0.3">
      <c r="A5" s="48">
        <v>43473</v>
      </c>
      <c r="B5" s="49">
        <v>8.2562099999999999E-2</v>
      </c>
      <c r="C5" s="49">
        <v>7.4700000000000003E-2</v>
      </c>
      <c r="D5" s="49">
        <v>7.2099999999999997E-2</v>
      </c>
    </row>
    <row r="6" spans="1:13" x14ac:dyDescent="0.3">
      <c r="A6" s="48">
        <v>43474</v>
      </c>
      <c r="B6" s="49">
        <v>8.254555999999999E-2</v>
      </c>
      <c r="C6" s="49">
        <v>6.4100000000000004E-2</v>
      </c>
      <c r="D6" s="49">
        <v>7.17E-2</v>
      </c>
    </row>
    <row r="7" spans="1:13" x14ac:dyDescent="0.3">
      <c r="A7" s="48">
        <v>43475</v>
      </c>
      <c r="B7" s="49">
        <v>8.2577230000000001E-2</v>
      </c>
      <c r="C7" s="49">
        <v>6.5799999999999997E-2</v>
      </c>
      <c r="D7" s="49">
        <v>7.0599999999999996E-2</v>
      </c>
    </row>
    <row r="8" spans="1:13" x14ac:dyDescent="0.3">
      <c r="A8" s="48">
        <v>43476</v>
      </c>
      <c r="B8" s="49">
        <v>8.2534379999999991E-2</v>
      </c>
      <c r="C8" s="49">
        <v>0.06</v>
      </c>
      <c r="D8" s="49">
        <v>6.93E-2</v>
      </c>
    </row>
    <row r="9" spans="1:13" x14ac:dyDescent="0.3">
      <c r="A9" s="48">
        <v>43479</v>
      </c>
      <c r="B9" s="49">
        <v>8.2579170000000007E-2</v>
      </c>
      <c r="C9" s="49">
        <v>6.4299999999999996E-2</v>
      </c>
      <c r="D9" s="49">
        <v>6.88E-2</v>
      </c>
    </row>
    <row r="10" spans="1:13" x14ac:dyDescent="0.3">
      <c r="A10" s="48">
        <v>43480</v>
      </c>
      <c r="B10" s="49">
        <v>8.2593689999999997E-2</v>
      </c>
      <c r="C10" s="49">
        <v>5.96E-2</v>
      </c>
      <c r="D10" s="49">
        <v>6.7400000000000002E-2</v>
      </c>
    </row>
    <row r="11" spans="1:13" x14ac:dyDescent="0.3">
      <c r="A11" s="48">
        <v>43481</v>
      </c>
      <c r="B11" s="49">
        <v>8.2535319999999995E-2</v>
      </c>
      <c r="C11" s="49">
        <v>5.7500000000000002E-2</v>
      </c>
      <c r="D11" s="49">
        <v>6.7400000000000002E-2</v>
      </c>
    </row>
    <row r="12" spans="1:13" x14ac:dyDescent="0.3">
      <c r="A12" s="48">
        <v>43482</v>
      </c>
      <c r="B12" s="49">
        <v>8.2567509999999997E-2</v>
      </c>
      <c r="C12" s="49">
        <v>6.9500000000000006E-2</v>
      </c>
      <c r="D12" s="49" t="e">
        <v>#N/A</v>
      </c>
    </row>
    <row r="13" spans="1:13" x14ac:dyDescent="0.3">
      <c r="A13" s="48">
        <v>43483</v>
      </c>
      <c r="B13" s="49">
        <v>8.2554119999999995E-2</v>
      </c>
      <c r="C13" s="49" t="e">
        <v>#N/A</v>
      </c>
      <c r="D13" s="49">
        <v>6.9599999999999995E-2</v>
      </c>
    </row>
    <row r="14" spans="1:13" x14ac:dyDescent="0.3">
      <c r="A14" s="48">
        <v>43486</v>
      </c>
      <c r="B14" s="49">
        <v>8.2598420000000006E-2</v>
      </c>
      <c r="C14" s="49" t="e">
        <v>#N/A</v>
      </c>
      <c r="D14" s="49" t="e">
        <v>#N/A</v>
      </c>
    </row>
    <row r="15" spans="1:13" x14ac:dyDescent="0.3">
      <c r="A15" s="48">
        <v>43487</v>
      </c>
      <c r="B15" s="49">
        <v>8.3478929999999993E-2</v>
      </c>
      <c r="C15" s="49">
        <v>7.0400000000000004E-2</v>
      </c>
      <c r="D15" s="49">
        <v>7.0000000000000007E-2</v>
      </c>
    </row>
    <row r="16" spans="1:13" x14ac:dyDescent="0.3">
      <c r="A16" s="48">
        <v>43488</v>
      </c>
      <c r="B16" s="49">
        <v>8.2857850000000011E-2</v>
      </c>
      <c r="C16" s="49">
        <v>6.0499999999999998E-2</v>
      </c>
      <c r="D16" s="49">
        <v>6.9900000000000004E-2</v>
      </c>
    </row>
    <row r="17" spans="1:13" x14ac:dyDescent="0.3">
      <c r="A17" s="48">
        <v>43489</v>
      </c>
      <c r="B17" s="49">
        <v>8.2865110000000006E-2</v>
      </c>
      <c r="C17" s="49">
        <v>6.9699999999999998E-2</v>
      </c>
      <c r="D17" s="49">
        <v>6.7900000000000002E-2</v>
      </c>
    </row>
    <row r="18" spans="1:13" x14ac:dyDescent="0.3">
      <c r="A18" s="48">
        <v>43490</v>
      </c>
      <c r="B18" s="49">
        <v>8.2539630000000003E-2</v>
      </c>
      <c r="C18" s="49">
        <v>7.7300000000000008E-2</v>
      </c>
      <c r="D18" s="49">
        <v>7.1199999999999999E-2</v>
      </c>
    </row>
    <row r="19" spans="1:13" x14ac:dyDescent="0.3">
      <c r="A19" s="48">
        <v>43493</v>
      </c>
      <c r="B19" s="49">
        <v>8.2521459999999991E-2</v>
      </c>
      <c r="C19" s="49">
        <v>5.7599999999999998E-2</v>
      </c>
      <c r="D19" s="49">
        <v>6.9500000000000006E-2</v>
      </c>
    </row>
    <row r="20" spans="1:13" x14ac:dyDescent="0.3">
      <c r="A20" s="48">
        <v>43494</v>
      </c>
      <c r="B20" s="49">
        <v>8.2501930000000001E-2</v>
      </c>
      <c r="C20" s="49" t="e">
        <v>#N/A</v>
      </c>
      <c r="D20" s="49">
        <v>6.9500000000000006E-2</v>
      </c>
    </row>
    <row r="21" spans="1:13" x14ac:dyDescent="0.3">
      <c r="A21" s="48">
        <v>43495</v>
      </c>
      <c r="B21" s="49">
        <v>8.2513360000000008E-2</v>
      </c>
      <c r="C21" s="49">
        <v>6.3899999999999998E-2</v>
      </c>
      <c r="D21" s="49">
        <v>6.9800000000000001E-2</v>
      </c>
    </row>
    <row r="22" spans="1:13" x14ac:dyDescent="0.3">
      <c r="A22" s="48">
        <v>43496</v>
      </c>
      <c r="B22" s="49">
        <v>8.2513820000000002E-2</v>
      </c>
      <c r="C22" s="49">
        <v>5.9500000000000004E-2</v>
      </c>
      <c r="D22" s="49">
        <v>6.8400000000000002E-2</v>
      </c>
    </row>
    <row r="23" spans="1:13" x14ac:dyDescent="0.3">
      <c r="A23" s="48">
        <v>43497</v>
      </c>
      <c r="B23" s="49">
        <v>8.2503610000000005E-2</v>
      </c>
      <c r="C23" s="49">
        <v>7.46E-2</v>
      </c>
      <c r="D23" s="49">
        <v>6.7699999999999996E-2</v>
      </c>
    </row>
    <row r="24" spans="1:13" x14ac:dyDescent="0.3">
      <c r="A24" s="48">
        <v>43500</v>
      </c>
      <c r="B24" s="49">
        <v>8.2500619999999997E-2</v>
      </c>
      <c r="C24" s="49">
        <v>5.7599999999999998E-2</v>
      </c>
      <c r="D24" s="49">
        <v>6.8499999999999991E-2</v>
      </c>
    </row>
    <row r="25" spans="1:13" x14ac:dyDescent="0.3">
      <c r="A25" s="48">
        <v>43501</v>
      </c>
      <c r="B25" s="49">
        <v>8.2525630000000003E-2</v>
      </c>
      <c r="C25" s="49">
        <v>0.06</v>
      </c>
      <c r="D25" s="49">
        <v>6.8099999999999994E-2</v>
      </c>
    </row>
    <row r="26" spans="1:13" x14ac:dyDescent="0.3">
      <c r="A26" s="48">
        <v>43502</v>
      </c>
      <c r="B26" s="49">
        <v>8.2503639999999989E-2</v>
      </c>
      <c r="C26" s="49">
        <v>5.9299999999999999E-2</v>
      </c>
      <c r="D26" s="49">
        <v>6.6799999999999998E-2</v>
      </c>
    </row>
    <row r="27" spans="1:13" x14ac:dyDescent="0.3">
      <c r="A27" s="48">
        <v>43503</v>
      </c>
      <c r="B27" s="49">
        <v>8.2784689999999994E-2</v>
      </c>
      <c r="C27" s="49">
        <v>5.8799999999999998E-2</v>
      </c>
      <c r="D27" s="49">
        <v>6.5799999999999997E-2</v>
      </c>
    </row>
    <row r="28" spans="1:13" x14ac:dyDescent="0.3">
      <c r="A28" s="48">
        <v>43504</v>
      </c>
      <c r="B28" s="49">
        <v>8.2507649999999988E-2</v>
      </c>
      <c r="C28" s="49">
        <v>5.8600000000000006E-2</v>
      </c>
      <c r="D28" s="49">
        <v>6.5799999999999997E-2</v>
      </c>
    </row>
    <row r="29" spans="1:13" ht="15.6" x14ac:dyDescent="0.3">
      <c r="A29" s="48">
        <v>43507</v>
      </c>
      <c r="B29" s="49">
        <v>8.2502220000000015E-2</v>
      </c>
      <c r="C29" s="49">
        <v>6.2E-2</v>
      </c>
      <c r="D29" s="49">
        <v>6.5500000000000003E-2</v>
      </c>
      <c r="J29" s="206" t="s">
        <v>63</v>
      </c>
      <c r="K29" s="206"/>
      <c r="L29" s="206"/>
      <c r="M29" s="206"/>
    </row>
    <row r="30" spans="1:13" x14ac:dyDescent="0.3">
      <c r="A30" s="48">
        <v>43508</v>
      </c>
      <c r="B30" s="49">
        <v>8.2503119999999985E-2</v>
      </c>
      <c r="C30" s="49">
        <v>5.8299999999999998E-2</v>
      </c>
      <c r="D30" s="49">
        <v>6.5099999999999991E-2</v>
      </c>
      <c r="J30" s="226" t="s">
        <v>102</v>
      </c>
      <c r="K30" s="226"/>
      <c r="L30" s="226"/>
      <c r="M30" s="226"/>
    </row>
    <row r="31" spans="1:13" x14ac:dyDescent="0.3">
      <c r="A31" s="48">
        <v>43509</v>
      </c>
      <c r="B31" s="49">
        <v>8.2653789999999991E-2</v>
      </c>
      <c r="C31" s="49">
        <v>5.8299999999999998E-2</v>
      </c>
      <c r="D31" s="49">
        <v>6.4299999999999996E-2</v>
      </c>
    </row>
    <row r="32" spans="1:13" ht="15.6" x14ac:dyDescent="0.3">
      <c r="A32" s="48">
        <v>43510</v>
      </c>
      <c r="B32" s="49">
        <v>8.2594399999999998E-2</v>
      </c>
      <c r="C32" s="49">
        <v>6.1799999999999994E-2</v>
      </c>
      <c r="D32" s="49" t="e">
        <v>#N/A</v>
      </c>
      <c r="J32" s="208" t="s">
        <v>4</v>
      </c>
      <c r="K32" s="208"/>
      <c r="L32" s="208"/>
      <c r="M32" s="208"/>
    </row>
    <row r="33" spans="1:4" x14ac:dyDescent="0.3">
      <c r="A33" s="48">
        <v>43511</v>
      </c>
      <c r="B33" s="49">
        <v>8.2512909999999995E-2</v>
      </c>
      <c r="C33" s="49" t="e">
        <v>#N/A</v>
      </c>
      <c r="D33" s="49">
        <v>6.2100000000000002E-2</v>
      </c>
    </row>
    <row r="34" spans="1:4" x14ac:dyDescent="0.3">
      <c r="A34" s="48">
        <v>43514</v>
      </c>
      <c r="B34" s="49">
        <v>8.2491670000000003E-2</v>
      </c>
      <c r="C34" s="49" t="e">
        <v>#N/A</v>
      </c>
      <c r="D34" s="49" t="e">
        <v>#N/A</v>
      </c>
    </row>
    <row r="35" spans="1:4" x14ac:dyDescent="0.3">
      <c r="A35" s="48">
        <v>43515</v>
      </c>
      <c r="B35" s="49">
        <v>8.1883719999999993E-2</v>
      </c>
      <c r="C35" s="49">
        <v>6.08E-2</v>
      </c>
      <c r="D35" s="49">
        <v>6.1200000000000004E-2</v>
      </c>
    </row>
    <row r="36" spans="1:4" x14ac:dyDescent="0.3">
      <c r="A36" s="48">
        <v>43516</v>
      </c>
      <c r="B36" s="49">
        <v>8.324970000000001E-2</v>
      </c>
      <c r="C36" s="49">
        <v>6.4699999999999994E-2</v>
      </c>
      <c r="D36" s="49">
        <v>6.2100000000000002E-2</v>
      </c>
    </row>
    <row r="37" spans="1:4" x14ac:dyDescent="0.3">
      <c r="A37" s="48">
        <v>43517</v>
      </c>
      <c r="B37" s="49">
        <v>8.250007999999999E-2</v>
      </c>
      <c r="C37" s="49">
        <v>8.1900000000000001E-2</v>
      </c>
      <c r="D37" s="49">
        <v>7.1599999999999997E-2</v>
      </c>
    </row>
    <row r="38" spans="1:4" x14ac:dyDescent="0.3">
      <c r="A38" s="48">
        <v>43518</v>
      </c>
      <c r="B38" s="49">
        <v>8.3109559999999985E-2</v>
      </c>
      <c r="C38" s="49">
        <v>7.0499999999999993E-2</v>
      </c>
      <c r="D38" s="49">
        <v>7.7399999999999997E-2</v>
      </c>
    </row>
    <row r="39" spans="1:4" x14ac:dyDescent="0.3">
      <c r="A39" s="48">
        <v>43521</v>
      </c>
      <c r="B39" s="49">
        <v>8.3090890000000001E-2</v>
      </c>
      <c r="C39" s="49">
        <v>7.5300000000000006E-2</v>
      </c>
      <c r="D39" s="49">
        <v>7.51E-2</v>
      </c>
    </row>
    <row r="40" spans="1:4" x14ac:dyDescent="0.3">
      <c r="A40" s="48">
        <v>43522</v>
      </c>
      <c r="B40" s="49">
        <v>8.250861000000001E-2</v>
      </c>
      <c r="C40" s="49">
        <v>7.3200000000000001E-2</v>
      </c>
      <c r="D40" s="49">
        <v>7.690000000000001E-2</v>
      </c>
    </row>
    <row r="41" spans="1:4" x14ac:dyDescent="0.3">
      <c r="A41" s="48">
        <v>43523</v>
      </c>
      <c r="B41" s="49">
        <v>8.2500069999999995E-2</v>
      </c>
      <c r="C41" s="49">
        <v>7.5600000000000001E-2</v>
      </c>
      <c r="D41" s="49">
        <v>7.5800000000000006E-2</v>
      </c>
    </row>
    <row r="42" spans="1:4" x14ac:dyDescent="0.3">
      <c r="A42" s="48">
        <v>43524</v>
      </c>
      <c r="B42" s="49">
        <v>8.2527989999999996E-2</v>
      </c>
      <c r="C42" s="49">
        <v>7.4999999999999997E-2</v>
      </c>
      <c r="D42" s="49">
        <v>7.6100000000000001E-2</v>
      </c>
    </row>
    <row r="43" spans="1:4" x14ac:dyDescent="0.3">
      <c r="A43" s="48">
        <v>43525</v>
      </c>
      <c r="B43" s="49">
        <v>8.2544220000000001E-2</v>
      </c>
      <c r="C43" s="49">
        <v>6.2E-2</v>
      </c>
      <c r="D43" s="49">
        <v>7.2099999999999997E-2</v>
      </c>
    </row>
    <row r="44" spans="1:4" x14ac:dyDescent="0.3">
      <c r="A44" s="48">
        <v>43528</v>
      </c>
      <c r="B44" s="49">
        <v>8.259066000000001E-2</v>
      </c>
      <c r="C44" s="49">
        <v>5.8200000000000002E-2</v>
      </c>
      <c r="D44" s="49">
        <v>6.6600000000000006E-2</v>
      </c>
    </row>
    <row r="45" spans="1:4" x14ac:dyDescent="0.3">
      <c r="A45" s="48">
        <v>43529</v>
      </c>
      <c r="B45" s="49">
        <v>8.2539079999999987E-2</v>
      </c>
      <c r="C45" s="49">
        <v>5.9900000000000002E-2</v>
      </c>
      <c r="D45" s="49">
        <v>6.2899999999999998E-2</v>
      </c>
    </row>
    <row r="46" spans="1:4" x14ac:dyDescent="0.3">
      <c r="A46" s="48">
        <v>43530</v>
      </c>
      <c r="B46" s="49">
        <v>8.2515730000000009E-2</v>
      </c>
      <c r="C46" s="49">
        <v>5.7500000000000002E-2</v>
      </c>
      <c r="D46" s="49">
        <v>6.5199999999999994E-2</v>
      </c>
    </row>
    <row r="47" spans="1:4" x14ac:dyDescent="0.3">
      <c r="A47" s="48">
        <v>43531</v>
      </c>
      <c r="B47" s="49">
        <v>8.2505559999999992E-2</v>
      </c>
      <c r="C47" s="49">
        <v>5.74E-2</v>
      </c>
      <c r="D47" s="49">
        <v>6.3600000000000004E-2</v>
      </c>
    </row>
    <row r="48" spans="1:4" x14ac:dyDescent="0.3">
      <c r="A48" s="48">
        <v>43535</v>
      </c>
      <c r="B48" s="49">
        <v>8.2405840000000008E-2</v>
      </c>
      <c r="C48" s="49">
        <v>5.7300000000000004E-2</v>
      </c>
      <c r="D48" s="49">
        <v>6.1900000000000004E-2</v>
      </c>
    </row>
    <row r="49" spans="1:4" x14ac:dyDescent="0.3">
      <c r="A49" s="48">
        <v>43536</v>
      </c>
      <c r="B49" s="49">
        <v>8.2318500000000003E-2</v>
      </c>
      <c r="C49" s="49">
        <v>0.06</v>
      </c>
      <c r="D49" s="49">
        <v>6.2899999999999998E-2</v>
      </c>
    </row>
    <row r="50" spans="1:4" x14ac:dyDescent="0.3">
      <c r="A50" s="48">
        <v>43537</v>
      </c>
      <c r="B50" s="49">
        <v>8.1632949999999996E-2</v>
      </c>
      <c r="C50" s="49">
        <v>7.0000000000000007E-2</v>
      </c>
      <c r="D50" s="49">
        <v>6.6900000000000001E-2</v>
      </c>
    </row>
    <row r="51" spans="1:4" x14ac:dyDescent="0.3">
      <c r="A51" s="48">
        <v>43538</v>
      </c>
      <c r="B51" s="49">
        <v>8.1756019999999999E-2</v>
      </c>
      <c r="C51" s="49">
        <v>6.4699999999999994E-2</v>
      </c>
      <c r="D51" s="49">
        <v>7.0400000000000004E-2</v>
      </c>
    </row>
    <row r="52" spans="1:4" x14ac:dyDescent="0.3">
      <c r="A52" s="48">
        <v>43539</v>
      </c>
      <c r="B52" s="49">
        <v>8.2054539999999995E-2</v>
      </c>
      <c r="C52" s="49">
        <v>6.25E-2</v>
      </c>
      <c r="D52" s="49">
        <v>6.6500000000000004E-2</v>
      </c>
    </row>
    <row r="53" spans="1:4" x14ac:dyDescent="0.3">
      <c r="A53" s="48">
        <v>43542</v>
      </c>
      <c r="B53" s="49">
        <v>8.2236809999999994E-2</v>
      </c>
      <c r="C53" s="49">
        <v>6.1799999999999994E-2</v>
      </c>
      <c r="D53" s="49">
        <v>6.4399999999999999E-2</v>
      </c>
    </row>
    <row r="54" spans="1:4" x14ac:dyDescent="0.3">
      <c r="A54" s="48">
        <v>43543</v>
      </c>
      <c r="B54" s="49">
        <v>8.243027E-2</v>
      </c>
      <c r="C54" s="49">
        <v>5.9400000000000001E-2</v>
      </c>
      <c r="D54" s="49">
        <v>6.3899999999999998E-2</v>
      </c>
    </row>
    <row r="55" spans="1:4" x14ac:dyDescent="0.3">
      <c r="A55" s="48">
        <v>43544</v>
      </c>
      <c r="B55" s="49">
        <v>8.2254159999999993E-2</v>
      </c>
      <c r="C55" s="49">
        <v>5.7200000000000001E-2</v>
      </c>
      <c r="D55" s="49">
        <v>6.6299999999999998E-2</v>
      </c>
    </row>
    <row r="56" spans="1:4" x14ac:dyDescent="0.3">
      <c r="A56" s="48">
        <v>43550</v>
      </c>
      <c r="B56" s="49">
        <v>8.2644439999999986E-2</v>
      </c>
      <c r="C56" s="49">
        <v>6.9199999999999998E-2</v>
      </c>
      <c r="D56" s="49">
        <v>6.7400000000000002E-2</v>
      </c>
    </row>
    <row r="57" spans="1:4" x14ac:dyDescent="0.3">
      <c r="A57" s="48">
        <v>43551</v>
      </c>
      <c r="B57" s="49">
        <v>8.2504720000000004E-2</v>
      </c>
      <c r="C57" s="49">
        <v>6.9099999999999995E-2</v>
      </c>
      <c r="D57" s="49">
        <v>6.9599999999999995E-2</v>
      </c>
    </row>
    <row r="58" spans="1:4" x14ac:dyDescent="0.3">
      <c r="A58" s="48">
        <v>43552</v>
      </c>
      <c r="B58" s="49">
        <v>8.2607590000000009E-2</v>
      </c>
      <c r="C58" s="49">
        <v>7.2400000000000006E-2</v>
      </c>
      <c r="D58" s="49">
        <v>7.0199999999999999E-2</v>
      </c>
    </row>
    <row r="59" spans="1:4" x14ac:dyDescent="0.3">
      <c r="A59" s="48">
        <v>43553</v>
      </c>
      <c r="B59" s="49">
        <v>8.2926310000000003E-2</v>
      </c>
      <c r="C59" s="49">
        <v>6.9199999999999998E-2</v>
      </c>
      <c r="D59" s="49">
        <v>6.8900000000000003E-2</v>
      </c>
    </row>
    <row r="60" spans="1:4" x14ac:dyDescent="0.3">
      <c r="A60" s="48">
        <v>43556</v>
      </c>
      <c r="B60" s="49">
        <v>8.2585859999999997E-2</v>
      </c>
      <c r="C60" s="49">
        <v>7.0000000000000007E-2</v>
      </c>
      <c r="D60" s="49">
        <v>6.9699999999999998E-2</v>
      </c>
    </row>
    <row r="61" spans="1:4" x14ac:dyDescent="0.3">
      <c r="A61" s="48">
        <v>43557</v>
      </c>
      <c r="B61" s="49">
        <v>8.2513889999999993E-2</v>
      </c>
      <c r="C61" s="49">
        <v>7.8299999999999995E-2</v>
      </c>
      <c r="D61" s="49">
        <v>7.1099999999999997E-2</v>
      </c>
    </row>
    <row r="62" spans="1:4" x14ac:dyDescent="0.3">
      <c r="A62" s="48">
        <v>43558</v>
      </c>
      <c r="B62" s="49">
        <v>8.2500699999999996E-2</v>
      </c>
      <c r="C62" s="49">
        <v>7.0999999999999994E-2</v>
      </c>
      <c r="D62" s="49">
        <v>7.1399999999999991E-2</v>
      </c>
    </row>
    <row r="63" spans="1:4" x14ac:dyDescent="0.3">
      <c r="A63" s="48">
        <v>43559</v>
      </c>
      <c r="B63" s="49">
        <v>8.2510309999999989E-2</v>
      </c>
      <c r="C63" s="49">
        <v>7.1500000000000008E-2</v>
      </c>
      <c r="D63" s="49">
        <v>7.1500000000000008E-2</v>
      </c>
    </row>
    <row r="64" spans="1:4" x14ac:dyDescent="0.3">
      <c r="A64" s="48">
        <v>43560</v>
      </c>
      <c r="B64" s="49">
        <v>8.2547739999999994E-2</v>
      </c>
      <c r="C64" s="49">
        <v>6.1100000000000002E-2</v>
      </c>
      <c r="D64" s="49">
        <v>7.0599999999999996E-2</v>
      </c>
    </row>
    <row r="65" spans="1:4" x14ac:dyDescent="0.3">
      <c r="A65" s="48">
        <v>43563</v>
      </c>
      <c r="B65" s="49">
        <v>8.2511670000000009E-2</v>
      </c>
      <c r="C65" s="49">
        <v>7.0000000000000007E-2</v>
      </c>
      <c r="D65" s="49">
        <v>6.9900000000000004E-2</v>
      </c>
    </row>
    <row r="66" spans="1:4" x14ac:dyDescent="0.3">
      <c r="A66" s="48">
        <v>43564</v>
      </c>
      <c r="B66" s="49">
        <v>8.2540910000000009E-2</v>
      </c>
      <c r="C66" s="49">
        <v>7.0000000000000007E-2</v>
      </c>
      <c r="D66" s="49">
        <v>7.0099999999999996E-2</v>
      </c>
    </row>
    <row r="67" spans="1:4" x14ac:dyDescent="0.3">
      <c r="A67" s="48">
        <v>43565</v>
      </c>
      <c r="B67" s="49">
        <v>8.2545830000000001E-2</v>
      </c>
      <c r="C67" s="49">
        <v>7.22E-2</v>
      </c>
      <c r="D67" s="49">
        <v>7.0599999999999996E-2</v>
      </c>
    </row>
    <row r="68" spans="1:4" x14ac:dyDescent="0.3">
      <c r="A68" s="48">
        <v>43566</v>
      </c>
      <c r="B68" s="49">
        <v>8.2502010000000001E-2</v>
      </c>
      <c r="C68" s="49">
        <v>7.4400000000000008E-2</v>
      </c>
      <c r="D68" s="49">
        <v>7.2800000000000004E-2</v>
      </c>
    </row>
    <row r="69" spans="1:4" x14ac:dyDescent="0.3">
      <c r="A69" s="48">
        <v>43567</v>
      </c>
      <c r="B69" s="49">
        <v>8.2502130000000007E-2</v>
      </c>
      <c r="C69" s="49">
        <v>7.1199999999999999E-2</v>
      </c>
      <c r="D69" s="49">
        <v>7.3499999999999996E-2</v>
      </c>
    </row>
    <row r="70" spans="1:4" x14ac:dyDescent="0.3">
      <c r="A70" s="48">
        <v>43570</v>
      </c>
      <c r="B70" s="49">
        <v>8.2517140000000003E-2</v>
      </c>
      <c r="C70" s="49">
        <v>6.9500000000000006E-2</v>
      </c>
      <c r="D70" s="49">
        <v>7.0599999999999996E-2</v>
      </c>
    </row>
    <row r="71" spans="1:4" x14ac:dyDescent="0.3">
      <c r="A71" s="48">
        <v>43571</v>
      </c>
      <c r="B71" s="49">
        <v>8.0057740000000002E-2</v>
      </c>
      <c r="C71" s="49">
        <v>6.2300000000000001E-2</v>
      </c>
      <c r="D71" s="49">
        <v>7.0199999999999999E-2</v>
      </c>
    </row>
    <row r="72" spans="1:4" x14ac:dyDescent="0.3">
      <c r="A72" s="48">
        <v>43572</v>
      </c>
      <c r="B72" s="49">
        <v>8.0031599999999994E-2</v>
      </c>
      <c r="C72" s="49">
        <v>7.0099999999999996E-2</v>
      </c>
      <c r="D72" s="49">
        <v>7.0000000000000007E-2</v>
      </c>
    </row>
    <row r="73" spans="1:4" x14ac:dyDescent="0.3">
      <c r="A73" s="48">
        <v>43573</v>
      </c>
      <c r="B73" s="49">
        <v>8.002440999999999E-2</v>
      </c>
      <c r="C73" s="49">
        <v>6.480000000000001E-2</v>
      </c>
      <c r="D73" s="49">
        <v>6.8000000000000005E-2</v>
      </c>
    </row>
    <row r="74" spans="1:4" x14ac:dyDescent="0.3">
      <c r="A74" s="48">
        <v>43574</v>
      </c>
      <c r="B74" s="49">
        <v>8.0087740000000004E-2</v>
      </c>
      <c r="C74" s="49">
        <v>6.8199999999999997E-2</v>
      </c>
      <c r="D74" s="49">
        <v>6.7400000000000002E-2</v>
      </c>
    </row>
    <row r="75" spans="1:4" x14ac:dyDescent="0.3">
      <c r="A75" s="48">
        <v>43577</v>
      </c>
      <c r="B75" s="49">
        <v>8.0195860000000008E-2</v>
      </c>
      <c r="C75" s="49">
        <v>6.9500000000000006E-2</v>
      </c>
      <c r="D75" s="49">
        <v>7.0099999999999996E-2</v>
      </c>
    </row>
    <row r="76" spans="1:4" x14ac:dyDescent="0.3">
      <c r="A76" s="48">
        <v>43578</v>
      </c>
      <c r="B76" s="49">
        <v>8.046811999999999E-2</v>
      </c>
      <c r="C76" s="49">
        <v>7.0499999999999993E-2</v>
      </c>
      <c r="D76" s="49">
        <v>7.0800000000000002E-2</v>
      </c>
    </row>
    <row r="77" spans="1:4" x14ac:dyDescent="0.3">
      <c r="A77" s="48">
        <v>43579</v>
      </c>
      <c r="B77" s="49">
        <v>8.010515E-2</v>
      </c>
      <c r="C77" s="49">
        <v>6.4000000000000001E-2</v>
      </c>
      <c r="D77" s="49">
        <v>7.0000000000000007E-2</v>
      </c>
    </row>
    <row r="78" spans="1:4" x14ac:dyDescent="0.3">
      <c r="A78" s="48">
        <v>43580</v>
      </c>
      <c r="B78" s="49">
        <v>8.0370339999999998E-2</v>
      </c>
      <c r="C78" s="49">
        <v>6.4299999999999996E-2</v>
      </c>
      <c r="D78" s="49">
        <v>6.8400000000000002E-2</v>
      </c>
    </row>
    <row r="79" spans="1:4" x14ac:dyDescent="0.3">
      <c r="A79" s="48">
        <v>43581</v>
      </c>
      <c r="B79" s="49">
        <v>8.003594E-2</v>
      </c>
      <c r="C79" s="49">
        <v>5.8099999999999999E-2</v>
      </c>
      <c r="D79" s="49">
        <v>6.5099999999999991E-2</v>
      </c>
    </row>
    <row r="80" spans="1:4" x14ac:dyDescent="0.3">
      <c r="A80" s="48">
        <v>43584</v>
      </c>
      <c r="B80" s="49">
        <v>8.0039909999999992E-2</v>
      </c>
      <c r="C80" s="49">
        <v>6.2300000000000001E-2</v>
      </c>
      <c r="D80" s="49">
        <v>6.5099999999999991E-2</v>
      </c>
    </row>
    <row r="81" spans="1:4" x14ac:dyDescent="0.3">
      <c r="A81" s="48">
        <v>43585</v>
      </c>
      <c r="B81" s="49">
        <v>8.0028849999999985E-2</v>
      </c>
      <c r="C81" s="49">
        <v>6.4000000000000001E-2</v>
      </c>
      <c r="D81" s="49">
        <v>6.5099999999999991E-2</v>
      </c>
    </row>
    <row r="82" spans="1:4" x14ac:dyDescent="0.3">
      <c r="A82" s="48">
        <v>43587</v>
      </c>
      <c r="B82" s="49">
        <v>8.0005599999999996E-2</v>
      </c>
      <c r="C82" s="49" t="e">
        <v>#N/A</v>
      </c>
      <c r="D82" s="49">
        <v>6.8699999999999997E-2</v>
      </c>
    </row>
    <row r="83" spans="1:4" x14ac:dyDescent="0.3">
      <c r="A83" s="48">
        <v>43588</v>
      </c>
      <c r="B83" s="49">
        <v>7.9854519999999998E-2</v>
      </c>
      <c r="C83" s="49">
        <v>7.8899999999999998E-2</v>
      </c>
      <c r="D83" s="49">
        <v>7.3399999999999993E-2</v>
      </c>
    </row>
    <row r="84" spans="1:4" x14ac:dyDescent="0.3">
      <c r="A84" s="48">
        <v>43589</v>
      </c>
      <c r="B84" s="49">
        <v>7.9586210000000004E-2</v>
      </c>
      <c r="C84" s="49" t="e">
        <v>#N/A</v>
      </c>
      <c r="D84" s="49" t="e">
        <v>#N/A</v>
      </c>
    </row>
    <row r="85" spans="1:4" x14ac:dyDescent="0.3">
      <c r="A85" s="48">
        <v>43591</v>
      </c>
      <c r="B85" s="49">
        <v>7.966811E-2</v>
      </c>
      <c r="C85" s="49">
        <v>7.0800000000000002E-2</v>
      </c>
      <c r="D85" s="49">
        <v>7.1300000000000002E-2</v>
      </c>
    </row>
    <row r="86" spans="1:4" x14ac:dyDescent="0.3">
      <c r="A86" s="48">
        <v>43593</v>
      </c>
      <c r="B86" s="49">
        <v>8.1008540000000004E-2</v>
      </c>
      <c r="C86" s="49">
        <v>7.0300000000000001E-2</v>
      </c>
      <c r="D86" s="49">
        <v>7.0999999999999994E-2</v>
      </c>
    </row>
    <row r="87" spans="1:4" x14ac:dyDescent="0.3">
      <c r="A87" s="48">
        <v>43598</v>
      </c>
      <c r="B87" s="49">
        <v>7.9760709999999999E-2</v>
      </c>
      <c r="C87" s="49">
        <v>7.1099999999999997E-2</v>
      </c>
      <c r="D87" s="49">
        <v>7.1300000000000002E-2</v>
      </c>
    </row>
    <row r="88" spans="1:4" x14ac:dyDescent="0.3">
      <c r="A88" s="48">
        <v>43599</v>
      </c>
      <c r="B88" s="49">
        <v>7.9652819999999999E-2</v>
      </c>
      <c r="C88" s="49">
        <v>7.0400000000000004E-2</v>
      </c>
      <c r="D88" s="49">
        <v>7.0999999999999994E-2</v>
      </c>
    </row>
    <row r="89" spans="1:4" x14ac:dyDescent="0.3">
      <c r="A89" s="48">
        <v>43600</v>
      </c>
      <c r="B89" s="49">
        <v>8.0000849999999998E-2</v>
      </c>
      <c r="C89" s="49">
        <v>6.3600000000000004E-2</v>
      </c>
      <c r="D89" s="49">
        <v>7.0199999999999999E-2</v>
      </c>
    </row>
    <row r="90" spans="1:4" x14ac:dyDescent="0.3">
      <c r="A90" s="48">
        <v>43601</v>
      </c>
      <c r="B90" s="49">
        <v>8.0000809999999992E-2</v>
      </c>
      <c r="C90" s="49">
        <v>5.9699999999999996E-2</v>
      </c>
      <c r="D90" s="49">
        <v>6.5700000000000008E-2</v>
      </c>
    </row>
    <row r="91" spans="1:4" x14ac:dyDescent="0.3">
      <c r="A91" s="48">
        <v>43602</v>
      </c>
      <c r="B91" s="49">
        <v>8.0003299999999999E-2</v>
      </c>
      <c r="C91" s="49">
        <v>6.0899999999999996E-2</v>
      </c>
      <c r="D91" s="49">
        <v>6.4699999999999994E-2</v>
      </c>
    </row>
    <row r="92" spans="1:4" x14ac:dyDescent="0.3">
      <c r="A92" s="48">
        <v>43605</v>
      </c>
      <c r="B92" s="49">
        <v>8.0118030000000007E-2</v>
      </c>
      <c r="C92" s="49">
        <v>6.9900000000000004E-2</v>
      </c>
      <c r="D92" s="49">
        <v>6.6299999999999998E-2</v>
      </c>
    </row>
    <row r="93" spans="1:4" x14ac:dyDescent="0.3">
      <c r="A93" s="48">
        <v>43606</v>
      </c>
      <c r="B93" s="49">
        <v>8.0003089999999999E-2</v>
      </c>
      <c r="C93" s="49">
        <v>6.6799999999999998E-2</v>
      </c>
      <c r="D93" s="49">
        <v>6.7599999999999993E-2</v>
      </c>
    </row>
    <row r="94" spans="1:4" x14ac:dyDescent="0.3">
      <c r="A94" s="48">
        <v>43607</v>
      </c>
      <c r="B94" s="49">
        <v>8.0008979999999993E-2</v>
      </c>
      <c r="C94" s="49">
        <v>7.0900000000000005E-2</v>
      </c>
      <c r="D94" s="49">
        <v>6.9900000000000004E-2</v>
      </c>
    </row>
    <row r="95" spans="1:4" x14ac:dyDescent="0.3">
      <c r="A95" s="48">
        <v>43607.25</v>
      </c>
      <c r="B95" s="49">
        <v>8.0033151366280808E-2</v>
      </c>
      <c r="C95" s="49">
        <v>7.1300000000000002E-2</v>
      </c>
      <c r="D95" s="49">
        <v>7.0999999999999994E-2</v>
      </c>
    </row>
    <row r="96" spans="1:4" x14ac:dyDescent="0.3">
      <c r="A96" s="48">
        <v>43608.25</v>
      </c>
      <c r="B96" s="49">
        <v>8.0098090617195902E-2</v>
      </c>
      <c r="C96" s="49">
        <v>7.2300000000000003E-2</v>
      </c>
      <c r="D96" s="49">
        <v>7.22E-2</v>
      </c>
    </row>
    <row r="97" spans="1:4" x14ac:dyDescent="0.3">
      <c r="A97" s="48">
        <v>43611.25</v>
      </c>
      <c r="B97" s="49">
        <v>8.0079323622033502E-2</v>
      </c>
      <c r="C97" s="49" t="e">
        <v>#N/A</v>
      </c>
      <c r="D97" s="49" t="e">
        <v>#N/A</v>
      </c>
    </row>
    <row r="98" spans="1:4" x14ac:dyDescent="0.3">
      <c r="A98" s="48">
        <v>43612.25</v>
      </c>
      <c r="B98" s="49">
        <v>8.0205398293488203E-2</v>
      </c>
      <c r="C98" s="49">
        <v>7.0300000000000001E-2</v>
      </c>
      <c r="D98" s="49">
        <v>7.17E-2</v>
      </c>
    </row>
    <row r="99" spans="1:4" x14ac:dyDescent="0.3">
      <c r="A99" s="48">
        <v>43613.25</v>
      </c>
      <c r="B99" s="49">
        <v>8.007048921176381E-2</v>
      </c>
      <c r="C99" s="49">
        <v>7.3599999999999999E-2</v>
      </c>
      <c r="D99" s="49">
        <v>7.2700000000000001E-2</v>
      </c>
    </row>
    <row r="100" spans="1:4" x14ac:dyDescent="0.3">
      <c r="A100" s="48">
        <v>43614.25</v>
      </c>
      <c r="B100" s="49">
        <v>8.1396704914835999E-2</v>
      </c>
      <c r="C100" s="49">
        <v>7.1900000000000006E-2</v>
      </c>
      <c r="D100" s="49">
        <v>7.3099999999999998E-2</v>
      </c>
    </row>
    <row r="101" spans="1:4" x14ac:dyDescent="0.3">
      <c r="A101" s="48">
        <v>43615.25</v>
      </c>
      <c r="B101" s="49">
        <v>8.9229477539728291E-2</v>
      </c>
      <c r="C101" s="49">
        <v>7.6999999999999999E-2</v>
      </c>
      <c r="D101" s="49">
        <v>7.5800000000000006E-2</v>
      </c>
    </row>
    <row r="102" spans="1:4" x14ac:dyDescent="0.3">
      <c r="A102" s="48">
        <v>43619.25</v>
      </c>
      <c r="B102" s="49">
        <v>8.0763130000000002E-2</v>
      </c>
      <c r="C102" s="49">
        <v>7.51E-2</v>
      </c>
      <c r="D102" s="49">
        <v>7.6200000000000004E-2</v>
      </c>
    </row>
    <row r="103" spans="1:4" x14ac:dyDescent="0.3">
      <c r="A103" s="48">
        <v>43620.25</v>
      </c>
      <c r="B103" s="49">
        <v>8.0506980000000006E-2</v>
      </c>
      <c r="C103" s="49">
        <v>7.8200000000000006E-2</v>
      </c>
      <c r="D103" s="49">
        <v>7.7300000000000008E-2</v>
      </c>
    </row>
    <row r="104" spans="1:4" x14ac:dyDescent="0.3">
      <c r="A104" s="48">
        <v>43621.25</v>
      </c>
      <c r="B104" s="49">
        <v>8.3902990000000011E-2</v>
      </c>
      <c r="C104" s="49">
        <v>8.0299999999999996E-2</v>
      </c>
      <c r="D104" s="49">
        <v>7.9100000000000004E-2</v>
      </c>
    </row>
    <row r="105" spans="1:4" x14ac:dyDescent="0.3">
      <c r="A105" s="48">
        <v>43622.25</v>
      </c>
      <c r="B105" s="49">
        <v>8.237615999999999E-2</v>
      </c>
      <c r="C105" s="49">
        <v>8.2899999999999988E-2</v>
      </c>
      <c r="D105" s="49">
        <v>8.1500000000000003E-2</v>
      </c>
    </row>
    <row r="106" spans="1:4" x14ac:dyDescent="0.3">
      <c r="A106" s="48">
        <v>43625.25</v>
      </c>
      <c r="B106" s="49">
        <v>8.4604079999999998E-2</v>
      </c>
      <c r="C106" s="49">
        <v>8.3000000000000004E-2</v>
      </c>
      <c r="D106" s="49">
        <v>8.4000000000000005E-2</v>
      </c>
    </row>
    <row r="107" spans="1:4" x14ac:dyDescent="0.3">
      <c r="A107" s="48">
        <v>43626.25</v>
      </c>
      <c r="B107" s="49">
        <v>8.6942780000000011E-2</v>
      </c>
      <c r="C107" s="49">
        <v>8.8599999999999998E-2</v>
      </c>
      <c r="D107" s="49">
        <v>8.5600000000000009E-2</v>
      </c>
    </row>
    <row r="108" spans="1:4" x14ac:dyDescent="0.3">
      <c r="A108" s="48">
        <v>43627.25</v>
      </c>
      <c r="B108" s="49">
        <v>8.9572529999999997E-2</v>
      </c>
      <c r="C108" s="49">
        <v>9.01E-2</v>
      </c>
      <c r="D108" s="49">
        <v>8.9099999999999999E-2</v>
      </c>
    </row>
    <row r="109" spans="1:4" x14ac:dyDescent="0.3">
      <c r="A109" s="48">
        <v>43628.25</v>
      </c>
      <c r="B109" s="49">
        <v>8.3901669999999998E-2</v>
      </c>
      <c r="C109" s="49">
        <v>8.6500000000000007E-2</v>
      </c>
      <c r="D109" s="49">
        <v>8.6099999999999996E-2</v>
      </c>
    </row>
    <row r="110" spans="1:4" x14ac:dyDescent="0.3">
      <c r="A110" s="48">
        <v>43629.25</v>
      </c>
      <c r="B110" s="49">
        <v>8.0931010000000012E-2</v>
      </c>
      <c r="C110" s="49">
        <v>7.7600000000000002E-2</v>
      </c>
      <c r="D110" s="49">
        <v>7.9199999999999993E-2</v>
      </c>
    </row>
    <row r="111" spans="1:4" x14ac:dyDescent="0.3">
      <c r="A111" s="48">
        <v>43632.25</v>
      </c>
      <c r="B111" s="49">
        <v>8.1889000000000003E-2</v>
      </c>
      <c r="C111" s="49">
        <v>7.7199999999999991E-2</v>
      </c>
      <c r="D111" s="49">
        <v>7.8700000000000006E-2</v>
      </c>
    </row>
    <row r="112" spans="1:4" x14ac:dyDescent="0.3">
      <c r="A112" s="48">
        <v>43633.25</v>
      </c>
      <c r="B112" s="49">
        <v>8.1298919999999997E-2</v>
      </c>
      <c r="C112" s="49">
        <v>7.51E-2</v>
      </c>
      <c r="D112" s="49">
        <v>7.7199999999999991E-2</v>
      </c>
    </row>
    <row r="113" spans="1:4" x14ac:dyDescent="0.3">
      <c r="A113" s="48">
        <v>43634.25</v>
      </c>
      <c r="B113" s="49">
        <v>8.0861119999999995E-2</v>
      </c>
      <c r="C113" s="49">
        <v>7.4299999999999991E-2</v>
      </c>
      <c r="D113" s="49">
        <v>7.7499999999999999E-2</v>
      </c>
    </row>
    <row r="114" spans="1:4" x14ac:dyDescent="0.3">
      <c r="A114" s="48">
        <v>43635.25</v>
      </c>
      <c r="B114" s="49">
        <v>8.0812969999999998E-2</v>
      </c>
      <c r="C114" s="49">
        <v>7.2800000000000004E-2</v>
      </c>
      <c r="D114" s="49">
        <v>7.4999999999999997E-2</v>
      </c>
    </row>
    <row r="115" spans="1:4" x14ac:dyDescent="0.3">
      <c r="A115" s="48">
        <v>43636.25</v>
      </c>
      <c r="B115" s="49">
        <v>8.075215999999999E-2</v>
      </c>
      <c r="C115" s="49">
        <v>7.1399999999999991E-2</v>
      </c>
      <c r="D115" s="49">
        <v>7.4099999999999999E-2</v>
      </c>
    </row>
    <row r="116" spans="1:4" x14ac:dyDescent="0.3">
      <c r="A116" s="48">
        <v>43639.25</v>
      </c>
      <c r="B116" s="49">
        <v>8.0571429999999999E-2</v>
      </c>
      <c r="C116" s="49">
        <v>6.4500000000000002E-2</v>
      </c>
      <c r="D116" s="49">
        <v>7.0000000000000007E-2</v>
      </c>
    </row>
    <row r="117" spans="1:4" x14ac:dyDescent="0.3">
      <c r="A117" s="48">
        <v>43640.25</v>
      </c>
      <c r="B117" s="49">
        <v>8.1154110000000002E-2</v>
      </c>
      <c r="C117" s="49">
        <v>6.5000000000000002E-2</v>
      </c>
      <c r="D117" s="49">
        <v>7.0999999999999994E-2</v>
      </c>
    </row>
    <row r="118" spans="1:4" x14ac:dyDescent="0.3">
      <c r="A118" s="48">
        <v>43641.25</v>
      </c>
      <c r="B118" s="49">
        <v>8.4703250000000008E-2</v>
      </c>
      <c r="C118" s="49">
        <v>7.5899999999999995E-2</v>
      </c>
      <c r="D118" s="49">
        <v>7.1399999999999991E-2</v>
      </c>
    </row>
    <row r="119" spans="1:4" x14ac:dyDescent="0.3">
      <c r="A119" s="48">
        <v>43642.25</v>
      </c>
      <c r="B119" s="49">
        <v>8.1869099999999986E-2</v>
      </c>
      <c r="C119" s="49">
        <v>7.7499999999999999E-2</v>
      </c>
      <c r="D119" s="49">
        <v>7.5899999999999995E-2</v>
      </c>
    </row>
    <row r="120" spans="1:4" x14ac:dyDescent="0.3">
      <c r="A120" s="48">
        <v>43643.25</v>
      </c>
      <c r="B120" s="49">
        <v>8.2509289999999999E-2</v>
      </c>
      <c r="C120" s="49">
        <v>8.0600000000000005E-2</v>
      </c>
      <c r="D120" s="49">
        <v>8.0100000000000005E-2</v>
      </c>
    </row>
    <row r="121" spans="1:4" x14ac:dyDescent="0.3">
      <c r="A121" s="48">
        <v>43646.25</v>
      </c>
      <c r="B121" s="49">
        <v>9.0411850000000002E-2</v>
      </c>
      <c r="C121" s="49">
        <v>7.0900000000000005E-2</v>
      </c>
      <c r="D121" s="49">
        <v>7.8899999999999998E-2</v>
      </c>
    </row>
    <row r="122" spans="1:4" x14ac:dyDescent="0.3">
      <c r="A122" s="48">
        <v>43647.25</v>
      </c>
      <c r="B122" s="49">
        <v>8.3732840000000003E-2</v>
      </c>
      <c r="C122" s="49">
        <v>6.6199999999999995E-2</v>
      </c>
      <c r="D122" s="49">
        <v>7.1099999999999997E-2</v>
      </c>
    </row>
    <row r="123" spans="1:4" x14ac:dyDescent="0.3">
      <c r="A123" s="48">
        <v>43648.25</v>
      </c>
      <c r="B123" s="49">
        <v>8.2446420000000006E-2</v>
      </c>
      <c r="C123" s="49">
        <v>7.8299999999999995E-2</v>
      </c>
      <c r="D123" s="49">
        <v>7.1599999999999997E-2</v>
      </c>
    </row>
    <row r="124" spans="1:4" x14ac:dyDescent="0.3">
      <c r="A124" s="48">
        <v>43649.25</v>
      </c>
      <c r="B124" s="49">
        <v>8.1092340000000013E-2</v>
      </c>
      <c r="C124" s="49">
        <v>7.5800000000000006E-2</v>
      </c>
      <c r="D124" s="49">
        <v>8.1000000000000003E-2</v>
      </c>
    </row>
    <row r="125" spans="1:4" x14ac:dyDescent="0.3">
      <c r="A125" s="48">
        <v>43650.25</v>
      </c>
      <c r="B125" s="49">
        <v>8.1979099999999999E-2</v>
      </c>
      <c r="C125" s="49" t="e">
        <v>#N/A</v>
      </c>
      <c r="D125" s="49" t="e">
        <v>#N/A</v>
      </c>
    </row>
    <row r="126" spans="1:4" x14ac:dyDescent="0.3">
      <c r="A126" s="48">
        <v>43654.25</v>
      </c>
      <c r="B126" s="49">
        <v>8.1349110000000002E-2</v>
      </c>
      <c r="C126" s="49">
        <v>7.0000000000000007E-2</v>
      </c>
      <c r="D126" s="49">
        <v>7.6100000000000001E-2</v>
      </c>
    </row>
    <row r="127" spans="1:4" x14ac:dyDescent="0.3">
      <c r="A127" s="48">
        <v>43655.25</v>
      </c>
      <c r="B127" s="49">
        <v>8.1477569999999999E-2</v>
      </c>
      <c r="C127" s="49">
        <v>7.0599999999999996E-2</v>
      </c>
      <c r="D127" s="49">
        <v>7.0400000000000004E-2</v>
      </c>
    </row>
    <row r="128" spans="1:4" x14ac:dyDescent="0.3">
      <c r="A128" s="48">
        <v>43656.25</v>
      </c>
      <c r="B128" s="49">
        <v>8.0464330000000001E-2</v>
      </c>
      <c r="C128" s="49">
        <v>7.0199999999999999E-2</v>
      </c>
      <c r="D128" s="49">
        <v>7.0099999999999996E-2</v>
      </c>
    </row>
    <row r="129" spans="1:4" x14ac:dyDescent="0.3">
      <c r="A129" s="48">
        <v>43657.25</v>
      </c>
      <c r="B129" s="49">
        <v>8.0625599999999992E-2</v>
      </c>
      <c r="C129" s="49">
        <v>8.4399999999999989E-2</v>
      </c>
      <c r="D129" s="49">
        <v>7.2800000000000004E-2</v>
      </c>
    </row>
    <row r="130" spans="1:4" x14ac:dyDescent="0.3">
      <c r="A130" s="48">
        <v>43660.25</v>
      </c>
      <c r="B130" s="49">
        <v>8.0754309999999996E-2</v>
      </c>
      <c r="C130" s="49">
        <v>8.3299999999999999E-2</v>
      </c>
      <c r="D130" s="49">
        <v>7.9100000000000004E-2</v>
      </c>
    </row>
    <row r="131" spans="1:4" x14ac:dyDescent="0.3">
      <c r="A131" s="48">
        <v>43661.25</v>
      </c>
      <c r="B131" s="49">
        <v>8.1440120000000005E-2</v>
      </c>
      <c r="C131" s="49">
        <v>7.85E-2</v>
      </c>
      <c r="D131" s="49">
        <v>7.690000000000001E-2</v>
      </c>
    </row>
    <row r="132" spans="1:4" x14ac:dyDescent="0.3">
      <c r="A132" s="48">
        <v>43662.25</v>
      </c>
      <c r="B132" s="49">
        <v>8.0502589999999999E-2</v>
      </c>
      <c r="C132" s="49">
        <v>7.3599999999999999E-2</v>
      </c>
      <c r="D132" s="49">
        <v>7.8200000000000006E-2</v>
      </c>
    </row>
    <row r="133" spans="1:4" x14ac:dyDescent="0.3">
      <c r="A133" s="48">
        <v>43663.25</v>
      </c>
      <c r="B133" s="49">
        <v>8.0272659999999996E-2</v>
      </c>
      <c r="C133" s="49">
        <v>7.1500000000000008E-2</v>
      </c>
      <c r="D133" s="49">
        <v>7.7899999999999997E-2</v>
      </c>
    </row>
    <row r="134" spans="1:4" x14ac:dyDescent="0.3">
      <c r="A134" s="48">
        <v>43664.25</v>
      </c>
      <c r="B134" s="49">
        <v>8.0398650000000002E-2</v>
      </c>
      <c r="C134" s="49">
        <v>7.3099999999999998E-2</v>
      </c>
      <c r="D134" s="49">
        <v>7.8100000000000003E-2</v>
      </c>
    </row>
    <row r="135" spans="1:4" x14ac:dyDescent="0.3">
      <c r="A135" s="48">
        <v>43667.25</v>
      </c>
      <c r="B135" s="49">
        <v>8.0165840000000002E-2</v>
      </c>
      <c r="C135" s="49">
        <v>7.85E-2</v>
      </c>
      <c r="D135" s="49">
        <v>7.7800000000000008E-2</v>
      </c>
    </row>
    <row r="136" spans="1:4" x14ac:dyDescent="0.3">
      <c r="A136" s="48">
        <v>43668.25</v>
      </c>
      <c r="B136" s="49">
        <v>8.0084470000000005E-2</v>
      </c>
      <c r="C136" s="49">
        <v>7.5600000000000001E-2</v>
      </c>
      <c r="D136" s="49">
        <v>7.8600000000000003E-2</v>
      </c>
    </row>
    <row r="137" spans="1:4" x14ac:dyDescent="0.3">
      <c r="A137" s="48">
        <v>43669.25</v>
      </c>
      <c r="B137" s="49">
        <v>8.0277580000000001E-2</v>
      </c>
      <c r="C137" s="49">
        <v>7.9000000000000001E-2</v>
      </c>
      <c r="D137" s="49">
        <v>7.8299999999999995E-2</v>
      </c>
    </row>
    <row r="138" spans="1:4" x14ac:dyDescent="0.3">
      <c r="A138" s="48">
        <v>43670.25</v>
      </c>
      <c r="B138" s="49">
        <v>8.0403210000000003E-2</v>
      </c>
      <c r="C138" s="49">
        <v>8.3199999999999996E-2</v>
      </c>
      <c r="D138" s="49">
        <v>8.1799999999999998E-2</v>
      </c>
    </row>
    <row r="139" spans="1:4" x14ac:dyDescent="0.3">
      <c r="A139" s="48">
        <v>43671.25</v>
      </c>
      <c r="B139" s="49">
        <v>8.0699500000000007E-2</v>
      </c>
      <c r="C139" s="49">
        <v>8.4499999999999992E-2</v>
      </c>
      <c r="D139" s="49">
        <v>8.4499999999999992E-2</v>
      </c>
    </row>
    <row r="140" spans="1:4" x14ac:dyDescent="0.3">
      <c r="A140" s="48">
        <v>43674.25</v>
      </c>
      <c r="B140" s="49">
        <v>8.1061939999999999E-2</v>
      </c>
      <c r="C140" s="49">
        <v>8.2899999999999988E-2</v>
      </c>
      <c r="D140" s="49">
        <v>8.4900000000000003E-2</v>
      </c>
    </row>
    <row r="141" spans="1:4" x14ac:dyDescent="0.3">
      <c r="A141" s="48">
        <v>43675.25</v>
      </c>
      <c r="B141" s="49">
        <v>8.14555E-2</v>
      </c>
      <c r="C141" s="49">
        <v>8.0799999999999997E-2</v>
      </c>
      <c r="D141" s="49">
        <v>8.5500000000000007E-2</v>
      </c>
    </row>
    <row r="142" spans="1:4" x14ac:dyDescent="0.3">
      <c r="A142" s="48">
        <v>43676.25</v>
      </c>
      <c r="B142" s="49">
        <v>8.2665290000000002E-2</v>
      </c>
      <c r="C142" s="49">
        <v>8.0500000000000002E-2</v>
      </c>
      <c r="D142" s="49">
        <v>8.2799999999999999E-2</v>
      </c>
    </row>
    <row r="143" spans="1:4" x14ac:dyDescent="0.3">
      <c r="A143" s="48">
        <v>43677.25</v>
      </c>
      <c r="B143" s="49">
        <v>8.269493E-2</v>
      </c>
      <c r="C143" s="49">
        <v>7.9100000000000004E-2</v>
      </c>
      <c r="D143" s="49">
        <v>8.2699999999999996E-2</v>
      </c>
    </row>
    <row r="144" spans="1:4" x14ac:dyDescent="0.3">
      <c r="A144" s="48">
        <v>43678.25</v>
      </c>
      <c r="B144" s="49">
        <v>8.0386600000000002E-2</v>
      </c>
      <c r="C144" s="49">
        <v>7.0699999999999999E-2</v>
      </c>
      <c r="D144" s="49">
        <v>7.8799999999999995E-2</v>
      </c>
    </row>
    <row r="145" spans="1:4" x14ac:dyDescent="0.3">
      <c r="A145" s="48">
        <v>43681.25</v>
      </c>
      <c r="B145" s="49">
        <v>8.0138770000000012E-2</v>
      </c>
      <c r="C145" s="49">
        <v>7.9500000000000001E-2</v>
      </c>
      <c r="D145" s="49">
        <v>7.9100000000000004E-2</v>
      </c>
    </row>
    <row r="146" spans="1:4" x14ac:dyDescent="0.3">
      <c r="A146" s="48">
        <v>43682.25</v>
      </c>
      <c r="B146" s="49">
        <v>8.0928760000000002E-2</v>
      </c>
      <c r="C146" s="49">
        <v>8.3100000000000007E-2</v>
      </c>
      <c r="D146" s="49">
        <v>8.1099999999999992E-2</v>
      </c>
    </row>
    <row r="147" spans="1:4" x14ac:dyDescent="0.3">
      <c r="A147" s="48">
        <v>43683.25</v>
      </c>
      <c r="B147" s="49">
        <v>8.1169439999999995E-2</v>
      </c>
      <c r="C147" s="49">
        <v>8.2400000000000001E-2</v>
      </c>
      <c r="D147" s="49">
        <v>8.2599999999999993E-2</v>
      </c>
    </row>
    <row r="148" spans="1:4" x14ac:dyDescent="0.3">
      <c r="A148" s="48">
        <v>43684.25</v>
      </c>
      <c r="B148" s="49">
        <v>8.2549639999999994E-2</v>
      </c>
      <c r="C148" s="49">
        <v>8.1500000000000003E-2</v>
      </c>
      <c r="D148" s="49">
        <v>8.2200000000000009E-2</v>
      </c>
    </row>
    <row r="149" spans="1:4" x14ac:dyDescent="0.3">
      <c r="A149" s="48">
        <v>43685.25</v>
      </c>
      <c r="B149" s="49">
        <v>8.6119299999999996E-2</v>
      </c>
      <c r="C149" s="49">
        <v>8.0500000000000002E-2</v>
      </c>
      <c r="D149" s="49">
        <v>8.3499999999999991E-2</v>
      </c>
    </row>
    <row r="150" spans="1:4" x14ac:dyDescent="0.3">
      <c r="A150" s="48">
        <v>43688.25</v>
      </c>
      <c r="B150" s="49">
        <v>8.9664000000000008E-2</v>
      </c>
      <c r="C150" s="49" t="e">
        <v>#N/A</v>
      </c>
      <c r="D150" s="49">
        <v>8.3599999999999994E-2</v>
      </c>
    </row>
    <row r="151" spans="1:4" x14ac:dyDescent="0.3">
      <c r="A151" s="48">
        <v>43689.25</v>
      </c>
      <c r="B151" s="49">
        <v>8.2877580000000006E-2</v>
      </c>
      <c r="C151" s="49">
        <v>8.1199999999999994E-2</v>
      </c>
      <c r="D151" s="49">
        <v>8.3299999999999999E-2</v>
      </c>
    </row>
    <row r="152" spans="1:4" x14ac:dyDescent="0.3">
      <c r="A152" s="48">
        <v>43690.25</v>
      </c>
      <c r="B152" s="49">
        <v>8.0986390000000005E-2</v>
      </c>
      <c r="C152" s="49">
        <v>8.3900000000000002E-2</v>
      </c>
      <c r="D152" s="49">
        <v>8.3599999999999994E-2</v>
      </c>
    </row>
    <row r="153" spans="1:4" x14ac:dyDescent="0.3">
      <c r="A153" s="48">
        <v>43691</v>
      </c>
      <c r="B153" s="49">
        <v>8.1685170000000001E-2</v>
      </c>
      <c r="C153" s="49">
        <v>8.0100000000000005E-2</v>
      </c>
      <c r="D153" s="49">
        <v>8.1799999999999998E-2</v>
      </c>
    </row>
    <row r="154" spans="1:4" x14ac:dyDescent="0.3">
      <c r="A154" s="48">
        <v>43692</v>
      </c>
      <c r="B154" s="49">
        <v>8.3042069999999996E-2</v>
      </c>
      <c r="C154" s="49">
        <v>8.1699999999999995E-2</v>
      </c>
      <c r="D154" s="49">
        <v>8.3299999999999999E-2</v>
      </c>
    </row>
    <row r="155" spans="1:4" x14ac:dyDescent="0.3">
      <c r="A155" s="48">
        <v>43693</v>
      </c>
      <c r="B155" s="49">
        <v>8.2534369999999996E-2</v>
      </c>
      <c r="C155" s="49">
        <v>8.1199999999999994E-2</v>
      </c>
      <c r="D155" s="49">
        <v>8.3000000000000004E-2</v>
      </c>
    </row>
    <row r="156" spans="1:4" x14ac:dyDescent="0.3">
      <c r="A156" s="48">
        <v>43696</v>
      </c>
      <c r="B156" s="49">
        <v>8.2663499999999987E-2</v>
      </c>
      <c r="C156" s="49">
        <v>8.3499999999999991E-2</v>
      </c>
      <c r="D156" s="49">
        <v>8.4100000000000008E-2</v>
      </c>
    </row>
    <row r="157" spans="1:4" x14ac:dyDescent="0.3">
      <c r="A157" s="48">
        <v>43697</v>
      </c>
      <c r="B157" s="49">
        <v>8.3723080000000005E-2</v>
      </c>
      <c r="C157" s="49">
        <v>8.3000000000000004E-2</v>
      </c>
      <c r="D157" s="49">
        <v>8.3800000000000013E-2</v>
      </c>
    </row>
    <row r="158" spans="1:4" x14ac:dyDescent="0.3">
      <c r="A158" s="48">
        <v>43698</v>
      </c>
      <c r="B158" s="49">
        <v>8.2044400000000003E-2</v>
      </c>
      <c r="C158" s="49">
        <v>8.3599999999999994E-2</v>
      </c>
      <c r="D158" s="49">
        <v>8.4399999999999989E-2</v>
      </c>
    </row>
    <row r="159" spans="1:4" x14ac:dyDescent="0.3">
      <c r="A159" s="48">
        <v>43699</v>
      </c>
      <c r="B159" s="49">
        <v>8.7834230000000013E-2</v>
      </c>
      <c r="C159" s="49">
        <v>8.3699999999999997E-2</v>
      </c>
      <c r="D159" s="49">
        <v>8.4600000000000009E-2</v>
      </c>
    </row>
    <row r="160" spans="1:4" x14ac:dyDescent="0.3">
      <c r="A160" s="48">
        <v>43700</v>
      </c>
      <c r="B160" s="49">
        <v>9.689049000000001E-2</v>
      </c>
      <c r="C160" s="49">
        <v>0.11</v>
      </c>
      <c r="D160" s="49">
        <v>8.6899999999999991E-2</v>
      </c>
    </row>
    <row r="161" spans="1:6" x14ac:dyDescent="0.3">
      <c r="A161" s="48">
        <v>43703</v>
      </c>
      <c r="B161" s="49">
        <v>9.6701419999999996E-2</v>
      </c>
      <c r="C161" s="49">
        <v>8.8000000000000009E-2</v>
      </c>
      <c r="D161" s="49">
        <v>8.8499999999999995E-2</v>
      </c>
    </row>
    <row r="162" spans="1:6" x14ac:dyDescent="0.3">
      <c r="A162" s="48">
        <v>43704</v>
      </c>
      <c r="B162" s="49">
        <v>9.8802840000000003E-2</v>
      </c>
      <c r="C162" s="49">
        <v>8.8499999999999995E-2</v>
      </c>
      <c r="D162" s="49">
        <v>0.09</v>
      </c>
    </row>
    <row r="163" spans="1:6" x14ac:dyDescent="0.3">
      <c r="A163" s="48">
        <v>43705</v>
      </c>
      <c r="B163" s="49">
        <v>9.5765959999999997E-2</v>
      </c>
      <c r="C163" s="49">
        <v>0.1082</v>
      </c>
      <c r="D163" s="49">
        <v>9.6500000000000002E-2</v>
      </c>
    </row>
    <row r="164" spans="1:6" x14ac:dyDescent="0.3">
      <c r="A164" s="48">
        <v>43706</v>
      </c>
      <c r="B164" s="49">
        <v>9.6572900000000003E-2</v>
      </c>
      <c r="C164" s="49">
        <v>9.8299999999999998E-2</v>
      </c>
      <c r="D164" s="49">
        <v>0.1012</v>
      </c>
    </row>
    <row r="165" spans="1:6" x14ac:dyDescent="0.3">
      <c r="A165" s="48">
        <v>43710</v>
      </c>
      <c r="B165" s="49">
        <v>9.0815610000000005E-2</v>
      </c>
      <c r="C165" s="49" t="e">
        <v>#N/A</v>
      </c>
      <c r="D165" s="49" t="e">
        <v>#N/A</v>
      </c>
    </row>
    <row r="166" spans="1:6" x14ac:dyDescent="0.3">
      <c r="A166" s="48">
        <v>43711</v>
      </c>
      <c r="B166" s="49">
        <v>8.4537109999999999E-2</v>
      </c>
      <c r="C166" s="49">
        <v>9.3599999999999989E-2</v>
      </c>
      <c r="D166" s="49">
        <v>9.3599999999999989E-2</v>
      </c>
    </row>
    <row r="167" spans="1:6" x14ac:dyDescent="0.3">
      <c r="A167" s="48">
        <v>43712</v>
      </c>
      <c r="B167" s="49">
        <v>8.0658800000000003E-2</v>
      </c>
      <c r="C167" s="49">
        <v>8.3400000000000002E-2</v>
      </c>
      <c r="D167" s="49">
        <v>8.3499999999999991E-2</v>
      </c>
    </row>
    <row r="168" spans="1:6" x14ac:dyDescent="0.3">
      <c r="A168" s="48">
        <v>43713</v>
      </c>
      <c r="B168" s="49">
        <v>8.0718250000000005E-2</v>
      </c>
      <c r="C168" s="49">
        <v>7.980000000000001E-2</v>
      </c>
      <c r="D168" s="49">
        <v>8.0399999999999985E-2</v>
      </c>
    </row>
    <row r="169" spans="1:6" x14ac:dyDescent="0.3">
      <c r="A169" s="48">
        <v>43714</v>
      </c>
      <c r="B169" s="49">
        <v>8.101955999999999E-2</v>
      </c>
      <c r="C169" s="49">
        <v>8.199999999999999E-2</v>
      </c>
      <c r="D169" s="49">
        <v>8.3800000000000013E-2</v>
      </c>
    </row>
    <row r="170" spans="1:6" x14ac:dyDescent="0.3">
      <c r="A170" s="48">
        <v>43717</v>
      </c>
      <c r="B170" s="49">
        <v>8.1757700000000003E-2</v>
      </c>
      <c r="C170" s="49">
        <v>7.9899999999999999E-2</v>
      </c>
      <c r="D170" s="49">
        <v>8.1199999999999994E-2</v>
      </c>
    </row>
    <row r="171" spans="1:6" x14ac:dyDescent="0.3">
      <c r="A171" s="48">
        <v>43718</v>
      </c>
      <c r="B171" s="49">
        <v>8.4105029999999997E-2</v>
      </c>
      <c r="C171" s="49">
        <v>8.1600000000000006E-2</v>
      </c>
      <c r="D171" s="49">
        <v>8.2200000000000009E-2</v>
      </c>
    </row>
    <row r="172" spans="1:6" x14ac:dyDescent="0.3">
      <c r="A172" s="48">
        <v>43719</v>
      </c>
      <c r="B172" s="49">
        <v>8.5192890000000007E-2</v>
      </c>
      <c r="C172" s="49">
        <v>8.0299999999999996E-2</v>
      </c>
      <c r="D172" s="49">
        <v>8.2500000000000004E-2</v>
      </c>
      <c r="F172" s="97"/>
    </row>
    <row r="173" spans="1:6" x14ac:dyDescent="0.3">
      <c r="A173" s="48">
        <v>43720</v>
      </c>
      <c r="B173" s="49">
        <v>8.9911930000000015E-2</v>
      </c>
      <c r="C173" s="49">
        <v>8.3299999999999999E-2</v>
      </c>
      <c r="D173" s="49">
        <v>8.2799999999999999E-2</v>
      </c>
    </row>
    <row r="174" spans="1:6" x14ac:dyDescent="0.3">
      <c r="A174" s="48">
        <v>43721</v>
      </c>
      <c r="B174" s="49">
        <v>9.3915419999999999E-2</v>
      </c>
      <c r="C174" s="49">
        <v>8.1699999999999995E-2</v>
      </c>
      <c r="D174" s="49">
        <v>8.3299999999999999E-2</v>
      </c>
    </row>
    <row r="175" spans="1:6" x14ac:dyDescent="0.3">
      <c r="A175" s="48">
        <v>43724</v>
      </c>
      <c r="B175" s="49">
        <v>8.5602540000000005E-2</v>
      </c>
      <c r="C175" s="49">
        <v>8.0399999999999985E-2</v>
      </c>
      <c r="D175" s="49">
        <v>8.1799999999999998E-2</v>
      </c>
    </row>
    <row r="176" spans="1:6" x14ac:dyDescent="0.3">
      <c r="A176" s="48">
        <v>43725</v>
      </c>
      <c r="B176" s="49">
        <v>8.5834379999999988E-2</v>
      </c>
      <c r="C176" s="49">
        <v>8.0199999999999994E-2</v>
      </c>
      <c r="D176" s="49">
        <v>8.1900000000000001E-2</v>
      </c>
    </row>
    <row r="177" spans="1:4" x14ac:dyDescent="0.3">
      <c r="A177" s="48">
        <v>43726</v>
      </c>
      <c r="B177" s="49">
        <v>8.4135430000000011E-2</v>
      </c>
      <c r="C177" s="49">
        <v>8.1199999999999994E-2</v>
      </c>
      <c r="D177" s="49">
        <v>8.2100000000000006E-2</v>
      </c>
    </row>
    <row r="178" spans="1:4" x14ac:dyDescent="0.3">
      <c r="A178" s="48">
        <v>43727</v>
      </c>
      <c r="B178" s="49">
        <v>8.5721450000000005E-2</v>
      </c>
      <c r="C178" s="49">
        <v>7.9699999999999993E-2</v>
      </c>
      <c r="D178" s="49">
        <v>8.1099999999999992E-2</v>
      </c>
    </row>
    <row r="179" spans="1:4" x14ac:dyDescent="0.3">
      <c r="A179" s="48">
        <v>43728</v>
      </c>
      <c r="B179" s="49">
        <v>9.6461000000000005E-2</v>
      </c>
      <c r="C179" s="49">
        <v>7.9899999999999999E-2</v>
      </c>
      <c r="D179" s="49">
        <v>8.0700000000000008E-2</v>
      </c>
    </row>
    <row r="180" spans="1:4" x14ac:dyDescent="0.3">
      <c r="A180" s="48">
        <v>43731</v>
      </c>
      <c r="B180" s="49">
        <v>0.10063081</v>
      </c>
      <c r="C180" s="49">
        <v>8.4100000000000008E-2</v>
      </c>
      <c r="D180" s="49">
        <v>8.3199999999999996E-2</v>
      </c>
    </row>
    <row r="181" spans="1:4" x14ac:dyDescent="0.3">
      <c r="A181" s="48">
        <v>43732</v>
      </c>
      <c r="B181" s="49">
        <v>0.10109479</v>
      </c>
      <c r="C181" s="49">
        <v>8.4399999999999989E-2</v>
      </c>
      <c r="D181" s="49">
        <v>8.5999999999999993E-2</v>
      </c>
    </row>
    <row r="182" spans="1:4" x14ac:dyDescent="0.3">
      <c r="A182" s="48">
        <v>43733</v>
      </c>
      <c r="B182" s="49">
        <v>0.10001338999999999</v>
      </c>
      <c r="C182" s="49">
        <v>8.2699999999999996E-2</v>
      </c>
      <c r="D182" s="49">
        <v>8.3900000000000002E-2</v>
      </c>
    </row>
    <row r="183" spans="1:4" x14ac:dyDescent="0.3">
      <c r="A183" s="48">
        <v>43734</v>
      </c>
      <c r="B183" s="49">
        <v>9.1959040000000006E-2</v>
      </c>
      <c r="C183" s="49">
        <v>8.9700000000000002E-2</v>
      </c>
      <c r="D183" s="49">
        <v>8.6400000000000005E-2</v>
      </c>
    </row>
    <row r="184" spans="1:4" x14ac:dyDescent="0.3">
      <c r="A184" s="48">
        <v>43735</v>
      </c>
      <c r="B184" s="49">
        <v>8.4866799999999992E-2</v>
      </c>
      <c r="C184" s="49">
        <v>8.7599999999999997E-2</v>
      </c>
      <c r="D184" s="49">
        <v>8.7799999999999989E-2</v>
      </c>
    </row>
    <row r="185" spans="1:4" x14ac:dyDescent="0.3">
      <c r="A185" s="48">
        <v>43738</v>
      </c>
      <c r="B185" s="49">
        <v>8.759169E-2</v>
      </c>
      <c r="C185" s="49">
        <v>8.9200000000000002E-2</v>
      </c>
      <c r="D185" s="49">
        <v>9.1300000000000006E-2</v>
      </c>
    </row>
    <row r="186" spans="1:4" x14ac:dyDescent="0.3">
      <c r="A186" s="48">
        <v>43739</v>
      </c>
      <c r="B186" s="49">
        <v>8.4441130000000003E-2</v>
      </c>
      <c r="C186" s="49">
        <v>8.4900000000000003E-2</v>
      </c>
      <c r="D186" s="49">
        <v>8.5099999999999995E-2</v>
      </c>
    </row>
    <row r="187" spans="1:4" x14ac:dyDescent="0.3">
      <c r="A187" s="48">
        <v>43740</v>
      </c>
      <c r="B187" s="49">
        <v>8.4553239999999988E-2</v>
      </c>
      <c r="C187" s="49">
        <v>8.4000000000000005E-2</v>
      </c>
      <c r="D187" s="49">
        <v>8.5099999999999995E-2</v>
      </c>
    </row>
    <row r="188" spans="1:4" x14ac:dyDescent="0.3">
      <c r="A188" s="48">
        <v>43741</v>
      </c>
      <c r="B188" s="49">
        <v>8.399384E-2</v>
      </c>
      <c r="C188" s="49">
        <v>8.3699999999999997E-2</v>
      </c>
      <c r="D188" s="49">
        <v>8.3800000000000013E-2</v>
      </c>
    </row>
    <row r="189" spans="1:4" x14ac:dyDescent="0.3">
      <c r="A189" s="48">
        <v>43742</v>
      </c>
      <c r="B189" s="49">
        <v>8.4128930000000005E-2</v>
      </c>
      <c r="C189" s="49">
        <v>8.199999999999999E-2</v>
      </c>
      <c r="D189" s="49">
        <v>8.2200000000000009E-2</v>
      </c>
    </row>
    <row r="190" spans="1:4" x14ac:dyDescent="0.3">
      <c r="A190" s="48">
        <v>43745</v>
      </c>
      <c r="B190" s="49">
        <v>8.4139839999999994E-2</v>
      </c>
      <c r="C190" s="49">
        <v>8.2200000000000009E-2</v>
      </c>
      <c r="D190" s="49">
        <v>8.2899999999999988E-2</v>
      </c>
    </row>
    <row r="191" spans="1:4" x14ac:dyDescent="0.3">
      <c r="A191" s="48">
        <v>43746</v>
      </c>
      <c r="B191" s="49">
        <v>8.3681509999999987E-2</v>
      </c>
      <c r="C191" s="49">
        <v>8.1699999999999995E-2</v>
      </c>
      <c r="D191" s="49">
        <v>8.2299999999999998E-2</v>
      </c>
    </row>
    <row r="192" spans="1:4" x14ac:dyDescent="0.3">
      <c r="A192" s="48">
        <v>43747</v>
      </c>
      <c r="B192" s="49">
        <v>8.3505019999999999E-2</v>
      </c>
      <c r="C192" s="49">
        <v>7.9699999999999993E-2</v>
      </c>
      <c r="D192" s="49">
        <v>8.3100000000000007E-2</v>
      </c>
    </row>
    <row r="193" spans="1:4" x14ac:dyDescent="0.3">
      <c r="A193" s="48">
        <v>43748</v>
      </c>
      <c r="B193" s="49">
        <v>8.3676689999999998E-2</v>
      </c>
      <c r="C193" s="49">
        <v>7.8E-2</v>
      </c>
      <c r="D193" s="49">
        <v>8.1699999999999995E-2</v>
      </c>
    </row>
    <row r="194" spans="1:4" x14ac:dyDescent="0.3">
      <c r="A194" s="48">
        <v>43749</v>
      </c>
      <c r="B194" s="49">
        <v>8.3670960000000003E-2</v>
      </c>
      <c r="C194" s="49">
        <v>7.8100000000000003E-2</v>
      </c>
      <c r="D194" s="49">
        <v>8.09E-2</v>
      </c>
    </row>
    <row r="195" spans="1:4" x14ac:dyDescent="0.3">
      <c r="A195" s="48">
        <v>43752</v>
      </c>
      <c r="B195" s="49">
        <v>8.3907900000000007E-2</v>
      </c>
      <c r="C195" s="49" t="e">
        <v>#N/A</v>
      </c>
      <c r="D195" s="49" t="e">
        <v>#N/A</v>
      </c>
    </row>
    <row r="196" spans="1:4" x14ac:dyDescent="0.3">
      <c r="A196" s="48">
        <v>43753</v>
      </c>
      <c r="B196" s="49">
        <v>8.3709500000000006E-2</v>
      </c>
      <c r="C196" s="49">
        <v>7.7300000000000008E-2</v>
      </c>
      <c r="D196" s="49">
        <v>8.1199999999999994E-2</v>
      </c>
    </row>
    <row r="197" spans="1:4" x14ac:dyDescent="0.3">
      <c r="A197" s="48">
        <v>43754</v>
      </c>
      <c r="B197" s="49">
        <v>8.3375920000000006E-2</v>
      </c>
      <c r="C197" s="49">
        <v>7.3399999999999993E-2</v>
      </c>
      <c r="D197" s="49">
        <v>8.0500000000000002E-2</v>
      </c>
    </row>
    <row r="198" spans="1:4" x14ac:dyDescent="0.3">
      <c r="A198" s="48">
        <v>43755</v>
      </c>
      <c r="B198" s="49">
        <v>8.3765420000000007E-2</v>
      </c>
      <c r="C198" s="49">
        <v>7.8200000000000006E-2</v>
      </c>
      <c r="D198" s="49">
        <v>7.8100000000000003E-2</v>
      </c>
    </row>
    <row r="199" spans="1:4" x14ac:dyDescent="0.3">
      <c r="A199" s="48">
        <v>43756</v>
      </c>
      <c r="B199" s="49">
        <v>8.4157679999999999E-2</v>
      </c>
      <c r="C199" s="49">
        <v>7.6200000000000004E-2</v>
      </c>
      <c r="D199" s="49">
        <v>7.8200000000000006E-2</v>
      </c>
    </row>
    <row r="200" spans="1:4" x14ac:dyDescent="0.3">
      <c r="A200" s="48">
        <v>43759</v>
      </c>
      <c r="B200" s="49">
        <v>8.471563E-2</v>
      </c>
      <c r="C200" s="49">
        <v>7.9899999999999999E-2</v>
      </c>
      <c r="D200" s="49">
        <v>7.85E-2</v>
      </c>
    </row>
    <row r="201" spans="1:4" x14ac:dyDescent="0.3">
      <c r="A201" s="48">
        <v>43760</v>
      </c>
      <c r="B201" s="49">
        <v>8.6833320000000006E-2</v>
      </c>
      <c r="C201" s="49">
        <v>8.1300000000000011E-2</v>
      </c>
      <c r="D201" s="49">
        <v>8.0399999999999999E-2</v>
      </c>
    </row>
    <row r="202" spans="1:4" x14ac:dyDescent="0.3">
      <c r="A202" s="48">
        <v>43761</v>
      </c>
      <c r="B202" s="49">
        <v>8.7797579999999986E-2</v>
      </c>
      <c r="C202" s="49">
        <v>8.2599999999999993E-2</v>
      </c>
      <c r="D202" s="49">
        <v>8.1600000000000006E-2</v>
      </c>
    </row>
    <row r="203" spans="1:4" x14ac:dyDescent="0.3">
      <c r="A203" s="48">
        <v>43762</v>
      </c>
      <c r="B203" s="49">
        <v>8.7142350000000007E-2</v>
      </c>
      <c r="C203" s="49">
        <v>8.2599999999999993E-2</v>
      </c>
      <c r="D203" s="49">
        <v>8.2899999999999988E-2</v>
      </c>
    </row>
    <row r="204" spans="1:4" x14ac:dyDescent="0.3">
      <c r="A204" s="48">
        <v>43763</v>
      </c>
      <c r="B204" s="49">
        <v>8.988285E-2</v>
      </c>
      <c r="C204" s="49">
        <v>8.6400000000000005E-2</v>
      </c>
      <c r="D204" s="49">
        <v>8.3900000000000002E-2</v>
      </c>
    </row>
    <row r="205" spans="1:4" x14ac:dyDescent="0.3">
      <c r="A205" s="48">
        <v>43766</v>
      </c>
      <c r="B205" s="49">
        <v>8.6282379999999992E-2</v>
      </c>
      <c r="C205" s="49">
        <v>8.3000000000000004E-2</v>
      </c>
      <c r="D205" s="49">
        <v>8.4199999999999997E-2</v>
      </c>
    </row>
    <row r="206" spans="1:4" x14ac:dyDescent="0.3">
      <c r="A206" s="48">
        <v>43767</v>
      </c>
      <c r="B206" s="49">
        <v>8.553492E-2</v>
      </c>
      <c r="C206" s="49">
        <v>8.3299999999999999E-2</v>
      </c>
      <c r="D206" s="49">
        <v>8.4399999999999989E-2</v>
      </c>
    </row>
    <row r="207" spans="1:4" x14ac:dyDescent="0.3">
      <c r="A207" s="48">
        <v>43768</v>
      </c>
      <c r="B207" s="49">
        <v>8.5401950000000004E-2</v>
      </c>
      <c r="C207" s="49">
        <v>7.8399999999999997E-2</v>
      </c>
      <c r="D207" s="49">
        <v>8.2599999999999993E-2</v>
      </c>
    </row>
    <row r="208" spans="1:4" x14ac:dyDescent="0.3">
      <c r="A208" s="48">
        <v>43769</v>
      </c>
      <c r="B208" s="49">
        <v>8.5700540000000006E-2</v>
      </c>
      <c r="C208" s="49">
        <v>8.0799999999999997E-2</v>
      </c>
      <c r="D208" s="49">
        <v>8.2200000000000009E-2</v>
      </c>
    </row>
    <row r="209" spans="1:4" x14ac:dyDescent="0.3">
      <c r="A209" s="48">
        <v>43770</v>
      </c>
      <c r="B209" s="49">
        <v>8.3322749999999987E-2</v>
      </c>
      <c r="C209" s="49">
        <v>8.09E-2</v>
      </c>
      <c r="D209" s="49">
        <v>8.2299999999999998E-2</v>
      </c>
    </row>
    <row r="210" spans="1:4" x14ac:dyDescent="0.3">
      <c r="A210" s="48">
        <v>43773</v>
      </c>
      <c r="B210" s="49">
        <v>8.314930999999999E-2</v>
      </c>
      <c r="C210" s="49">
        <v>7.980000000000001E-2</v>
      </c>
      <c r="D210" s="49">
        <v>8.1799999999999998E-2</v>
      </c>
    </row>
    <row r="211" spans="1:4" x14ac:dyDescent="0.3">
      <c r="A211" s="48">
        <v>43774</v>
      </c>
      <c r="B211" s="49">
        <v>8.4165390000000007E-2</v>
      </c>
      <c r="C211" s="49">
        <v>7.980000000000001E-2</v>
      </c>
      <c r="D211" s="49">
        <v>8.1600000000000006E-2</v>
      </c>
    </row>
    <row r="212" spans="1:4" x14ac:dyDescent="0.3">
      <c r="A212" s="48">
        <v>43775</v>
      </c>
      <c r="B212" s="49">
        <v>8.5193400000000002E-2</v>
      </c>
      <c r="C212" s="49">
        <v>7.6700000000000004E-2</v>
      </c>
      <c r="D212" s="49">
        <v>8.0299999999999996E-2</v>
      </c>
    </row>
    <row r="213" spans="1:4" x14ac:dyDescent="0.3">
      <c r="A213" s="48">
        <v>43776</v>
      </c>
      <c r="B213" s="49">
        <v>8.4889449999999991E-2</v>
      </c>
      <c r="C213" s="49">
        <v>7.9299999999999995E-2</v>
      </c>
      <c r="D213" s="49">
        <v>8.0100000000000005E-2</v>
      </c>
    </row>
    <row r="214" spans="1:4" x14ac:dyDescent="0.3">
      <c r="A214" s="48">
        <v>43777</v>
      </c>
      <c r="B214" s="49">
        <v>8.4499390000000008E-2</v>
      </c>
      <c r="C214" s="49">
        <v>7.8600000000000003E-2</v>
      </c>
      <c r="D214" s="49">
        <v>8.0199999999999994E-2</v>
      </c>
    </row>
    <row r="215" spans="1:4" x14ac:dyDescent="0.3">
      <c r="A215" s="48">
        <v>43780</v>
      </c>
      <c r="B215" s="49">
        <v>8.4168289999999993E-2</v>
      </c>
      <c r="C215" s="49" t="e">
        <v>#N/A</v>
      </c>
      <c r="D215" s="49" t="e">
        <v>#N/A</v>
      </c>
    </row>
    <row r="216" spans="1:4" x14ac:dyDescent="0.3">
      <c r="A216" s="48">
        <v>43781</v>
      </c>
      <c r="B216" s="49">
        <v>8.3552870000000001E-2</v>
      </c>
      <c r="C216" s="49">
        <v>8.14E-2</v>
      </c>
      <c r="D216" s="49">
        <v>8.1000000000000003E-2</v>
      </c>
    </row>
    <row r="217" spans="1:4" x14ac:dyDescent="0.3">
      <c r="A217" s="48">
        <v>43782</v>
      </c>
      <c r="B217" s="49">
        <v>8.3623829999999996E-2</v>
      </c>
      <c r="C217" s="49">
        <v>8.2100000000000006E-2</v>
      </c>
      <c r="D217" s="49">
        <v>8.1900000000000001E-2</v>
      </c>
    </row>
    <row r="218" spans="1:4" x14ac:dyDescent="0.3">
      <c r="A218" s="48">
        <v>43783</v>
      </c>
      <c r="B218" s="49">
        <v>8.364060999999999E-2</v>
      </c>
      <c r="C218" s="49">
        <v>8.2299999999999998E-2</v>
      </c>
      <c r="D218" s="49">
        <v>8.0600000000000005E-2</v>
      </c>
    </row>
    <row r="219" spans="1:4" x14ac:dyDescent="0.3">
      <c r="A219" s="48">
        <v>43784</v>
      </c>
      <c r="B219" s="49">
        <v>8.2985100000000006E-2</v>
      </c>
      <c r="C219" s="49">
        <v>8.1799999999999998E-2</v>
      </c>
      <c r="D219" s="49">
        <v>8.1000000000000003E-2</v>
      </c>
    </row>
    <row r="220" spans="1:4" x14ac:dyDescent="0.3">
      <c r="A220" s="48">
        <v>43787</v>
      </c>
      <c r="B220" s="49">
        <v>8.3100000000000007E-2</v>
      </c>
      <c r="C220" s="49">
        <v>8.1799999999999998E-2</v>
      </c>
      <c r="D220" s="49">
        <v>8.1300000000000011E-2</v>
      </c>
    </row>
    <row r="221" spans="1:4" x14ac:dyDescent="0.3">
      <c r="A221" s="48">
        <v>43788</v>
      </c>
      <c r="B221" s="49">
        <v>8.3299999999999999E-2</v>
      </c>
      <c r="C221" s="49">
        <v>8.2500000000000004E-2</v>
      </c>
      <c r="D221" s="49">
        <v>8.1099999999999992E-2</v>
      </c>
    </row>
    <row r="222" spans="1:4" x14ac:dyDescent="0.3">
      <c r="A222" s="48">
        <v>43789</v>
      </c>
      <c r="B222" s="49">
        <v>8.4700000000000011E-2</v>
      </c>
      <c r="C222" s="49">
        <v>8.2599999999999993E-2</v>
      </c>
      <c r="D222" s="49">
        <v>8.1500000000000003E-2</v>
      </c>
    </row>
    <row r="223" spans="1:4" x14ac:dyDescent="0.3">
      <c r="A223" s="48">
        <v>43790</v>
      </c>
      <c r="B223" s="49">
        <v>9.3200000000000005E-2</v>
      </c>
      <c r="C223" s="49">
        <v>9.1799999999999993E-2</v>
      </c>
      <c r="D223" s="49">
        <v>8.4900000000000003E-2</v>
      </c>
    </row>
    <row r="224" spans="1:4" x14ac:dyDescent="0.3">
      <c r="A224" s="48">
        <v>43791</v>
      </c>
      <c r="B224" s="49">
        <v>0.10060000000000001</v>
      </c>
      <c r="C224" s="49">
        <v>0.1024</v>
      </c>
      <c r="D224" s="49">
        <v>9.4100000000000003E-2</v>
      </c>
    </row>
    <row r="225" spans="1:4" x14ac:dyDescent="0.3">
      <c r="A225" s="48">
        <v>43794</v>
      </c>
      <c r="B225" s="49">
        <v>0.1023</v>
      </c>
      <c r="C225" s="49">
        <v>0.10890000000000001</v>
      </c>
      <c r="D225" s="49">
        <v>9.6600000000000005E-2</v>
      </c>
    </row>
    <row r="226" spans="1:4" x14ac:dyDescent="0.3">
      <c r="A226" s="48">
        <v>43795</v>
      </c>
      <c r="B226" s="49">
        <v>0.10210000000000001</v>
      </c>
      <c r="C226" s="49">
        <v>0.107</v>
      </c>
      <c r="D226" s="49">
        <v>0.10150000000000001</v>
      </c>
    </row>
    <row r="227" spans="1:4" x14ac:dyDescent="0.3">
      <c r="A227" s="48">
        <v>43796</v>
      </c>
      <c r="B227" s="49">
        <v>0.10189999999999999</v>
      </c>
      <c r="C227" s="49">
        <v>0.10460000000000001</v>
      </c>
      <c r="D227" s="49">
        <v>0.10150000000000001</v>
      </c>
    </row>
    <row r="228" spans="1:4" x14ac:dyDescent="0.3">
      <c r="A228" s="48">
        <v>43797</v>
      </c>
      <c r="B228" s="49">
        <v>0.1023</v>
      </c>
      <c r="C228" s="49" t="e">
        <v>#N/A</v>
      </c>
      <c r="D228" s="49" t="e">
        <v>#N/A</v>
      </c>
    </row>
    <row r="229" spans="1:4" x14ac:dyDescent="0.3">
      <c r="A229" s="48">
        <v>43798</v>
      </c>
      <c r="B229" s="49">
        <v>0.1017</v>
      </c>
      <c r="C229" s="49">
        <v>0.1026</v>
      </c>
      <c r="D229" s="49">
        <v>0.10189999999999999</v>
      </c>
    </row>
    <row r="230" spans="1:4" x14ac:dyDescent="0.3">
      <c r="A230" s="48">
        <v>43802</v>
      </c>
      <c r="B230" s="49">
        <v>9.9600000000000008E-2</v>
      </c>
      <c r="C230" s="49">
        <v>9.1400000000000009E-2</v>
      </c>
      <c r="D230" s="49">
        <v>9.7299999999999998E-2</v>
      </c>
    </row>
    <row r="231" spans="1:4" x14ac:dyDescent="0.3">
      <c r="A231" s="48">
        <v>43803</v>
      </c>
      <c r="B231" s="49">
        <v>9.4E-2</v>
      </c>
      <c r="C231" s="49">
        <v>8.4000000000000005E-2</v>
      </c>
      <c r="D231" s="49">
        <v>8.6999999999999994E-2</v>
      </c>
    </row>
    <row r="232" spans="1:4" x14ac:dyDescent="0.3">
      <c r="A232" s="48">
        <v>43804</v>
      </c>
      <c r="B232" s="49">
        <v>9.5700000000000007E-2</v>
      </c>
      <c r="C232" s="49">
        <v>8.6999999999999994E-2</v>
      </c>
      <c r="D232" s="49">
        <v>8.6199999999999999E-2</v>
      </c>
    </row>
    <row r="233" spans="1:4" x14ac:dyDescent="0.3">
      <c r="A233" s="48">
        <v>43805</v>
      </c>
      <c r="B233" s="49">
        <v>9.0500000000000011E-2</v>
      </c>
      <c r="C233" s="49">
        <v>9.4399999999999998E-2</v>
      </c>
      <c r="D233" s="49">
        <v>9.4E-2</v>
      </c>
    </row>
    <row r="234" spans="1:4" x14ac:dyDescent="0.3">
      <c r="A234" s="48">
        <v>43808</v>
      </c>
      <c r="B234" s="49">
        <v>8.6500000000000007E-2</v>
      </c>
      <c r="C234" s="49">
        <v>9.1799999999999993E-2</v>
      </c>
      <c r="D234" s="49">
        <v>9.1300000000000006E-2</v>
      </c>
    </row>
    <row r="235" spans="1:4" x14ac:dyDescent="0.3">
      <c r="A235" s="48">
        <v>43809</v>
      </c>
      <c r="B235" s="49">
        <v>8.43E-2</v>
      </c>
      <c r="C235" s="49">
        <v>8.3100000000000007E-2</v>
      </c>
      <c r="D235" s="49">
        <v>8.6500000000000007E-2</v>
      </c>
    </row>
    <row r="236" spans="1:4" x14ac:dyDescent="0.3">
      <c r="A236" s="48">
        <v>43810</v>
      </c>
      <c r="B236" s="49">
        <v>8.3100000000000007E-2</v>
      </c>
      <c r="C236" s="49">
        <v>8.2599999999999993E-2</v>
      </c>
      <c r="D236" s="49">
        <v>8.2799999999999999E-2</v>
      </c>
    </row>
    <row r="237" spans="1:4" x14ac:dyDescent="0.3">
      <c r="A237" s="48">
        <v>43811</v>
      </c>
      <c r="B237" s="49">
        <v>8.3800000000000013E-2</v>
      </c>
      <c r="C237" s="49">
        <v>8.2100000000000006E-2</v>
      </c>
      <c r="D237" s="49">
        <v>8.2299999999999998E-2</v>
      </c>
    </row>
    <row r="238" spans="1:4" x14ac:dyDescent="0.3">
      <c r="A238" s="48">
        <v>43812</v>
      </c>
      <c r="B238" s="49">
        <v>8.5500000000000007E-2</v>
      </c>
      <c r="C238" s="49">
        <v>9.8000000000000004E-2</v>
      </c>
      <c r="D238" s="49">
        <v>8.4100000000000008E-2</v>
      </c>
    </row>
    <row r="239" spans="1:4" x14ac:dyDescent="0.3">
      <c r="A239" s="48">
        <v>43817</v>
      </c>
      <c r="B239" s="49">
        <v>8.6199999999999999E-2</v>
      </c>
      <c r="C239" s="49">
        <v>8.9200000000000002E-2</v>
      </c>
      <c r="D239" s="49">
        <v>8.6099999999999996E-2</v>
      </c>
    </row>
    <row r="240" spans="1:4" x14ac:dyDescent="0.3">
      <c r="A240" s="48">
        <v>43818</v>
      </c>
      <c r="B240" s="49">
        <v>8.4199999999999997E-2</v>
      </c>
      <c r="C240" s="49">
        <v>8.2500000000000004E-2</v>
      </c>
      <c r="D240" s="49">
        <v>8.4100000000000008E-2</v>
      </c>
    </row>
    <row r="241" spans="1:4" x14ac:dyDescent="0.3">
      <c r="A241" s="48">
        <v>43819</v>
      </c>
      <c r="B241" s="49">
        <v>8.4000000000000005E-2</v>
      </c>
      <c r="C241" s="49">
        <v>8.3900000000000002E-2</v>
      </c>
      <c r="D241" s="49">
        <v>8.3599999999999994E-2</v>
      </c>
    </row>
    <row r="242" spans="1:4" x14ac:dyDescent="0.3">
      <c r="A242" s="48">
        <v>43822</v>
      </c>
      <c r="B242" s="49">
        <v>8.3599999999999994E-2</v>
      </c>
      <c r="C242" s="49">
        <v>8.2400000000000001E-2</v>
      </c>
      <c r="D242" s="49">
        <v>8.3900000000000002E-2</v>
      </c>
    </row>
    <row r="243" spans="1:4" x14ac:dyDescent="0.3">
      <c r="A243" s="48">
        <v>43823</v>
      </c>
      <c r="B243" s="49">
        <v>8.3900000000000002E-2</v>
      </c>
      <c r="C243" s="49">
        <v>8.4700000000000011E-2</v>
      </c>
      <c r="D243" s="49">
        <v>8.4700000000000011E-2</v>
      </c>
    </row>
    <row r="244" spans="1:4" x14ac:dyDescent="0.3">
      <c r="A244" s="48">
        <v>43824</v>
      </c>
      <c r="B244" s="49">
        <v>8.8399999999999992E-2</v>
      </c>
      <c r="C244" s="49" t="e">
        <v>#N/A</v>
      </c>
      <c r="D244" s="49" t="e">
        <v>#N/A</v>
      </c>
    </row>
    <row r="245" spans="1:4" x14ac:dyDescent="0.3">
      <c r="A245" s="48">
        <v>43825</v>
      </c>
      <c r="B245" s="49">
        <v>9.7799999999999998E-2</v>
      </c>
      <c r="C245" s="49">
        <v>8.9700000000000002E-2</v>
      </c>
      <c r="D245" s="49">
        <v>8.7899999999999992E-2</v>
      </c>
    </row>
    <row r="246" spans="1:4" x14ac:dyDescent="0.3">
      <c r="A246" s="48">
        <v>43826</v>
      </c>
      <c r="B246" s="49">
        <v>8.8599999999999998E-2</v>
      </c>
      <c r="C246" s="49">
        <v>9.1700000000000004E-2</v>
      </c>
      <c r="D246" s="49">
        <v>9.2899999999999996E-2</v>
      </c>
    </row>
    <row r="247" spans="1:4" x14ac:dyDescent="0.3">
      <c r="A247" s="48">
        <v>43829</v>
      </c>
      <c r="B247" s="49">
        <v>8.9499999999999996E-2</v>
      </c>
      <c r="C247" s="49">
        <v>0.1</v>
      </c>
      <c r="D247" s="49">
        <v>9.6999999999999989E-2</v>
      </c>
    </row>
    <row r="248" spans="1:4" x14ac:dyDescent="0.3">
      <c r="A248" s="48">
        <v>43830</v>
      </c>
      <c r="B248" s="49">
        <v>0.10050000000000001</v>
      </c>
      <c r="C248" s="49">
        <v>0.1016</v>
      </c>
      <c r="D248" s="49">
        <v>0.1007</v>
      </c>
    </row>
    <row r="249" spans="1:4" x14ac:dyDescent="0.3">
      <c r="A249" s="48">
        <v>43835</v>
      </c>
      <c r="B249" s="49">
        <v>8.7300000000000003E-2</v>
      </c>
      <c r="C249" s="49" t="e">
        <v>#N/A</v>
      </c>
      <c r="D249" s="49" t="e">
        <v>#N/A</v>
      </c>
    </row>
    <row r="250" spans="1:4" x14ac:dyDescent="0.3">
      <c r="A250" s="48">
        <v>43836</v>
      </c>
      <c r="B250" s="49">
        <v>8.3800000000000013E-2</v>
      </c>
      <c r="C250" s="49">
        <v>8.6599999999999996E-2</v>
      </c>
      <c r="D250" s="49">
        <v>8.5000000000000006E-2</v>
      </c>
    </row>
    <row r="251" spans="1:4" x14ac:dyDescent="0.3">
      <c r="A251" s="48">
        <v>43838</v>
      </c>
      <c r="B251" s="49">
        <v>8.3800000000000013E-2</v>
      </c>
      <c r="C251" s="49">
        <v>8.2500000000000004E-2</v>
      </c>
      <c r="D251" s="49">
        <v>8.4499999999999992E-2</v>
      </c>
    </row>
    <row r="252" spans="1:4" x14ac:dyDescent="0.3">
      <c r="A252" s="48">
        <v>43839</v>
      </c>
      <c r="B252" s="49">
        <v>8.3299999999999999E-2</v>
      </c>
      <c r="C252" s="49">
        <v>8.09E-2</v>
      </c>
      <c r="D252" s="49">
        <v>8.2599999999999993E-2</v>
      </c>
    </row>
    <row r="253" spans="1:4" x14ac:dyDescent="0.3">
      <c r="A253" s="48">
        <v>43840</v>
      </c>
      <c r="B253" s="49">
        <v>8.4399999999999989E-2</v>
      </c>
      <c r="C253" s="49">
        <v>7.9899999999999999E-2</v>
      </c>
      <c r="D253" s="49">
        <v>8.14E-2</v>
      </c>
    </row>
    <row r="254" spans="1:4" x14ac:dyDescent="0.3">
      <c r="A254" s="48">
        <v>43843</v>
      </c>
      <c r="B254" s="49">
        <v>8.4399999999999989E-2</v>
      </c>
      <c r="C254" s="49">
        <v>7.9199999999999993E-2</v>
      </c>
      <c r="D254" s="49">
        <v>8.0399999999999985E-2</v>
      </c>
    </row>
    <row r="255" spans="1:4" x14ac:dyDescent="0.3">
      <c r="A255" s="48">
        <v>43844</v>
      </c>
      <c r="B255" s="49">
        <v>8.43E-2</v>
      </c>
      <c r="C255" s="49">
        <v>7.8299999999999995E-2</v>
      </c>
      <c r="D255" s="49">
        <v>8.0199999999999994E-2</v>
      </c>
    </row>
    <row r="256" spans="1:4" x14ac:dyDescent="0.3">
      <c r="A256" s="48">
        <v>43845</v>
      </c>
      <c r="B256" s="49">
        <v>8.4499999999999992E-2</v>
      </c>
      <c r="C256" s="49">
        <v>8.1699999999999995E-2</v>
      </c>
      <c r="D256" s="49">
        <v>8.1500000000000003E-2</v>
      </c>
    </row>
    <row r="257" spans="1:4" x14ac:dyDescent="0.3">
      <c r="A257" s="48">
        <v>43846</v>
      </c>
      <c r="B257" s="49">
        <v>8.4499999999999992E-2</v>
      </c>
      <c r="C257" s="49">
        <v>8.0199999999999994E-2</v>
      </c>
      <c r="D257" s="49">
        <v>8.1799999999999998E-2</v>
      </c>
    </row>
    <row r="258" spans="1:4" x14ac:dyDescent="0.3">
      <c r="A258" s="48">
        <v>43847</v>
      </c>
      <c r="B258" s="49">
        <v>8.3800000000000013E-2</v>
      </c>
      <c r="C258" s="49">
        <v>7.6600000000000001E-2</v>
      </c>
      <c r="D258" s="49">
        <v>8.14E-2</v>
      </c>
    </row>
    <row r="259" spans="1:4" x14ac:dyDescent="0.3">
      <c r="A259" s="48">
        <v>43850</v>
      </c>
      <c r="B259" s="49">
        <v>8.3800000000000013E-2</v>
      </c>
      <c r="C259" s="49" t="e">
        <v>#N/A</v>
      </c>
      <c r="D259" s="49" t="e">
        <v>#N/A</v>
      </c>
    </row>
    <row r="260" spans="1:4" x14ac:dyDescent="0.3">
      <c r="A260" s="48">
        <v>43851</v>
      </c>
      <c r="B260" s="49">
        <v>8.3800000000000013E-2</v>
      </c>
      <c r="C260" s="49">
        <v>7.400000000000001E-2</v>
      </c>
      <c r="D260" s="49">
        <v>8.1199999999999994E-2</v>
      </c>
    </row>
    <row r="261" spans="1:4" x14ac:dyDescent="0.3">
      <c r="A261" s="48">
        <v>43852</v>
      </c>
      <c r="B261" s="49">
        <v>8.3699999999999997E-2</v>
      </c>
      <c r="C261" s="49">
        <v>7.3800000000000004E-2</v>
      </c>
      <c r="D261" s="49">
        <v>7.9699999999999993E-2</v>
      </c>
    </row>
    <row r="262" spans="1:4" x14ac:dyDescent="0.3">
      <c r="A262" s="48">
        <v>43853</v>
      </c>
      <c r="B262" s="49">
        <v>8.4399999999999989E-2</v>
      </c>
      <c r="C262" s="49">
        <v>7.1399999999999991E-2</v>
      </c>
      <c r="D262" s="49">
        <v>8.0399999999999985E-2</v>
      </c>
    </row>
    <row r="263" spans="1:4" x14ac:dyDescent="0.3">
      <c r="A263" s="48">
        <v>43854</v>
      </c>
      <c r="B263" s="49">
        <v>8.7899999999999992E-2</v>
      </c>
      <c r="C263" s="49">
        <v>7.7499999999999999E-2</v>
      </c>
      <c r="D263" s="49">
        <v>8.0500000000000002E-2</v>
      </c>
    </row>
    <row r="264" spans="1:4" x14ac:dyDescent="0.3">
      <c r="A264" s="48">
        <v>43857</v>
      </c>
      <c r="B264" s="49">
        <v>9.1300000000000006E-2</v>
      </c>
      <c r="C264" s="49">
        <v>8.3599999999999994E-2</v>
      </c>
      <c r="D264" s="49">
        <v>8.3900000000000002E-2</v>
      </c>
    </row>
    <row r="265" spans="1:4" x14ac:dyDescent="0.3">
      <c r="A265" s="48">
        <v>43858</v>
      </c>
      <c r="B265" s="49">
        <v>9.3000000000000013E-2</v>
      </c>
      <c r="C265" s="49">
        <v>8.5800000000000001E-2</v>
      </c>
      <c r="D265" s="49">
        <v>8.5800000000000001E-2</v>
      </c>
    </row>
    <row r="266" spans="1:4" x14ac:dyDescent="0.3">
      <c r="A266" s="48">
        <v>43859</v>
      </c>
      <c r="B266" s="49">
        <v>9.2300000000000007E-2</v>
      </c>
      <c r="C266" s="49">
        <v>8.4199999999999997E-2</v>
      </c>
      <c r="D266" s="49">
        <v>8.6500000000000007E-2</v>
      </c>
    </row>
    <row r="267" spans="1:4" x14ac:dyDescent="0.3">
      <c r="A267" s="48">
        <v>43860</v>
      </c>
      <c r="B267" s="49">
        <v>9.0299999999999991E-2</v>
      </c>
      <c r="C267" s="49">
        <v>8.5000000000000006E-2</v>
      </c>
      <c r="D267" s="49">
        <v>8.5299999999999987E-2</v>
      </c>
    </row>
    <row r="268" spans="1:4" x14ac:dyDescent="0.3">
      <c r="A268" s="48">
        <v>43861</v>
      </c>
      <c r="B268" s="49">
        <v>9.1400000000000009E-2</v>
      </c>
      <c r="C268" s="49">
        <v>8.5699999999999998E-2</v>
      </c>
      <c r="D268" s="49">
        <v>8.5500000000000007E-2</v>
      </c>
    </row>
    <row r="269" spans="1:4" x14ac:dyDescent="0.3">
      <c r="A269" s="48">
        <v>43864</v>
      </c>
      <c r="B269" s="49">
        <v>8.9800000000000005E-2</v>
      </c>
      <c r="C269" s="49">
        <v>7.8200000000000006E-2</v>
      </c>
      <c r="D269" s="49">
        <v>8.4000000000000005E-2</v>
      </c>
    </row>
    <row r="270" spans="1:4" x14ac:dyDescent="0.3">
      <c r="A270" s="48">
        <v>43865</v>
      </c>
      <c r="B270" s="49">
        <v>8.8900000000000007E-2</v>
      </c>
      <c r="C270" s="49">
        <v>8.1500000000000003E-2</v>
      </c>
      <c r="D270" s="49">
        <v>8.2299999999999998E-2</v>
      </c>
    </row>
    <row r="271" spans="1:4" x14ac:dyDescent="0.3">
      <c r="A271" s="48">
        <v>43866</v>
      </c>
      <c r="B271" s="49">
        <v>8.6999999999999994E-2</v>
      </c>
      <c r="C271" s="49">
        <v>8.0100000000000005E-2</v>
      </c>
      <c r="D271" s="49">
        <v>8.1600000000000006E-2</v>
      </c>
    </row>
    <row r="272" spans="1:4" x14ac:dyDescent="0.3">
      <c r="A272" s="48">
        <v>43867</v>
      </c>
      <c r="B272" s="49">
        <v>8.7599999999999997E-2</v>
      </c>
      <c r="C272" s="49">
        <v>7.6299999999999993E-2</v>
      </c>
      <c r="D272" s="49">
        <v>8.1099999999999992E-2</v>
      </c>
    </row>
    <row r="273" spans="1:4" x14ac:dyDescent="0.3">
      <c r="A273" s="48">
        <v>43868</v>
      </c>
      <c r="B273" s="49">
        <v>8.9200000000000002E-2</v>
      </c>
      <c r="C273" s="49">
        <v>7.6600000000000001E-2</v>
      </c>
      <c r="D273" s="49">
        <v>8.14E-2</v>
      </c>
    </row>
    <row r="274" spans="1:4" x14ac:dyDescent="0.3">
      <c r="A274" s="48">
        <v>43871</v>
      </c>
      <c r="B274" s="49">
        <v>8.8399999999999992E-2</v>
      </c>
      <c r="C274" s="49">
        <v>8.1300000000000011E-2</v>
      </c>
      <c r="D274" s="49">
        <v>8.1199999999999994E-2</v>
      </c>
    </row>
    <row r="275" spans="1:4" x14ac:dyDescent="0.3">
      <c r="A275" s="48">
        <v>43872</v>
      </c>
      <c r="B275" s="49">
        <v>8.7100000000000011E-2</v>
      </c>
      <c r="C275" s="49">
        <v>7.7800000000000008E-2</v>
      </c>
      <c r="D275" s="49">
        <v>8.09E-2</v>
      </c>
    </row>
    <row r="276" spans="1:4" x14ac:dyDescent="0.3">
      <c r="A276" s="48">
        <v>43873</v>
      </c>
      <c r="B276" s="49">
        <v>8.5999999999999993E-2</v>
      </c>
      <c r="C276" s="49">
        <v>7.6799999999999993E-2</v>
      </c>
      <c r="D276" s="49">
        <v>7.9199999999999993E-2</v>
      </c>
    </row>
    <row r="277" spans="1:4" x14ac:dyDescent="0.3">
      <c r="A277" s="48">
        <v>43874</v>
      </c>
      <c r="B277" s="49">
        <v>8.6599999999999996E-2</v>
      </c>
      <c r="C277" s="49">
        <v>7.51E-2</v>
      </c>
      <c r="D277" s="49">
        <v>7.7600000000000002E-2</v>
      </c>
    </row>
    <row r="278" spans="1:4" x14ac:dyDescent="0.3">
      <c r="A278" s="48">
        <v>43875</v>
      </c>
      <c r="B278" s="49">
        <v>8.6999999999999994E-2</v>
      </c>
      <c r="C278" s="49">
        <v>7.7600000000000002E-2</v>
      </c>
      <c r="D278" s="49">
        <v>7.8899999999999998E-2</v>
      </c>
    </row>
    <row r="279" spans="1:4" x14ac:dyDescent="0.3">
      <c r="A279" s="48">
        <v>43878</v>
      </c>
      <c r="B279" s="49">
        <v>8.8100000000000012E-2</v>
      </c>
      <c r="C279" s="49" t="e">
        <v>#N/A</v>
      </c>
      <c r="D279" s="49" t="e">
        <v>#N/A</v>
      </c>
    </row>
    <row r="280" spans="1:4" x14ac:dyDescent="0.3">
      <c r="A280" s="48">
        <v>43879</v>
      </c>
      <c r="B280" s="49">
        <v>8.7899999999999992E-2</v>
      </c>
      <c r="C280" s="49">
        <v>7.5499999999999998E-2</v>
      </c>
      <c r="D280" s="49">
        <v>8.0799999999999997E-2</v>
      </c>
    </row>
    <row r="281" spans="1:4" x14ac:dyDescent="0.3">
      <c r="A281" s="48">
        <v>43880</v>
      </c>
      <c r="B281" s="49">
        <v>8.900000000000001E-2</v>
      </c>
      <c r="C281" s="49">
        <v>8.2400000000000001E-2</v>
      </c>
      <c r="D281" s="49">
        <v>8.3400000000000002E-2</v>
      </c>
    </row>
    <row r="282" spans="1:4" x14ac:dyDescent="0.3">
      <c r="A282" s="48">
        <v>43881</v>
      </c>
      <c r="B282" s="49">
        <v>8.9900000000000008E-2</v>
      </c>
      <c r="C282" s="49">
        <v>8.4700000000000011E-2</v>
      </c>
      <c r="D282" s="49">
        <v>8.5299999999999987E-2</v>
      </c>
    </row>
    <row r="283" spans="1:4" x14ac:dyDescent="0.3">
      <c r="A283" s="48">
        <v>43882</v>
      </c>
      <c r="B283" s="49">
        <v>9.820000000000001E-2</v>
      </c>
      <c r="C283" s="49">
        <v>8.6899999999999991E-2</v>
      </c>
      <c r="D283" s="49">
        <v>8.5999999999999993E-2</v>
      </c>
    </row>
    <row r="284" spans="1:4" x14ac:dyDescent="0.3">
      <c r="A284" s="48">
        <v>43885</v>
      </c>
      <c r="B284" s="49">
        <v>0.1023</v>
      </c>
      <c r="C284" s="49">
        <v>9.3299999999999994E-2</v>
      </c>
      <c r="D284" s="49">
        <v>9.3200000000000005E-2</v>
      </c>
    </row>
    <row r="285" spans="1:4" x14ac:dyDescent="0.3">
      <c r="A285" s="48">
        <v>43886</v>
      </c>
      <c r="B285" s="49">
        <v>0.1024</v>
      </c>
      <c r="C285" s="49">
        <v>0.10060000000000001</v>
      </c>
      <c r="D285" s="49">
        <v>9.5299999999999996E-2</v>
      </c>
    </row>
    <row r="286" spans="1:4" x14ac:dyDescent="0.3">
      <c r="A286" s="48">
        <v>43887</v>
      </c>
      <c r="B286" s="49">
        <v>0.1024</v>
      </c>
      <c r="C286" s="49">
        <v>0.10890000000000001</v>
      </c>
      <c r="D286" s="49">
        <v>9.820000000000001E-2</v>
      </c>
    </row>
    <row r="287" spans="1:4" x14ac:dyDescent="0.3">
      <c r="A287" s="48">
        <v>43888</v>
      </c>
      <c r="B287" s="49">
        <v>0.10199999999999999</v>
      </c>
      <c r="C287" s="49">
        <v>0.1061</v>
      </c>
      <c r="D287" s="49">
        <v>9.9299999999999999E-2</v>
      </c>
    </row>
    <row r="288" spans="1:4" x14ac:dyDescent="0.3">
      <c r="A288" s="48">
        <v>43889</v>
      </c>
      <c r="B288" s="49">
        <v>0.1024</v>
      </c>
      <c r="C288" s="49">
        <v>0.1069</v>
      </c>
      <c r="D288" s="49">
        <v>0.10339999999999999</v>
      </c>
    </row>
    <row r="289" spans="1:4" x14ac:dyDescent="0.3">
      <c r="A289" s="48">
        <v>43892</v>
      </c>
      <c r="B289" s="49">
        <v>0.10189999999999999</v>
      </c>
      <c r="C289" s="49">
        <v>9.35E-2</v>
      </c>
      <c r="D289" s="49">
        <v>9.3299999999999994E-2</v>
      </c>
    </row>
    <row r="290" spans="1:4" x14ac:dyDescent="0.3">
      <c r="A290" s="48">
        <v>43893</v>
      </c>
      <c r="B290" s="49">
        <v>0.1023</v>
      </c>
      <c r="C290" s="49">
        <v>0.09</v>
      </c>
      <c r="D290" s="49">
        <v>9.4200000000000006E-2</v>
      </c>
    </row>
    <row r="291" spans="1:4" x14ac:dyDescent="0.3">
      <c r="A291" s="48">
        <v>43894</v>
      </c>
      <c r="B291" s="49">
        <v>9.64E-2</v>
      </c>
      <c r="C291" s="49">
        <v>9.5399999999999985E-2</v>
      </c>
      <c r="D291" s="49">
        <v>9.4200000000000006E-2</v>
      </c>
    </row>
    <row r="292" spans="1:4" x14ac:dyDescent="0.3">
      <c r="A292" s="48">
        <v>43895</v>
      </c>
      <c r="B292" s="49">
        <v>8.8800000000000004E-2</v>
      </c>
      <c r="C292" s="49">
        <v>9.2300000000000007E-2</v>
      </c>
      <c r="D292" s="49">
        <v>9.1899999999999996E-2</v>
      </c>
    </row>
    <row r="293" spans="1:4" x14ac:dyDescent="0.3">
      <c r="A293" s="48">
        <v>43896</v>
      </c>
      <c r="B293" s="49">
        <v>8.6800000000000002E-2</v>
      </c>
      <c r="C293" s="49">
        <v>0.09</v>
      </c>
      <c r="D293" s="49">
        <v>9.0399999999999994E-2</v>
      </c>
    </row>
    <row r="294" spans="1:4" x14ac:dyDescent="0.3">
      <c r="A294" s="194">
        <v>43900</v>
      </c>
      <c r="B294" s="49">
        <v>0.13419999999999999</v>
      </c>
      <c r="C294" s="49">
        <v>0.1384</v>
      </c>
      <c r="D294" s="49">
        <v>0.13300000000000001</v>
      </c>
    </row>
    <row r="295" spans="1:4" x14ac:dyDescent="0.3">
      <c r="A295" s="195">
        <v>43901</v>
      </c>
      <c r="B295" s="49">
        <v>0.13470000000000001</v>
      </c>
      <c r="C295" s="49">
        <v>0.14000000000000001</v>
      </c>
      <c r="D295" s="49">
        <v>0.13589999999999999</v>
      </c>
    </row>
    <row r="296" spans="1:4" x14ac:dyDescent="0.3">
      <c r="A296" s="195">
        <v>43902</v>
      </c>
      <c r="B296" s="49">
        <v>0.1348</v>
      </c>
      <c r="C296" s="49">
        <v>0.13769999999999999</v>
      </c>
      <c r="D296" s="49">
        <v>0.13869999999999999</v>
      </c>
    </row>
    <row r="297" spans="1:4" x14ac:dyDescent="0.3">
      <c r="A297" s="195">
        <v>43903</v>
      </c>
      <c r="B297" s="49">
        <v>0.1341</v>
      </c>
      <c r="C297" s="49">
        <v>0.13720000000000002</v>
      </c>
      <c r="D297" s="49">
        <v>0.13699999999999998</v>
      </c>
    </row>
    <row r="298" spans="1:4" x14ac:dyDescent="0.3">
      <c r="A298" s="195">
        <v>43906</v>
      </c>
      <c r="B298" s="49">
        <v>0.13470000000000001</v>
      </c>
      <c r="C298" s="49">
        <v>0.1444</v>
      </c>
      <c r="D298" s="49">
        <v>0.13970000000000002</v>
      </c>
    </row>
    <row r="299" spans="1:4" x14ac:dyDescent="0.3">
      <c r="A299" s="195">
        <v>43907</v>
      </c>
      <c r="B299" s="49">
        <v>0.1348</v>
      </c>
      <c r="C299" s="49">
        <v>0.13869999999999999</v>
      </c>
      <c r="D299" s="49">
        <v>0.1366</v>
      </c>
    </row>
    <row r="300" spans="1:4" x14ac:dyDescent="0.3">
      <c r="A300" s="195">
        <v>43908</v>
      </c>
      <c r="B300" s="49">
        <v>0.1346</v>
      </c>
      <c r="C300" s="49">
        <v>0.1368</v>
      </c>
      <c r="D300" s="49">
        <v>0.13550000000000001</v>
      </c>
    </row>
    <row r="301" spans="1:4" x14ac:dyDescent="0.3">
      <c r="A301" s="195">
        <v>43909</v>
      </c>
      <c r="B301" s="49">
        <v>0.1348</v>
      </c>
      <c r="C301" s="49">
        <v>0.13739999999999999</v>
      </c>
      <c r="D301" s="49">
        <v>0.13900000000000001</v>
      </c>
    </row>
    <row r="302" spans="1:4" x14ac:dyDescent="0.3">
      <c r="A302" s="195">
        <v>43910</v>
      </c>
      <c r="B302" s="49">
        <v>0.1346</v>
      </c>
      <c r="C302" s="49">
        <v>0.13439999999999999</v>
      </c>
      <c r="D302" s="49">
        <v>0.13100000000000001</v>
      </c>
    </row>
    <row r="303" spans="1:4" x14ac:dyDescent="0.3">
      <c r="A303" s="195">
        <v>43916</v>
      </c>
      <c r="B303" s="49">
        <v>0.13449999999999998</v>
      </c>
      <c r="C303" s="49">
        <v>0.1399</v>
      </c>
      <c r="D303" s="49">
        <v>0.13489999999999999</v>
      </c>
    </row>
    <row r="304" spans="1:4" x14ac:dyDescent="0.3">
      <c r="A304" s="195">
        <v>43917</v>
      </c>
      <c r="B304" s="49">
        <v>0.13320000000000001</v>
      </c>
      <c r="C304" s="49">
        <v>0.1351</v>
      </c>
      <c r="D304" s="49">
        <v>0.1343</v>
      </c>
    </row>
    <row r="305" spans="1:4" x14ac:dyDescent="0.3">
      <c r="A305" s="195">
        <v>43920</v>
      </c>
      <c r="B305" s="49">
        <v>0.1293</v>
      </c>
      <c r="C305" s="49">
        <v>0.13550000000000001</v>
      </c>
      <c r="D305" s="49">
        <v>0.1356</v>
      </c>
    </row>
    <row r="306" spans="1:4" x14ac:dyDescent="0.3">
      <c r="A306" s="195">
        <v>43921</v>
      </c>
      <c r="B306" s="49">
        <v>0.13250000000000001</v>
      </c>
      <c r="C306" s="49">
        <v>0.13639999999999999</v>
      </c>
      <c r="D306" s="49">
        <v>0.13539999999999999</v>
      </c>
    </row>
    <row r="307" spans="1:4" x14ac:dyDescent="0.3">
      <c r="A307" s="195">
        <v>43922</v>
      </c>
      <c r="B307" s="49">
        <v>0.13350000000000001</v>
      </c>
      <c r="C307" s="49">
        <v>0.13419999999999999</v>
      </c>
      <c r="D307" s="49">
        <v>0.1331</v>
      </c>
    </row>
    <row r="308" spans="1:4" x14ac:dyDescent="0.3">
      <c r="A308" s="195">
        <v>43923</v>
      </c>
      <c r="B308" s="49">
        <v>0.12369999999999999</v>
      </c>
      <c r="C308" s="49">
        <v>0.1333</v>
      </c>
      <c r="D308" s="49">
        <v>0.13500000000000001</v>
      </c>
    </row>
    <row r="309" spans="1:4" x14ac:dyDescent="0.3">
      <c r="A309" s="195">
        <v>43924</v>
      </c>
      <c r="B309" s="49">
        <v>0.1158</v>
      </c>
      <c r="C309" s="49">
        <v>0.1195</v>
      </c>
      <c r="D309" s="49">
        <v>0.1174</v>
      </c>
    </row>
    <row r="310" spans="1:4" x14ac:dyDescent="0.3">
      <c r="A310" s="195">
        <v>43927</v>
      </c>
      <c r="B310" s="49">
        <v>8.7400000000000005E-2</v>
      </c>
      <c r="C310" s="49">
        <v>9.01E-2</v>
      </c>
      <c r="D310" s="49">
        <v>9.6000000000000002E-2</v>
      </c>
    </row>
    <row r="311" spans="1:4" x14ac:dyDescent="0.3">
      <c r="A311" s="195">
        <v>43928</v>
      </c>
      <c r="B311" s="49">
        <v>8.7799999999999989E-2</v>
      </c>
      <c r="C311" s="49">
        <v>9.01E-2</v>
      </c>
      <c r="D311" s="49">
        <v>8.8300000000000003E-2</v>
      </c>
    </row>
    <row r="312" spans="1:4" x14ac:dyDescent="0.3">
      <c r="A312" s="195">
        <v>43929</v>
      </c>
      <c r="B312" s="49">
        <v>7.7300000000000008E-2</v>
      </c>
      <c r="C312" s="49">
        <v>7.9899999999999999E-2</v>
      </c>
      <c r="D312" s="49">
        <v>8.5000000000000006E-2</v>
      </c>
    </row>
    <row r="313" spans="1:4" x14ac:dyDescent="0.3">
      <c r="A313" s="195">
        <v>43930</v>
      </c>
      <c r="B313" s="49">
        <v>8.2699999999999996E-2</v>
      </c>
      <c r="C313" s="49">
        <v>7.8899999999999998E-2</v>
      </c>
      <c r="D313" s="49">
        <v>0.08</v>
      </c>
    </row>
    <row r="314" spans="1:4" x14ac:dyDescent="0.3">
      <c r="A314" s="195">
        <v>43931</v>
      </c>
      <c r="B314" s="49">
        <v>8.3499999999999991E-2</v>
      </c>
      <c r="C314" s="49">
        <v>8.5299999999999987E-2</v>
      </c>
      <c r="D314" s="49">
        <v>8.5000000000000006E-2</v>
      </c>
    </row>
    <row r="315" spans="1:4" x14ac:dyDescent="0.3">
      <c r="A315" s="195">
        <v>43934</v>
      </c>
      <c r="B315" s="49">
        <v>8.4600000000000009E-2</v>
      </c>
      <c r="C315" s="49">
        <v>8.3299999999999999E-2</v>
      </c>
      <c r="D315" s="49">
        <v>8.929999999999999E-2</v>
      </c>
    </row>
    <row r="316" spans="1:4" x14ac:dyDescent="0.3">
      <c r="A316" s="195">
        <v>43935</v>
      </c>
      <c r="B316" s="49">
        <v>7.9299999999999995E-2</v>
      </c>
      <c r="C316" s="49">
        <v>8.2200000000000009E-2</v>
      </c>
      <c r="D316" s="49">
        <v>8.43E-2</v>
      </c>
    </row>
    <row r="317" spans="1:4" x14ac:dyDescent="0.3">
      <c r="A317" s="195">
        <v>43936</v>
      </c>
      <c r="B317" s="49">
        <v>7.8100000000000003E-2</v>
      </c>
      <c r="C317" s="49">
        <v>7.9899999999999999E-2</v>
      </c>
      <c r="D317" s="49">
        <v>8.5099999999999995E-2</v>
      </c>
    </row>
    <row r="318" spans="1:4" x14ac:dyDescent="0.3">
      <c r="A318" s="195">
        <v>43937</v>
      </c>
      <c r="B318" s="49">
        <v>8.0299999999999996E-2</v>
      </c>
      <c r="C318" s="49">
        <v>8.9600000000000013E-2</v>
      </c>
      <c r="D318" s="49">
        <v>9.1199999999999989E-2</v>
      </c>
    </row>
    <row r="319" spans="1:4" x14ac:dyDescent="0.3">
      <c r="A319" s="195">
        <v>43938</v>
      </c>
      <c r="B319" s="49">
        <v>8.1099999999999992E-2</v>
      </c>
      <c r="C319" s="49">
        <v>8.5099999999999995E-2</v>
      </c>
      <c r="D319" s="49">
        <v>8.8800000000000004E-2</v>
      </c>
    </row>
    <row r="320" spans="1:4" x14ac:dyDescent="0.3">
      <c r="A320" s="195">
        <v>43941</v>
      </c>
      <c r="B320" s="49">
        <v>8.5500000000000007E-2</v>
      </c>
      <c r="C320" s="49">
        <v>9.7299999999999998E-2</v>
      </c>
      <c r="D320" s="49">
        <v>8.7499999999999994E-2</v>
      </c>
    </row>
  </sheetData>
  <mergeCells count="4">
    <mergeCell ref="J29:M29"/>
    <mergeCell ref="J32:M32"/>
    <mergeCell ref="A1:M1"/>
    <mergeCell ref="J30:M30"/>
  </mergeCells>
  <hyperlinks>
    <hyperlink ref="J32:M32" location="Мазмұны!A1" display="Мазмұны"/>
  </hyperlinks>
  <pageMargins left="0.7" right="0.7" top="0.75" bottom="0.75" header="0.3" footer="0.3"/>
  <pageSetup paperSize="9" scale="52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306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1" max="1" width="11.5546875" bestFit="1" customWidth="1"/>
    <col min="3" max="3" width="12" customWidth="1"/>
    <col min="6" max="6" width="17.5546875" customWidth="1"/>
    <col min="7" max="7" width="15.5546875" customWidth="1"/>
  </cols>
  <sheetData>
    <row r="1" spans="1:13" ht="15.6" x14ac:dyDescent="0.3">
      <c r="A1" s="206" t="s">
        <v>282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100.8" x14ac:dyDescent="0.3">
      <c r="A2" s="13" t="s">
        <v>52</v>
      </c>
      <c r="B2" s="19" t="s">
        <v>53</v>
      </c>
      <c r="C2" s="20" t="s">
        <v>51</v>
      </c>
    </row>
    <row r="3" spans="1:13" x14ac:dyDescent="0.3">
      <c r="A3" s="18">
        <v>43468</v>
      </c>
      <c r="B3" s="12">
        <v>381.64</v>
      </c>
      <c r="C3" s="12">
        <v>76.05</v>
      </c>
    </row>
    <row r="4" spans="1:13" x14ac:dyDescent="0.3">
      <c r="A4" s="18">
        <v>43469</v>
      </c>
      <c r="B4" s="12">
        <v>379.15</v>
      </c>
      <c r="C4" s="12">
        <v>132.30000000000001</v>
      </c>
    </row>
    <row r="5" spans="1:13" x14ac:dyDescent="0.3">
      <c r="A5" s="18">
        <v>43473</v>
      </c>
      <c r="B5" s="12">
        <v>372.51</v>
      </c>
      <c r="C5" s="12">
        <v>75.449999999999989</v>
      </c>
    </row>
    <row r="6" spans="1:13" x14ac:dyDescent="0.3">
      <c r="A6" s="18">
        <v>43474</v>
      </c>
      <c r="B6" s="12">
        <v>374.22</v>
      </c>
      <c r="C6" s="12">
        <v>109.19999999999999</v>
      </c>
    </row>
    <row r="7" spans="1:13" x14ac:dyDescent="0.3">
      <c r="A7" s="18">
        <v>43475</v>
      </c>
      <c r="B7" s="12">
        <v>374.5</v>
      </c>
      <c r="C7" s="12">
        <v>105.75</v>
      </c>
    </row>
    <row r="8" spans="1:13" x14ac:dyDescent="0.3">
      <c r="A8" s="18">
        <v>43476</v>
      </c>
      <c r="B8" s="12">
        <v>375.66</v>
      </c>
      <c r="C8" s="12">
        <v>90.35</v>
      </c>
    </row>
    <row r="9" spans="1:13" x14ac:dyDescent="0.3">
      <c r="A9" s="18">
        <v>43479</v>
      </c>
      <c r="B9" s="12">
        <v>377.04</v>
      </c>
      <c r="C9" s="12">
        <v>68.599999999999994</v>
      </c>
    </row>
    <row r="10" spans="1:13" x14ac:dyDescent="0.3">
      <c r="A10" s="18">
        <v>43480</v>
      </c>
      <c r="B10" s="12">
        <v>377.91</v>
      </c>
      <c r="C10" s="12">
        <v>93.85</v>
      </c>
    </row>
    <row r="11" spans="1:13" x14ac:dyDescent="0.3">
      <c r="A11" s="18">
        <v>43481</v>
      </c>
      <c r="B11" s="12">
        <v>378.06</v>
      </c>
      <c r="C11" s="12">
        <v>74.699999999999989</v>
      </c>
    </row>
    <row r="12" spans="1:13" x14ac:dyDescent="0.3">
      <c r="A12" s="18">
        <v>43482</v>
      </c>
      <c r="B12" s="12">
        <v>376.03</v>
      </c>
      <c r="C12" s="12">
        <v>111.9</v>
      </c>
    </row>
    <row r="13" spans="1:13" x14ac:dyDescent="0.3">
      <c r="A13" s="18">
        <v>43483</v>
      </c>
      <c r="B13" s="12">
        <v>378.18</v>
      </c>
      <c r="C13" s="12">
        <v>84.85</v>
      </c>
    </row>
    <row r="14" spans="1:13" x14ac:dyDescent="0.3">
      <c r="A14" s="18">
        <v>43486</v>
      </c>
      <c r="B14" s="12">
        <v>378.79</v>
      </c>
      <c r="C14" s="12">
        <v>53.8</v>
      </c>
    </row>
    <row r="15" spans="1:13" x14ac:dyDescent="0.3">
      <c r="A15" s="18">
        <v>43487</v>
      </c>
      <c r="B15" s="12">
        <v>377.73</v>
      </c>
      <c r="C15" s="12">
        <v>131.35</v>
      </c>
    </row>
    <row r="16" spans="1:13" x14ac:dyDescent="0.3">
      <c r="A16" s="18">
        <v>43488</v>
      </c>
      <c r="B16" s="12">
        <v>378.42</v>
      </c>
      <c r="C16" s="12">
        <v>111.7</v>
      </c>
    </row>
    <row r="17" spans="1:12" x14ac:dyDescent="0.3">
      <c r="A17" s="18">
        <v>43489</v>
      </c>
      <c r="B17" s="12">
        <v>378.06</v>
      </c>
      <c r="C17" s="12">
        <v>173.45</v>
      </c>
    </row>
    <row r="18" spans="1:12" x14ac:dyDescent="0.3">
      <c r="A18" s="18">
        <v>43490</v>
      </c>
      <c r="B18" s="12">
        <v>376.45</v>
      </c>
      <c r="C18" s="12">
        <v>136.1</v>
      </c>
    </row>
    <row r="19" spans="1:12" x14ac:dyDescent="0.3">
      <c r="A19" s="18">
        <v>43493</v>
      </c>
      <c r="B19" s="12">
        <v>378.2</v>
      </c>
      <c r="C19" s="12">
        <v>69.75</v>
      </c>
    </row>
    <row r="20" spans="1:12" x14ac:dyDescent="0.3">
      <c r="A20" s="18">
        <v>43494</v>
      </c>
      <c r="B20" s="12">
        <v>380.97</v>
      </c>
      <c r="C20" s="12">
        <v>63.849999999999994</v>
      </c>
    </row>
    <row r="21" spans="1:12" x14ac:dyDescent="0.3">
      <c r="A21" s="18">
        <v>43495</v>
      </c>
      <c r="B21" s="12">
        <v>379.83</v>
      </c>
      <c r="C21" s="12">
        <v>61.099999999999994</v>
      </c>
    </row>
    <row r="22" spans="1:12" x14ac:dyDescent="0.3">
      <c r="A22" s="18">
        <v>43496</v>
      </c>
      <c r="B22" s="12">
        <v>379.56</v>
      </c>
      <c r="C22" s="12">
        <v>196.75</v>
      </c>
    </row>
    <row r="23" spans="1:12" x14ac:dyDescent="0.3">
      <c r="A23" s="18">
        <v>43497</v>
      </c>
      <c r="B23" s="12">
        <v>381.35</v>
      </c>
      <c r="C23" s="12">
        <v>75.900000000000006</v>
      </c>
    </row>
    <row r="24" spans="1:12" x14ac:dyDescent="0.3">
      <c r="A24" s="18">
        <v>43500</v>
      </c>
      <c r="B24" s="12">
        <v>382.48</v>
      </c>
      <c r="C24" s="12">
        <v>68</v>
      </c>
    </row>
    <row r="25" spans="1:12" x14ac:dyDescent="0.3">
      <c r="A25" s="18">
        <v>43501</v>
      </c>
      <c r="B25" s="12">
        <v>380.89</v>
      </c>
      <c r="C25" s="12">
        <v>110.75</v>
      </c>
    </row>
    <row r="26" spans="1:12" x14ac:dyDescent="0.3">
      <c r="A26" s="18">
        <v>43502</v>
      </c>
      <c r="B26" s="12">
        <v>375.81</v>
      </c>
      <c r="C26" s="12">
        <v>141.80000000000001</v>
      </c>
    </row>
    <row r="27" spans="1:12" ht="15.6" x14ac:dyDescent="0.3">
      <c r="A27" s="18">
        <v>43503</v>
      </c>
      <c r="B27" s="12">
        <v>376.76</v>
      </c>
      <c r="C27" s="12">
        <v>113.9</v>
      </c>
      <c r="I27" s="206" t="s">
        <v>63</v>
      </c>
      <c r="J27" s="206"/>
      <c r="K27" s="206"/>
      <c r="L27" s="206"/>
    </row>
    <row r="28" spans="1:12" x14ac:dyDescent="0.3">
      <c r="A28" s="18">
        <v>43504</v>
      </c>
      <c r="B28" s="12">
        <v>380.15</v>
      </c>
      <c r="C28" s="12">
        <v>91.449999999999989</v>
      </c>
      <c r="I28" s="226" t="s">
        <v>102</v>
      </c>
      <c r="J28" s="226"/>
      <c r="K28" s="226"/>
      <c r="L28" s="226"/>
    </row>
    <row r="29" spans="1:12" x14ac:dyDescent="0.3">
      <c r="A29" s="18">
        <v>43507</v>
      </c>
      <c r="B29" s="12">
        <v>375.61</v>
      </c>
      <c r="C29" s="12">
        <v>165.85</v>
      </c>
    </row>
    <row r="30" spans="1:12" ht="15.6" x14ac:dyDescent="0.3">
      <c r="A30" s="18">
        <v>43508</v>
      </c>
      <c r="B30" s="12">
        <v>375.22</v>
      </c>
      <c r="C30" s="12">
        <v>148.19999999999999</v>
      </c>
      <c r="I30" s="208" t="s">
        <v>4</v>
      </c>
      <c r="J30" s="208"/>
      <c r="K30" s="208"/>
      <c r="L30" s="208"/>
    </row>
    <row r="31" spans="1:12" x14ac:dyDescent="0.3">
      <c r="A31" s="18">
        <v>43509</v>
      </c>
      <c r="B31" s="12">
        <v>373.01</v>
      </c>
      <c r="C31" s="12">
        <v>121.2</v>
      </c>
    </row>
    <row r="32" spans="1:12" x14ac:dyDescent="0.3">
      <c r="A32" s="18">
        <v>43510</v>
      </c>
      <c r="B32" s="12">
        <v>376</v>
      </c>
      <c r="C32" s="12">
        <v>215.64999999999998</v>
      </c>
    </row>
    <row r="33" spans="1:3" x14ac:dyDescent="0.3">
      <c r="A33" s="18">
        <v>43511</v>
      </c>
      <c r="B33" s="12">
        <v>377.54</v>
      </c>
      <c r="C33" s="12">
        <v>108.5</v>
      </c>
    </row>
    <row r="34" spans="1:3" x14ac:dyDescent="0.3">
      <c r="A34" s="18">
        <v>43514</v>
      </c>
      <c r="B34" s="12">
        <v>375.87</v>
      </c>
      <c r="C34" s="12">
        <v>124.15</v>
      </c>
    </row>
    <row r="35" spans="1:3" x14ac:dyDescent="0.3">
      <c r="A35" s="18">
        <v>43515</v>
      </c>
      <c r="B35" s="12">
        <v>375.48</v>
      </c>
      <c r="C35" s="12">
        <v>134.80000000000001</v>
      </c>
    </row>
    <row r="36" spans="1:3" x14ac:dyDescent="0.3">
      <c r="A36" s="18">
        <v>43516</v>
      </c>
      <c r="B36" s="12">
        <v>375.74</v>
      </c>
      <c r="C36" s="12">
        <v>259.8</v>
      </c>
    </row>
    <row r="37" spans="1:3" x14ac:dyDescent="0.3">
      <c r="A37" s="18">
        <v>43517</v>
      </c>
      <c r="B37" s="12">
        <v>375.6</v>
      </c>
      <c r="C37" s="12">
        <v>191.70000000000002</v>
      </c>
    </row>
    <row r="38" spans="1:3" x14ac:dyDescent="0.3">
      <c r="A38" s="18">
        <v>43518</v>
      </c>
      <c r="B38" s="12">
        <v>376.62</v>
      </c>
      <c r="C38" s="12">
        <v>130.85</v>
      </c>
    </row>
    <row r="39" spans="1:3" x14ac:dyDescent="0.3">
      <c r="A39" s="18">
        <v>43521</v>
      </c>
      <c r="B39" s="12">
        <v>376.23</v>
      </c>
      <c r="C39" s="12">
        <v>117.05</v>
      </c>
    </row>
    <row r="40" spans="1:3" x14ac:dyDescent="0.3">
      <c r="A40" s="18">
        <v>43522</v>
      </c>
      <c r="B40" s="12">
        <v>378.28</v>
      </c>
      <c r="C40" s="12">
        <v>76.2</v>
      </c>
    </row>
    <row r="41" spans="1:3" x14ac:dyDescent="0.3">
      <c r="A41" s="18">
        <v>43523</v>
      </c>
      <c r="B41" s="12">
        <v>377.9</v>
      </c>
      <c r="C41" s="12">
        <v>138.25</v>
      </c>
    </row>
    <row r="42" spans="1:3" x14ac:dyDescent="0.3">
      <c r="A42" s="18">
        <v>43524</v>
      </c>
      <c r="B42" s="12">
        <v>375.56</v>
      </c>
      <c r="C42" s="12">
        <v>125.80000000000001</v>
      </c>
    </row>
    <row r="43" spans="1:3" x14ac:dyDescent="0.3">
      <c r="A43" s="18">
        <v>43525</v>
      </c>
      <c r="B43" s="12">
        <v>374.77</v>
      </c>
      <c r="C43" s="12">
        <v>162.25</v>
      </c>
    </row>
    <row r="44" spans="1:3" x14ac:dyDescent="0.3">
      <c r="A44" s="18">
        <v>43528</v>
      </c>
      <c r="B44" s="12">
        <v>376.54</v>
      </c>
      <c r="C44" s="12">
        <v>146.69499999999999</v>
      </c>
    </row>
    <row r="45" spans="1:3" x14ac:dyDescent="0.3">
      <c r="A45" s="18">
        <v>43529</v>
      </c>
      <c r="B45" s="12">
        <v>376.7</v>
      </c>
      <c r="C45" s="12">
        <v>73.343999999999994</v>
      </c>
    </row>
    <row r="46" spans="1:3" x14ac:dyDescent="0.3">
      <c r="A46" s="18">
        <v>43530</v>
      </c>
      <c r="B46" s="12">
        <v>377.98</v>
      </c>
      <c r="C46" s="12">
        <v>90.445999999999998</v>
      </c>
    </row>
    <row r="47" spans="1:3" x14ac:dyDescent="0.3">
      <c r="A47" s="18">
        <v>43531</v>
      </c>
      <c r="B47" s="12">
        <v>379.45</v>
      </c>
      <c r="C47" s="12">
        <v>81.738</v>
      </c>
    </row>
    <row r="48" spans="1:3" x14ac:dyDescent="0.3">
      <c r="A48" s="18">
        <v>43535</v>
      </c>
      <c r="B48" s="12">
        <v>379.75</v>
      </c>
      <c r="C48" s="12">
        <v>81.819999999999993</v>
      </c>
    </row>
    <row r="49" spans="1:3" x14ac:dyDescent="0.3">
      <c r="A49" s="18">
        <v>43536</v>
      </c>
      <c r="B49" s="12">
        <v>377.92</v>
      </c>
      <c r="C49" s="12">
        <v>96.37299999999999</v>
      </c>
    </row>
    <row r="50" spans="1:3" x14ac:dyDescent="0.3">
      <c r="A50" s="18">
        <v>43537</v>
      </c>
      <c r="B50" s="12">
        <v>377.69</v>
      </c>
      <c r="C50" s="12">
        <v>107.286</v>
      </c>
    </row>
    <row r="51" spans="1:3" x14ac:dyDescent="0.3">
      <c r="A51" s="18">
        <v>43538</v>
      </c>
      <c r="B51" s="12">
        <v>377.45</v>
      </c>
      <c r="C51" s="12">
        <v>107.03399999999999</v>
      </c>
    </row>
    <row r="52" spans="1:3" x14ac:dyDescent="0.3">
      <c r="A52" s="18">
        <v>43539</v>
      </c>
      <c r="B52" s="12">
        <v>378.2</v>
      </c>
      <c r="C52" s="12">
        <v>101.73099999999999</v>
      </c>
    </row>
    <row r="53" spans="1:3" x14ac:dyDescent="0.3">
      <c r="A53" s="18">
        <v>43542</v>
      </c>
      <c r="B53" s="12">
        <v>375.49</v>
      </c>
      <c r="C53" s="12">
        <v>204.39099999999999</v>
      </c>
    </row>
    <row r="54" spans="1:3" x14ac:dyDescent="0.3">
      <c r="A54" s="18">
        <v>43543</v>
      </c>
      <c r="B54" s="12">
        <v>376.28</v>
      </c>
      <c r="C54" s="12">
        <v>165.26900000000001</v>
      </c>
    </row>
    <row r="55" spans="1:3" x14ac:dyDescent="0.3">
      <c r="A55" s="18">
        <v>43544</v>
      </c>
      <c r="B55" s="12">
        <v>378.04</v>
      </c>
      <c r="C55" s="12">
        <v>338.36500000000001</v>
      </c>
    </row>
    <row r="56" spans="1:3" x14ac:dyDescent="0.3">
      <c r="A56" s="18">
        <v>43550</v>
      </c>
      <c r="B56" s="12">
        <v>377.47</v>
      </c>
      <c r="C56" s="12">
        <v>27.204999999999998</v>
      </c>
    </row>
    <row r="57" spans="1:3" x14ac:dyDescent="0.3">
      <c r="A57" s="18">
        <v>43551</v>
      </c>
      <c r="B57" s="12">
        <v>378.02</v>
      </c>
      <c r="C57" s="12">
        <v>56.054999999999993</v>
      </c>
    </row>
    <row r="58" spans="1:3" x14ac:dyDescent="0.3">
      <c r="A58" s="18">
        <v>43552</v>
      </c>
      <c r="B58" s="12">
        <v>379.21</v>
      </c>
      <c r="C58" s="12">
        <v>95.210000000000008</v>
      </c>
    </row>
    <row r="59" spans="1:3" x14ac:dyDescent="0.3">
      <c r="A59" s="18">
        <v>43553</v>
      </c>
      <c r="B59" s="12">
        <v>380.36</v>
      </c>
      <c r="C59" s="12">
        <v>126.961</v>
      </c>
    </row>
    <row r="60" spans="1:3" x14ac:dyDescent="0.3">
      <c r="A60" s="18">
        <v>43556</v>
      </c>
      <c r="B60" s="12">
        <v>379.96</v>
      </c>
      <c r="C60" s="12">
        <v>81.495000000000005</v>
      </c>
    </row>
    <row r="61" spans="1:3" x14ac:dyDescent="0.3">
      <c r="A61" s="18">
        <v>43557</v>
      </c>
      <c r="B61" s="12">
        <v>379.48</v>
      </c>
      <c r="C61" s="12">
        <v>124.28</v>
      </c>
    </row>
    <row r="62" spans="1:3" x14ac:dyDescent="0.3">
      <c r="A62" s="18">
        <v>43558</v>
      </c>
      <c r="B62" s="12">
        <v>379.12</v>
      </c>
      <c r="C62" s="12">
        <v>88.739000000000004</v>
      </c>
    </row>
    <row r="63" spans="1:3" x14ac:dyDescent="0.3">
      <c r="A63" s="18">
        <v>43559</v>
      </c>
      <c r="B63" s="12">
        <v>378.47</v>
      </c>
      <c r="C63" s="12">
        <v>85.240000000000009</v>
      </c>
    </row>
    <row r="64" spans="1:3" x14ac:dyDescent="0.3">
      <c r="A64" s="18">
        <v>43560</v>
      </c>
      <c r="B64" s="12">
        <v>379.7</v>
      </c>
      <c r="C64" s="12">
        <v>93.8</v>
      </c>
    </row>
    <row r="65" spans="1:3" x14ac:dyDescent="0.3">
      <c r="A65" s="18">
        <v>43563</v>
      </c>
      <c r="B65" s="12">
        <v>380.27</v>
      </c>
      <c r="C65" s="12">
        <v>114.4</v>
      </c>
    </row>
    <row r="66" spans="1:3" x14ac:dyDescent="0.3">
      <c r="A66" s="18">
        <v>43564</v>
      </c>
      <c r="B66" s="12">
        <v>379.59</v>
      </c>
      <c r="C66" s="12">
        <v>80.300000000000011</v>
      </c>
    </row>
    <row r="67" spans="1:3" x14ac:dyDescent="0.3">
      <c r="A67" s="18">
        <v>43565</v>
      </c>
      <c r="B67" s="12">
        <v>379.55</v>
      </c>
      <c r="C67" s="12">
        <v>108.26599999999999</v>
      </c>
    </row>
    <row r="68" spans="1:3" x14ac:dyDescent="0.3">
      <c r="A68" s="18">
        <v>43566</v>
      </c>
      <c r="B68" s="12">
        <v>377.71</v>
      </c>
      <c r="C68" s="12">
        <v>85.39</v>
      </c>
    </row>
    <row r="69" spans="1:3" x14ac:dyDescent="0.3">
      <c r="A69" s="18">
        <v>43567</v>
      </c>
      <c r="B69" s="12">
        <v>379.63</v>
      </c>
      <c r="C69" s="12">
        <v>91.537999999999997</v>
      </c>
    </row>
    <row r="70" spans="1:3" x14ac:dyDescent="0.3">
      <c r="A70" s="18">
        <v>43570</v>
      </c>
      <c r="B70" s="12">
        <v>379.47</v>
      </c>
      <c r="C70" s="12">
        <v>61.834999999999994</v>
      </c>
    </row>
    <row r="71" spans="1:3" x14ac:dyDescent="0.3">
      <c r="A71" s="18">
        <v>43571</v>
      </c>
      <c r="B71" s="12">
        <v>380.06</v>
      </c>
      <c r="C71" s="12">
        <v>79.798000000000002</v>
      </c>
    </row>
    <row r="72" spans="1:3" x14ac:dyDescent="0.3">
      <c r="A72" s="18">
        <v>43572</v>
      </c>
      <c r="B72" s="12">
        <v>379.41</v>
      </c>
      <c r="C72" s="12">
        <v>97.85</v>
      </c>
    </row>
    <row r="73" spans="1:3" x14ac:dyDescent="0.3">
      <c r="A73" s="18">
        <v>43573</v>
      </c>
      <c r="B73" s="12">
        <v>379.08</v>
      </c>
      <c r="C73" s="12">
        <v>78.400000000000006</v>
      </c>
    </row>
    <row r="74" spans="1:3" x14ac:dyDescent="0.3">
      <c r="A74" s="18">
        <v>43574</v>
      </c>
      <c r="B74" s="12">
        <v>379.54</v>
      </c>
      <c r="C74" s="12">
        <v>60.132000000000005</v>
      </c>
    </row>
    <row r="75" spans="1:3" x14ac:dyDescent="0.3">
      <c r="A75" s="18">
        <v>43577</v>
      </c>
      <c r="B75" s="12">
        <v>376.99</v>
      </c>
      <c r="C75" s="12">
        <v>223.1</v>
      </c>
    </row>
    <row r="76" spans="1:3" x14ac:dyDescent="0.3">
      <c r="A76" s="18">
        <v>43578</v>
      </c>
      <c r="B76" s="12">
        <v>377.21</v>
      </c>
      <c r="C76" s="12">
        <v>68.515000000000001</v>
      </c>
    </row>
    <row r="77" spans="1:3" x14ac:dyDescent="0.3">
      <c r="A77" s="18">
        <v>43579</v>
      </c>
      <c r="B77" s="12">
        <v>377.73</v>
      </c>
      <c r="C77" s="12">
        <v>108.736</v>
      </c>
    </row>
    <row r="78" spans="1:3" x14ac:dyDescent="0.3">
      <c r="A78" s="18">
        <v>43580</v>
      </c>
      <c r="B78" s="12">
        <v>379.73</v>
      </c>
      <c r="C78" s="12">
        <v>91.784000000000006</v>
      </c>
    </row>
    <row r="79" spans="1:3" x14ac:dyDescent="0.3">
      <c r="A79" s="18">
        <v>43581</v>
      </c>
      <c r="B79" s="12">
        <v>380.22</v>
      </c>
      <c r="C79" s="12">
        <v>55.239999999999995</v>
      </c>
    </row>
    <row r="80" spans="1:3" x14ac:dyDescent="0.3">
      <c r="A80" s="18">
        <v>43584</v>
      </c>
      <c r="B80" s="12">
        <v>381.9</v>
      </c>
      <c r="C80" s="12">
        <v>82.54</v>
      </c>
    </row>
    <row r="81" spans="1:3" x14ac:dyDescent="0.3">
      <c r="A81" s="18">
        <v>43585</v>
      </c>
      <c r="B81" s="12">
        <v>381.13</v>
      </c>
      <c r="C81" s="12">
        <v>114.49199999999999</v>
      </c>
    </row>
    <row r="82" spans="1:3" x14ac:dyDescent="0.3">
      <c r="A82" s="18">
        <v>43587</v>
      </c>
      <c r="B82" s="12">
        <v>380.78</v>
      </c>
      <c r="C82" s="12">
        <v>45.5</v>
      </c>
    </row>
    <row r="83" spans="1:3" x14ac:dyDescent="0.3">
      <c r="A83" s="18">
        <v>43588</v>
      </c>
      <c r="B83" s="12">
        <v>382.06</v>
      </c>
      <c r="C83" s="12">
        <v>72.77000000000001</v>
      </c>
    </row>
    <row r="84" spans="1:3" x14ac:dyDescent="0.3">
      <c r="A84" s="18">
        <v>43589</v>
      </c>
      <c r="B84" s="12">
        <v>380.86</v>
      </c>
      <c r="C84" s="12">
        <v>42.25</v>
      </c>
    </row>
    <row r="85" spans="1:3" x14ac:dyDescent="0.3">
      <c r="A85" s="18">
        <v>43591</v>
      </c>
      <c r="B85" s="12">
        <v>380.66</v>
      </c>
      <c r="C85" s="12">
        <v>118.61200000000001</v>
      </c>
    </row>
    <row r="86" spans="1:3" x14ac:dyDescent="0.3">
      <c r="A86" s="18">
        <v>43593</v>
      </c>
      <c r="B86" s="12">
        <v>380.72</v>
      </c>
      <c r="C86" s="12">
        <v>111.31200000000001</v>
      </c>
    </row>
    <row r="87" spans="1:3" x14ac:dyDescent="0.3">
      <c r="A87" s="18">
        <v>43598</v>
      </c>
      <c r="B87" s="12">
        <v>379.25</v>
      </c>
      <c r="C87" s="12">
        <v>124.874</v>
      </c>
    </row>
    <row r="88" spans="1:3" x14ac:dyDescent="0.3">
      <c r="A88" s="18">
        <v>43599</v>
      </c>
      <c r="B88" s="12">
        <v>379.55</v>
      </c>
      <c r="C88" s="12">
        <v>83.165999999999997</v>
      </c>
    </row>
    <row r="89" spans="1:3" x14ac:dyDescent="0.3">
      <c r="A89" s="18">
        <v>43600</v>
      </c>
      <c r="B89" s="12">
        <v>379.43</v>
      </c>
      <c r="C89" s="12">
        <v>128.59199999999998</v>
      </c>
    </row>
    <row r="90" spans="1:3" x14ac:dyDescent="0.3">
      <c r="A90" s="18">
        <v>43601</v>
      </c>
      <c r="B90" s="12">
        <v>378.99</v>
      </c>
      <c r="C90" s="12">
        <v>113.879</v>
      </c>
    </row>
    <row r="91" spans="1:3" x14ac:dyDescent="0.3">
      <c r="A91" s="18">
        <v>43602</v>
      </c>
      <c r="B91" s="12">
        <v>378.77</v>
      </c>
      <c r="C91" s="12">
        <v>158.80000000000001</v>
      </c>
    </row>
    <row r="92" spans="1:3" x14ac:dyDescent="0.3">
      <c r="A92" s="18">
        <v>43605</v>
      </c>
      <c r="B92" s="12">
        <v>378.89</v>
      </c>
      <c r="C92" s="12">
        <v>121.29400000000001</v>
      </c>
    </row>
    <row r="93" spans="1:3" x14ac:dyDescent="0.3">
      <c r="A93" s="18">
        <v>43606</v>
      </c>
      <c r="B93" s="12">
        <v>378.59</v>
      </c>
      <c r="C93" s="12">
        <v>105.52</v>
      </c>
    </row>
    <row r="94" spans="1:3" x14ac:dyDescent="0.3">
      <c r="A94" s="18">
        <v>43607</v>
      </c>
      <c r="B94" s="12">
        <v>378.98</v>
      </c>
      <c r="C94" s="12">
        <v>90.092999999999989</v>
      </c>
    </row>
    <row r="95" spans="1:3" x14ac:dyDescent="0.3">
      <c r="A95" s="18">
        <v>43608</v>
      </c>
      <c r="B95" s="12">
        <v>377.97</v>
      </c>
      <c r="C95" s="12">
        <v>210.68700000000001</v>
      </c>
    </row>
    <row r="96" spans="1:3" x14ac:dyDescent="0.3">
      <c r="A96" s="18">
        <v>43609</v>
      </c>
      <c r="B96" s="12">
        <v>379.46</v>
      </c>
      <c r="C96" s="12">
        <v>63.186999999999998</v>
      </c>
    </row>
    <row r="97" spans="1:3" x14ac:dyDescent="0.3">
      <c r="A97" s="18">
        <v>43612</v>
      </c>
      <c r="B97" s="12">
        <v>379.82</v>
      </c>
      <c r="C97" s="12">
        <v>117.83000000000001</v>
      </c>
    </row>
    <row r="98" spans="1:3" x14ac:dyDescent="0.3">
      <c r="A98" s="18">
        <v>43613</v>
      </c>
      <c r="B98" s="12">
        <v>379.89</v>
      </c>
      <c r="C98" s="12">
        <v>91.750999999999991</v>
      </c>
    </row>
    <row r="99" spans="1:3" x14ac:dyDescent="0.3">
      <c r="A99" s="18">
        <v>43614</v>
      </c>
      <c r="B99" s="12">
        <v>381.56</v>
      </c>
      <c r="C99" s="12">
        <v>86.794999999999987</v>
      </c>
    </row>
    <row r="100" spans="1:3" x14ac:dyDescent="0.3">
      <c r="A100" s="18">
        <v>43615</v>
      </c>
      <c r="B100" s="12">
        <v>381.68</v>
      </c>
      <c r="C100" s="12">
        <v>141.62700000000001</v>
      </c>
    </row>
    <row r="101" spans="1:3" x14ac:dyDescent="0.3">
      <c r="A101" s="18">
        <v>43616</v>
      </c>
      <c r="B101" s="12">
        <v>382.53</v>
      </c>
      <c r="C101" s="12">
        <v>85.953000000000003</v>
      </c>
    </row>
    <row r="102" spans="1:3" x14ac:dyDescent="0.3">
      <c r="A102" s="18">
        <v>43619</v>
      </c>
      <c r="B102" s="12">
        <v>383.83</v>
      </c>
      <c r="C102" s="12">
        <v>190.40499999999997</v>
      </c>
    </row>
    <row r="103" spans="1:3" x14ac:dyDescent="0.3">
      <c r="A103" s="18">
        <v>43620</v>
      </c>
      <c r="B103" s="12">
        <v>384.19</v>
      </c>
      <c r="C103" s="12">
        <v>145.94</v>
      </c>
    </row>
    <row r="104" spans="1:3" x14ac:dyDescent="0.3">
      <c r="A104" s="18">
        <v>43621</v>
      </c>
      <c r="B104" s="12">
        <v>384.11</v>
      </c>
      <c r="C104" s="12">
        <v>203.75</v>
      </c>
    </row>
    <row r="105" spans="1:3" x14ac:dyDescent="0.3">
      <c r="A105" s="18">
        <v>43622</v>
      </c>
      <c r="B105" s="12">
        <v>384.51</v>
      </c>
      <c r="C105" s="12">
        <v>312.154</v>
      </c>
    </row>
    <row r="106" spans="1:3" x14ac:dyDescent="0.3">
      <c r="A106" s="18">
        <v>43623</v>
      </c>
      <c r="B106" s="12">
        <v>383.43</v>
      </c>
      <c r="C106" s="12">
        <v>445.88</v>
      </c>
    </row>
    <row r="107" spans="1:3" x14ac:dyDescent="0.3">
      <c r="A107" s="18">
        <v>43626</v>
      </c>
      <c r="B107" s="12">
        <v>383.01</v>
      </c>
      <c r="C107" s="12">
        <v>321.06200000000001</v>
      </c>
    </row>
    <row r="108" spans="1:3" x14ac:dyDescent="0.3">
      <c r="A108" s="18">
        <v>43627</v>
      </c>
      <c r="B108" s="12">
        <v>383.68</v>
      </c>
      <c r="C108" s="12">
        <v>292.7</v>
      </c>
    </row>
    <row r="109" spans="1:3" x14ac:dyDescent="0.3">
      <c r="A109" s="18">
        <v>43628</v>
      </c>
      <c r="B109" s="12">
        <v>384.06</v>
      </c>
      <c r="C109" s="12">
        <v>207</v>
      </c>
    </row>
    <row r="110" spans="1:3" x14ac:dyDescent="0.3">
      <c r="A110" s="18">
        <v>43629</v>
      </c>
      <c r="B110" s="12">
        <v>384.58</v>
      </c>
      <c r="C110" s="12">
        <v>160.10399999999998</v>
      </c>
    </row>
    <row r="111" spans="1:3" x14ac:dyDescent="0.3">
      <c r="A111" s="18">
        <v>43630</v>
      </c>
      <c r="B111" s="12">
        <v>384.18</v>
      </c>
      <c r="C111" s="12">
        <v>112.383</v>
      </c>
    </row>
    <row r="112" spans="1:3" x14ac:dyDescent="0.3">
      <c r="A112" s="18">
        <v>43633</v>
      </c>
      <c r="B112" s="12">
        <v>383.35</v>
      </c>
      <c r="C112" s="12">
        <v>150.97999999999999</v>
      </c>
    </row>
    <row r="113" spans="1:3" x14ac:dyDescent="0.3">
      <c r="A113" s="18">
        <v>43634</v>
      </c>
      <c r="B113" s="12">
        <v>383.62</v>
      </c>
      <c r="C113" s="12">
        <v>146.52699999999999</v>
      </c>
    </row>
    <row r="114" spans="1:3" x14ac:dyDescent="0.3">
      <c r="A114" s="18">
        <v>43635</v>
      </c>
      <c r="B114" s="12">
        <v>382.75</v>
      </c>
      <c r="C114" s="12">
        <v>121.911</v>
      </c>
    </row>
    <row r="115" spans="1:3" x14ac:dyDescent="0.3">
      <c r="A115" s="18">
        <v>43636</v>
      </c>
      <c r="B115" s="12">
        <v>380.97</v>
      </c>
      <c r="C115" s="12">
        <v>121.57</v>
      </c>
    </row>
    <row r="116" spans="1:3" x14ac:dyDescent="0.3">
      <c r="A116" s="18">
        <v>43637</v>
      </c>
      <c r="B116" s="12">
        <v>376.53</v>
      </c>
      <c r="C116" s="12">
        <v>324.94</v>
      </c>
    </row>
    <row r="117" spans="1:3" x14ac:dyDescent="0.3">
      <c r="A117" s="18">
        <v>43640</v>
      </c>
      <c r="B117" s="12">
        <v>378.45</v>
      </c>
      <c r="C117" s="12">
        <v>176.87700000000001</v>
      </c>
    </row>
    <row r="118" spans="1:3" x14ac:dyDescent="0.3">
      <c r="A118" s="18">
        <v>43641</v>
      </c>
      <c r="B118" s="12">
        <v>378.62</v>
      </c>
      <c r="C118" s="12">
        <v>78.712999999999994</v>
      </c>
    </row>
    <row r="119" spans="1:3" x14ac:dyDescent="0.3">
      <c r="A119" s="18">
        <v>43642</v>
      </c>
      <c r="B119" s="12">
        <v>378.4</v>
      </c>
      <c r="C119" s="12">
        <v>196.19</v>
      </c>
    </row>
    <row r="120" spans="1:3" x14ac:dyDescent="0.3">
      <c r="A120" s="18">
        <v>43643</v>
      </c>
      <c r="B120" s="12">
        <v>379.6</v>
      </c>
      <c r="C120" s="12">
        <v>140.69999999999999</v>
      </c>
    </row>
    <row r="121" spans="1:3" x14ac:dyDescent="0.3">
      <c r="A121" s="18">
        <v>43644</v>
      </c>
      <c r="B121" s="12">
        <v>380.38</v>
      </c>
      <c r="C121" s="12">
        <v>82.070999999999998</v>
      </c>
    </row>
    <row r="122" spans="1:3" x14ac:dyDescent="0.3">
      <c r="A122" s="18">
        <v>43647</v>
      </c>
      <c r="B122" s="12">
        <v>380.71</v>
      </c>
      <c r="C122" s="12">
        <v>78.108999999999995</v>
      </c>
    </row>
    <row r="123" spans="1:3" x14ac:dyDescent="0.3">
      <c r="A123" s="18">
        <v>43648</v>
      </c>
      <c r="B123" s="12">
        <v>381.99</v>
      </c>
      <c r="C123" s="12">
        <v>97.325000000000003</v>
      </c>
    </row>
    <row r="124" spans="1:3" x14ac:dyDescent="0.3">
      <c r="A124" s="18">
        <v>43649</v>
      </c>
      <c r="B124" s="12">
        <v>384.01</v>
      </c>
      <c r="C124" s="12">
        <v>111.535</v>
      </c>
    </row>
    <row r="125" spans="1:3" x14ac:dyDescent="0.3">
      <c r="A125" s="18">
        <v>43650</v>
      </c>
      <c r="B125" s="12">
        <v>383.02</v>
      </c>
      <c r="C125" s="12">
        <v>127.67</v>
      </c>
    </row>
    <row r="126" spans="1:3" x14ac:dyDescent="0.3">
      <c r="A126" s="18">
        <v>43651</v>
      </c>
      <c r="B126" s="12">
        <v>383.62</v>
      </c>
      <c r="C126" s="12">
        <v>203.91</v>
      </c>
    </row>
    <row r="127" spans="1:3" x14ac:dyDescent="0.3">
      <c r="A127" s="18">
        <v>43655</v>
      </c>
      <c r="B127" s="12">
        <v>384.25</v>
      </c>
      <c r="C127" s="12">
        <v>176.84800000000001</v>
      </c>
    </row>
    <row r="128" spans="1:3" x14ac:dyDescent="0.3">
      <c r="A128" s="18">
        <v>43656</v>
      </c>
      <c r="B128" s="12">
        <v>384.35</v>
      </c>
      <c r="C128" s="12">
        <v>108.36499999999999</v>
      </c>
    </row>
    <row r="129" spans="1:3" x14ac:dyDescent="0.3">
      <c r="A129" s="18">
        <v>43657</v>
      </c>
      <c r="B129" s="12">
        <v>383.11</v>
      </c>
      <c r="C129" s="12">
        <v>103.06</v>
      </c>
    </row>
    <row r="130" spans="1:3" x14ac:dyDescent="0.3">
      <c r="A130" s="18">
        <v>43658</v>
      </c>
      <c r="B130" s="12">
        <v>383.3</v>
      </c>
      <c r="C130" s="12">
        <v>165.55199999999999</v>
      </c>
    </row>
    <row r="131" spans="1:3" x14ac:dyDescent="0.3">
      <c r="A131" s="18">
        <v>43661</v>
      </c>
      <c r="B131" s="12">
        <v>383.24</v>
      </c>
      <c r="C131" s="12">
        <v>88.119</v>
      </c>
    </row>
    <row r="132" spans="1:3" x14ac:dyDescent="0.3">
      <c r="A132" s="18">
        <v>43662</v>
      </c>
      <c r="B132" s="12">
        <v>383.04</v>
      </c>
      <c r="C132" s="12">
        <v>90.71</v>
      </c>
    </row>
    <row r="133" spans="1:3" x14ac:dyDescent="0.3">
      <c r="A133" s="18">
        <v>43663</v>
      </c>
      <c r="B133" s="12">
        <v>383.99</v>
      </c>
      <c r="C133" s="12">
        <v>117.86499999999999</v>
      </c>
    </row>
    <row r="134" spans="1:3" x14ac:dyDescent="0.3">
      <c r="A134" s="18">
        <v>43664</v>
      </c>
      <c r="B134" s="12">
        <v>384.4</v>
      </c>
      <c r="C134" s="12">
        <v>127.776</v>
      </c>
    </row>
    <row r="135" spans="1:3" x14ac:dyDescent="0.3">
      <c r="A135" s="18">
        <v>43665</v>
      </c>
      <c r="B135" s="12">
        <v>384.89</v>
      </c>
      <c r="C135" s="12">
        <v>59.28</v>
      </c>
    </row>
    <row r="136" spans="1:3" x14ac:dyDescent="0.3">
      <c r="A136" s="18">
        <v>43668</v>
      </c>
      <c r="B136" s="12">
        <v>384.37</v>
      </c>
      <c r="C136" s="12">
        <v>92.724000000000004</v>
      </c>
    </row>
    <row r="137" spans="1:3" x14ac:dyDescent="0.3">
      <c r="A137" s="18">
        <v>43669</v>
      </c>
      <c r="B137" s="12">
        <v>384.22</v>
      </c>
      <c r="C137" s="12">
        <v>117.72</v>
      </c>
    </row>
    <row r="138" spans="1:3" x14ac:dyDescent="0.3">
      <c r="A138" s="18">
        <v>43670</v>
      </c>
      <c r="B138" s="12">
        <v>384.21</v>
      </c>
      <c r="C138" s="12">
        <v>152.715</v>
      </c>
    </row>
    <row r="139" spans="1:3" x14ac:dyDescent="0.3">
      <c r="A139" s="18">
        <v>43671</v>
      </c>
      <c r="B139" s="12">
        <v>384.8</v>
      </c>
      <c r="C139" s="12">
        <v>121.45</v>
      </c>
    </row>
    <row r="140" spans="1:3" x14ac:dyDescent="0.3">
      <c r="A140" s="18">
        <v>43672</v>
      </c>
      <c r="B140" s="12">
        <v>384.92</v>
      </c>
      <c r="C140" s="12">
        <v>85.14</v>
      </c>
    </row>
    <row r="141" spans="1:3" x14ac:dyDescent="0.3">
      <c r="A141" s="18">
        <v>43675</v>
      </c>
      <c r="B141" s="12">
        <v>385.1</v>
      </c>
      <c r="C141" s="12">
        <v>168.02500000000001</v>
      </c>
    </row>
    <row r="142" spans="1:3" x14ac:dyDescent="0.3">
      <c r="A142" s="18">
        <v>43676</v>
      </c>
      <c r="B142" s="12">
        <v>384.57</v>
      </c>
      <c r="C142" s="12">
        <v>192.05500000000001</v>
      </c>
    </row>
    <row r="143" spans="1:3" x14ac:dyDescent="0.3">
      <c r="A143" s="18">
        <v>43677</v>
      </c>
      <c r="B143" s="12">
        <v>384.21</v>
      </c>
      <c r="C143" s="12">
        <v>135.13999999999999</v>
      </c>
    </row>
    <row r="144" spans="1:3" x14ac:dyDescent="0.3">
      <c r="A144" s="18">
        <v>43678</v>
      </c>
      <c r="B144" s="12">
        <v>385.01</v>
      </c>
      <c r="C144" s="12">
        <v>142.21299999999999</v>
      </c>
    </row>
    <row r="145" spans="1:3" x14ac:dyDescent="0.3">
      <c r="A145" s="18">
        <v>43679</v>
      </c>
      <c r="B145" s="12">
        <v>385.83</v>
      </c>
      <c r="C145" s="12">
        <v>180.887</v>
      </c>
    </row>
    <row r="146" spans="1:3" x14ac:dyDescent="0.3">
      <c r="A146" s="18">
        <v>43682</v>
      </c>
      <c r="B146" s="12">
        <v>386.48</v>
      </c>
      <c r="C146" s="12">
        <v>162.37</v>
      </c>
    </row>
    <row r="147" spans="1:3" x14ac:dyDescent="0.3">
      <c r="A147" s="18">
        <v>43683</v>
      </c>
      <c r="B147" s="12">
        <v>386.97</v>
      </c>
      <c r="C147" s="12">
        <v>182.21600000000001</v>
      </c>
    </row>
    <row r="148" spans="1:3" x14ac:dyDescent="0.3">
      <c r="A148" s="18">
        <v>43684</v>
      </c>
      <c r="B148" s="12">
        <v>387.46</v>
      </c>
      <c r="C148" s="12">
        <v>162.80000000000001</v>
      </c>
    </row>
    <row r="149" spans="1:3" x14ac:dyDescent="0.3">
      <c r="A149" s="18">
        <v>43685</v>
      </c>
      <c r="B149" s="12">
        <v>387.73</v>
      </c>
      <c r="C149" s="12">
        <v>111.96</v>
      </c>
    </row>
    <row r="150" spans="1:3" x14ac:dyDescent="0.3">
      <c r="A150" s="18">
        <v>43686</v>
      </c>
      <c r="B150" s="12">
        <v>387.48</v>
      </c>
      <c r="C150" s="12">
        <v>94.68</v>
      </c>
    </row>
    <row r="151" spans="1:3" x14ac:dyDescent="0.3">
      <c r="A151" s="18">
        <v>43689</v>
      </c>
      <c r="B151" s="12">
        <v>387.48</v>
      </c>
      <c r="C151" s="12">
        <v>83.49</v>
      </c>
    </row>
    <row r="152" spans="1:3" x14ac:dyDescent="0.3">
      <c r="A152" s="18">
        <v>43690</v>
      </c>
      <c r="B152" s="12">
        <v>387.49</v>
      </c>
      <c r="C152" s="12">
        <v>113.55</v>
      </c>
    </row>
    <row r="153" spans="1:3" x14ac:dyDescent="0.3">
      <c r="A153" s="18">
        <v>43691</v>
      </c>
      <c r="B153" s="12">
        <v>386.16</v>
      </c>
      <c r="C153" s="12">
        <v>67.825000000000003</v>
      </c>
    </row>
    <row r="154" spans="1:3" x14ac:dyDescent="0.3">
      <c r="A154" s="18">
        <v>43692</v>
      </c>
      <c r="B154" s="12">
        <v>387.11</v>
      </c>
      <c r="C154" s="12">
        <v>105.187</v>
      </c>
    </row>
    <row r="155" spans="1:3" x14ac:dyDescent="0.3">
      <c r="A155" s="18">
        <v>43693</v>
      </c>
      <c r="B155" s="90">
        <v>386.82</v>
      </c>
      <c r="C155" s="90">
        <v>95.894000000000005</v>
      </c>
    </row>
    <row r="156" spans="1:3" x14ac:dyDescent="0.3">
      <c r="A156" s="18">
        <v>43696</v>
      </c>
      <c r="B156" s="90">
        <v>386.83</v>
      </c>
      <c r="C156" s="90">
        <v>125.46</v>
      </c>
    </row>
    <row r="157" spans="1:3" x14ac:dyDescent="0.3">
      <c r="A157" s="18">
        <v>43697</v>
      </c>
      <c r="B157" s="90">
        <v>386.9</v>
      </c>
      <c r="C157" s="90">
        <v>106.96</v>
      </c>
    </row>
    <row r="158" spans="1:3" x14ac:dyDescent="0.3">
      <c r="A158" s="18">
        <v>43698</v>
      </c>
      <c r="B158" s="90">
        <v>386.04</v>
      </c>
      <c r="C158" s="90">
        <v>175.38</v>
      </c>
    </row>
    <row r="159" spans="1:3" x14ac:dyDescent="0.3">
      <c r="A159" s="18">
        <v>43699</v>
      </c>
      <c r="B159" s="90">
        <v>386.04</v>
      </c>
      <c r="C159" s="90">
        <v>95.683999999999997</v>
      </c>
    </row>
    <row r="160" spans="1:3" x14ac:dyDescent="0.3">
      <c r="A160" s="18">
        <v>43700</v>
      </c>
      <c r="B160" s="90">
        <v>386.27</v>
      </c>
      <c r="C160" s="90">
        <v>150.39099999999999</v>
      </c>
    </row>
    <row r="161" spans="1:3" x14ac:dyDescent="0.3">
      <c r="A161" s="18">
        <v>43703</v>
      </c>
      <c r="B161" s="90">
        <v>386.97</v>
      </c>
      <c r="C161" s="90">
        <v>85.98</v>
      </c>
    </row>
    <row r="162" spans="1:3" x14ac:dyDescent="0.3">
      <c r="A162" s="18">
        <v>43704</v>
      </c>
      <c r="B162" s="90">
        <v>387.55</v>
      </c>
      <c r="C162" s="90">
        <v>83.600999999999999</v>
      </c>
    </row>
    <row r="163" spans="1:3" x14ac:dyDescent="0.3">
      <c r="A163" s="18">
        <v>43705</v>
      </c>
      <c r="B163" s="90">
        <v>387.55</v>
      </c>
      <c r="C163" s="90">
        <v>123.27</v>
      </c>
    </row>
    <row r="164" spans="1:3" x14ac:dyDescent="0.3">
      <c r="A164" s="18">
        <v>43706</v>
      </c>
      <c r="B164" s="90">
        <v>387.44</v>
      </c>
      <c r="C164" s="90">
        <v>108.143</v>
      </c>
    </row>
    <row r="165" spans="1:3" x14ac:dyDescent="0.3">
      <c r="A165" s="18">
        <v>43710</v>
      </c>
      <c r="B165" s="90">
        <v>388.13</v>
      </c>
      <c r="C165" s="90">
        <v>70.3</v>
      </c>
    </row>
    <row r="166" spans="1:3" x14ac:dyDescent="0.3">
      <c r="A166" s="18">
        <v>43711</v>
      </c>
      <c r="B166" s="90">
        <v>388.33</v>
      </c>
      <c r="C166" s="90">
        <v>95.135000000000005</v>
      </c>
    </row>
    <row r="167" spans="1:3" x14ac:dyDescent="0.3">
      <c r="A167" s="18">
        <v>43712</v>
      </c>
      <c r="B167" s="90">
        <v>388.2</v>
      </c>
      <c r="C167" s="90">
        <v>86.334999999999994</v>
      </c>
    </row>
    <row r="168" spans="1:3" x14ac:dyDescent="0.3">
      <c r="A168" s="18">
        <v>43713</v>
      </c>
      <c r="B168" s="90">
        <v>387.75</v>
      </c>
      <c r="C168" s="90">
        <v>130.518</v>
      </c>
    </row>
    <row r="169" spans="1:3" x14ac:dyDescent="0.3">
      <c r="A169" s="18">
        <v>43714</v>
      </c>
      <c r="B169" s="90">
        <v>387.82</v>
      </c>
      <c r="C169" s="90">
        <v>104.89</v>
      </c>
    </row>
    <row r="170" spans="1:3" x14ac:dyDescent="0.3">
      <c r="A170" s="18">
        <v>43717</v>
      </c>
      <c r="B170" s="90">
        <v>386.48</v>
      </c>
      <c r="C170" s="90">
        <v>101.19</v>
      </c>
    </row>
    <row r="171" spans="1:3" x14ac:dyDescent="0.3">
      <c r="A171" s="18">
        <v>43718</v>
      </c>
      <c r="B171" s="90">
        <v>385.9</v>
      </c>
      <c r="C171" s="90">
        <v>110.59</v>
      </c>
    </row>
    <row r="172" spans="1:3" x14ac:dyDescent="0.3">
      <c r="A172" s="18">
        <v>43719</v>
      </c>
      <c r="B172" s="90">
        <v>386.34</v>
      </c>
      <c r="C172" s="90">
        <v>94.82</v>
      </c>
    </row>
    <row r="173" spans="1:3" x14ac:dyDescent="0.3">
      <c r="A173" s="18">
        <v>43720</v>
      </c>
      <c r="B173" s="90">
        <v>387.13</v>
      </c>
      <c r="C173" s="90">
        <v>69.015000000000001</v>
      </c>
    </row>
    <row r="174" spans="1:3" x14ac:dyDescent="0.3">
      <c r="A174" s="18">
        <v>43721</v>
      </c>
      <c r="B174" s="91">
        <v>386.71</v>
      </c>
      <c r="C174" s="91">
        <v>68.040000000000006</v>
      </c>
    </row>
    <row r="175" spans="1:3" x14ac:dyDescent="0.3">
      <c r="A175" s="18">
        <v>43724</v>
      </c>
      <c r="B175" s="12">
        <v>385.27</v>
      </c>
      <c r="C175" s="12">
        <v>120.95</v>
      </c>
    </row>
    <row r="176" spans="1:3" x14ac:dyDescent="0.3">
      <c r="A176" s="18">
        <v>43725</v>
      </c>
      <c r="B176" s="12">
        <v>385.42</v>
      </c>
      <c r="C176" s="12">
        <v>89.231999999999999</v>
      </c>
    </row>
    <row r="177" spans="1:3" x14ac:dyDescent="0.3">
      <c r="A177" s="18">
        <v>43726</v>
      </c>
      <c r="B177" s="12">
        <v>386.82</v>
      </c>
      <c r="C177" s="12">
        <v>74.41</v>
      </c>
    </row>
    <row r="178" spans="1:3" x14ac:dyDescent="0.3">
      <c r="A178" s="18">
        <v>43727</v>
      </c>
      <c r="B178" s="12">
        <v>387.25</v>
      </c>
      <c r="C178" s="12">
        <v>73.27</v>
      </c>
    </row>
    <row r="179" spans="1:3" x14ac:dyDescent="0.3">
      <c r="A179" s="18">
        <v>43728</v>
      </c>
      <c r="B179" s="12">
        <v>386.63</v>
      </c>
      <c r="C179" s="12">
        <v>58.505000000000003</v>
      </c>
    </row>
    <row r="180" spans="1:3" x14ac:dyDescent="0.3">
      <c r="A180" s="18">
        <v>43731</v>
      </c>
      <c r="B180" s="12">
        <v>385.99</v>
      </c>
      <c r="C180" s="12">
        <v>124.26</v>
      </c>
    </row>
    <row r="181" spans="1:3" x14ac:dyDescent="0.3">
      <c r="A181" s="18">
        <v>43732</v>
      </c>
      <c r="B181" s="12">
        <v>386.51</v>
      </c>
      <c r="C181" s="12">
        <v>107.18</v>
      </c>
    </row>
    <row r="182" spans="1:3" x14ac:dyDescent="0.3">
      <c r="A182" s="18">
        <v>43733</v>
      </c>
      <c r="B182" s="12">
        <v>387.64</v>
      </c>
      <c r="C182" s="12">
        <v>110.38</v>
      </c>
    </row>
    <row r="183" spans="1:3" x14ac:dyDescent="0.3">
      <c r="A183" s="18">
        <v>43734</v>
      </c>
      <c r="B183" s="12">
        <v>387.53</v>
      </c>
      <c r="C183" s="12">
        <v>67.846000000000004</v>
      </c>
    </row>
    <row r="184" spans="1:3" x14ac:dyDescent="0.3">
      <c r="A184" s="18">
        <v>43735</v>
      </c>
      <c r="B184" s="12">
        <v>387.73</v>
      </c>
      <c r="C184" s="12">
        <v>78.834000000000003</v>
      </c>
    </row>
    <row r="185" spans="1:3" x14ac:dyDescent="0.3">
      <c r="A185" s="18">
        <v>43738</v>
      </c>
      <c r="B185" s="12">
        <v>387.99</v>
      </c>
      <c r="C185" s="12">
        <v>87.19</v>
      </c>
    </row>
    <row r="186" spans="1:3" x14ac:dyDescent="0.3">
      <c r="A186" s="18">
        <v>43739</v>
      </c>
      <c r="B186" s="12">
        <v>388.49</v>
      </c>
      <c r="C186" s="12">
        <v>51.57</v>
      </c>
    </row>
    <row r="187" spans="1:3" x14ac:dyDescent="0.3">
      <c r="A187" s="18">
        <v>43740</v>
      </c>
      <c r="B187" s="12">
        <v>388.91</v>
      </c>
      <c r="C187" s="12">
        <v>74.066999999999993</v>
      </c>
    </row>
    <row r="188" spans="1:3" x14ac:dyDescent="0.3">
      <c r="A188" s="18">
        <v>43741</v>
      </c>
      <c r="B188" s="12">
        <v>389.21</v>
      </c>
      <c r="C188" s="12">
        <v>55.661000000000001</v>
      </c>
    </row>
    <row r="189" spans="1:3" x14ac:dyDescent="0.3">
      <c r="A189" s="18">
        <v>43742</v>
      </c>
      <c r="B189" s="12">
        <v>388.89</v>
      </c>
      <c r="C189" s="12">
        <v>72.611000000000004</v>
      </c>
    </row>
    <row r="190" spans="1:3" x14ac:dyDescent="0.3">
      <c r="A190" s="18">
        <v>43745</v>
      </c>
      <c r="B190" s="12">
        <v>389.04</v>
      </c>
      <c r="C190" s="12">
        <v>70.959999999999994</v>
      </c>
    </row>
    <row r="191" spans="1:3" x14ac:dyDescent="0.3">
      <c r="A191" s="18">
        <v>43746</v>
      </c>
      <c r="B191" s="12">
        <v>389.5</v>
      </c>
      <c r="C191" s="12">
        <v>48.51</v>
      </c>
    </row>
    <row r="192" spans="1:3" x14ac:dyDescent="0.3">
      <c r="A192" s="18">
        <v>43747</v>
      </c>
      <c r="B192" s="12">
        <v>390.04</v>
      </c>
      <c r="C192" s="12">
        <v>137.34899999999999</v>
      </c>
    </row>
    <row r="193" spans="1:3" x14ac:dyDescent="0.3">
      <c r="A193" s="18">
        <v>43748</v>
      </c>
      <c r="B193" s="12">
        <v>390.12</v>
      </c>
      <c r="C193" s="12">
        <v>78.042000000000002</v>
      </c>
    </row>
    <row r="194" spans="1:3" x14ac:dyDescent="0.3">
      <c r="A194" s="18">
        <v>43749</v>
      </c>
      <c r="B194" s="12">
        <v>389.51</v>
      </c>
      <c r="C194" s="12">
        <v>99.89</v>
      </c>
    </row>
    <row r="195" spans="1:3" x14ac:dyDescent="0.3">
      <c r="A195" s="18">
        <v>43752</v>
      </c>
      <c r="B195" s="12">
        <v>389.62</v>
      </c>
      <c r="C195" s="12">
        <v>40.159999999999997</v>
      </c>
    </row>
    <row r="196" spans="1:3" x14ac:dyDescent="0.3">
      <c r="A196" s="18">
        <v>43753</v>
      </c>
      <c r="B196" s="12">
        <v>389.62</v>
      </c>
      <c r="C196" s="12">
        <v>65.242999999999995</v>
      </c>
    </row>
    <row r="197" spans="1:3" x14ac:dyDescent="0.3">
      <c r="A197" s="18">
        <v>43754</v>
      </c>
      <c r="B197" s="12">
        <v>389.88</v>
      </c>
      <c r="C197" s="12">
        <v>126.899</v>
      </c>
    </row>
    <row r="198" spans="1:3" x14ac:dyDescent="0.3">
      <c r="A198" s="18">
        <v>43755</v>
      </c>
      <c r="B198" s="12">
        <v>389.97</v>
      </c>
      <c r="C198" s="12">
        <v>133.94</v>
      </c>
    </row>
    <row r="199" spans="1:3" x14ac:dyDescent="0.3">
      <c r="A199" s="18">
        <v>43756</v>
      </c>
      <c r="B199" s="12">
        <v>389.99</v>
      </c>
      <c r="C199" s="12">
        <v>136.09</v>
      </c>
    </row>
    <row r="200" spans="1:3" x14ac:dyDescent="0.3">
      <c r="A200" s="18">
        <v>43759</v>
      </c>
      <c r="B200" s="12">
        <v>389.86</v>
      </c>
      <c r="C200" s="12">
        <v>63.981999999999999</v>
      </c>
    </row>
    <row r="201" spans="1:3" x14ac:dyDescent="0.3">
      <c r="A201" s="18">
        <v>43760</v>
      </c>
      <c r="B201" s="12">
        <v>389.77</v>
      </c>
      <c r="C201" s="12">
        <v>74.83</v>
      </c>
    </row>
    <row r="202" spans="1:3" x14ac:dyDescent="0.3">
      <c r="A202" s="18">
        <v>43761</v>
      </c>
      <c r="B202" s="12">
        <v>388.98</v>
      </c>
      <c r="C202" s="12">
        <v>153.214</v>
      </c>
    </row>
    <row r="203" spans="1:3" x14ac:dyDescent="0.3">
      <c r="A203" s="18">
        <v>43762</v>
      </c>
      <c r="B203" s="12">
        <v>388.93</v>
      </c>
      <c r="C203" s="12">
        <v>140.499</v>
      </c>
    </row>
    <row r="204" spans="1:3" x14ac:dyDescent="0.3">
      <c r="A204" s="18">
        <v>43763</v>
      </c>
      <c r="B204" s="12">
        <v>388.87</v>
      </c>
      <c r="C204" s="12">
        <v>69.125</v>
      </c>
    </row>
    <row r="205" spans="1:3" x14ac:dyDescent="0.3">
      <c r="A205" s="18">
        <v>43766</v>
      </c>
      <c r="B205" s="12">
        <v>387.9</v>
      </c>
      <c r="C205" s="12">
        <v>150.03899999999999</v>
      </c>
    </row>
    <row r="206" spans="1:3" x14ac:dyDescent="0.3">
      <c r="A206" s="18">
        <v>43767</v>
      </c>
      <c r="B206" s="12">
        <v>388.05</v>
      </c>
      <c r="C206" s="12">
        <v>78.444999999999993</v>
      </c>
    </row>
    <row r="207" spans="1:3" x14ac:dyDescent="0.3">
      <c r="A207" s="18">
        <v>43768</v>
      </c>
      <c r="B207" s="12">
        <v>388.5</v>
      </c>
      <c r="C207" s="12">
        <v>109.71299999999999</v>
      </c>
    </row>
    <row r="208" spans="1:3" x14ac:dyDescent="0.3">
      <c r="A208" s="18">
        <v>43769</v>
      </c>
      <c r="B208" s="12">
        <v>388.71</v>
      </c>
      <c r="C208" s="12">
        <v>61.505000000000003</v>
      </c>
    </row>
    <row r="209" spans="1:3" x14ac:dyDescent="0.3">
      <c r="A209" s="18">
        <v>43770</v>
      </c>
      <c r="B209" s="12">
        <v>389.54</v>
      </c>
      <c r="C209" s="12">
        <v>80.900000000000006</v>
      </c>
    </row>
    <row r="210" spans="1:3" x14ac:dyDescent="0.3">
      <c r="A210" s="18">
        <v>43773</v>
      </c>
      <c r="B210" s="12">
        <v>388.16</v>
      </c>
      <c r="C210" s="12">
        <v>64.534999999999997</v>
      </c>
    </row>
    <row r="211" spans="1:3" x14ac:dyDescent="0.3">
      <c r="A211" s="18">
        <v>43774</v>
      </c>
      <c r="B211" s="12">
        <v>388.39</v>
      </c>
      <c r="C211" s="12">
        <v>70.444999999999993</v>
      </c>
    </row>
    <row r="212" spans="1:3" x14ac:dyDescent="0.3">
      <c r="A212" s="18">
        <v>43775</v>
      </c>
      <c r="B212" s="12">
        <v>388.9</v>
      </c>
      <c r="C212" s="12">
        <v>91.225999999999999</v>
      </c>
    </row>
    <row r="213" spans="1:3" x14ac:dyDescent="0.3">
      <c r="A213" s="18">
        <v>43776</v>
      </c>
      <c r="B213" s="12">
        <v>388.9</v>
      </c>
      <c r="C213" s="12">
        <v>107.67</v>
      </c>
    </row>
    <row r="214" spans="1:3" x14ac:dyDescent="0.3">
      <c r="A214" s="18">
        <v>43777</v>
      </c>
      <c r="B214" s="12">
        <v>388.35</v>
      </c>
      <c r="C214" s="12">
        <v>74.66</v>
      </c>
    </row>
    <row r="215" spans="1:3" x14ac:dyDescent="0.3">
      <c r="A215" s="18">
        <v>43780</v>
      </c>
      <c r="B215" s="12">
        <v>388.74</v>
      </c>
      <c r="C215" s="12">
        <v>117.496</v>
      </c>
    </row>
    <row r="216" spans="1:3" x14ac:dyDescent="0.3">
      <c r="A216" s="18">
        <v>43781</v>
      </c>
      <c r="B216" s="12">
        <v>388.84</v>
      </c>
      <c r="C216" s="12">
        <v>115.691</v>
      </c>
    </row>
    <row r="217" spans="1:3" x14ac:dyDescent="0.3">
      <c r="A217" s="18">
        <v>43782</v>
      </c>
      <c r="B217" s="12">
        <v>389.35</v>
      </c>
      <c r="C217" s="12">
        <v>66.649000000000001</v>
      </c>
    </row>
    <row r="218" spans="1:3" x14ac:dyDescent="0.3">
      <c r="A218" s="18">
        <v>43783</v>
      </c>
      <c r="B218" s="12">
        <v>388.48</v>
      </c>
      <c r="C218" s="12">
        <v>113.852</v>
      </c>
    </row>
    <row r="219" spans="1:3" x14ac:dyDescent="0.3">
      <c r="A219" s="18">
        <v>43784</v>
      </c>
      <c r="B219" s="12">
        <v>388.06</v>
      </c>
      <c r="C219" s="12">
        <v>69.92</v>
      </c>
    </row>
    <row r="220" spans="1:3" x14ac:dyDescent="0.3">
      <c r="A220" s="18">
        <v>43787</v>
      </c>
      <c r="B220" s="12">
        <v>387.17</v>
      </c>
      <c r="C220" s="12">
        <v>93.918999999999997</v>
      </c>
    </row>
    <row r="221" spans="1:3" x14ac:dyDescent="0.3">
      <c r="A221" s="18">
        <v>43788</v>
      </c>
      <c r="B221" s="12">
        <v>387.17</v>
      </c>
      <c r="C221" s="12">
        <v>111.575</v>
      </c>
    </row>
    <row r="222" spans="1:3" x14ac:dyDescent="0.3">
      <c r="A222" s="18">
        <v>43789</v>
      </c>
      <c r="B222" s="12">
        <v>387.36</v>
      </c>
      <c r="C222" s="12">
        <v>109.684</v>
      </c>
    </row>
    <row r="223" spans="1:3" x14ac:dyDescent="0.3">
      <c r="A223" s="18">
        <v>43790</v>
      </c>
      <c r="B223" s="12">
        <v>386.39</v>
      </c>
      <c r="C223" s="12">
        <v>213.96199999999999</v>
      </c>
    </row>
    <row r="224" spans="1:3" x14ac:dyDescent="0.3">
      <c r="A224" s="18">
        <v>43791</v>
      </c>
      <c r="B224" s="12">
        <v>385.07</v>
      </c>
      <c r="C224" s="12">
        <v>192.42</v>
      </c>
    </row>
    <row r="225" spans="1:3" x14ac:dyDescent="0.3">
      <c r="A225" s="18">
        <v>43794</v>
      </c>
      <c r="B225" s="12">
        <v>386.22</v>
      </c>
      <c r="C225" s="12">
        <v>65.513000000000005</v>
      </c>
    </row>
    <row r="226" spans="1:3" x14ac:dyDescent="0.3">
      <c r="A226" s="18">
        <v>43795</v>
      </c>
      <c r="B226" s="12">
        <v>386.44</v>
      </c>
      <c r="C226" s="12">
        <v>88.245999999999995</v>
      </c>
    </row>
    <row r="227" spans="1:3" x14ac:dyDescent="0.3">
      <c r="A227" s="18">
        <v>43796</v>
      </c>
      <c r="B227" s="12">
        <v>386.22</v>
      </c>
      <c r="C227" s="12">
        <v>66.27</v>
      </c>
    </row>
    <row r="228" spans="1:3" x14ac:dyDescent="0.3">
      <c r="A228" s="18">
        <v>43797</v>
      </c>
      <c r="B228" s="12">
        <v>386.3</v>
      </c>
      <c r="C228" s="12">
        <v>134.89599999999999</v>
      </c>
    </row>
    <row r="229" spans="1:3" x14ac:dyDescent="0.3">
      <c r="A229" s="18">
        <v>43798</v>
      </c>
      <c r="B229" s="12">
        <v>386.36</v>
      </c>
      <c r="C229" s="12">
        <v>76.61</v>
      </c>
    </row>
    <row r="230" spans="1:3" x14ac:dyDescent="0.3">
      <c r="A230" s="18">
        <v>43802</v>
      </c>
      <c r="B230" s="12">
        <v>387.16</v>
      </c>
      <c r="C230" s="12">
        <v>66.099999999999994</v>
      </c>
    </row>
    <row r="231" spans="1:3" x14ac:dyDescent="0.3">
      <c r="A231" s="18">
        <v>43803</v>
      </c>
      <c r="B231" s="12">
        <v>387.37</v>
      </c>
      <c r="C231" s="12">
        <v>81.459999999999994</v>
      </c>
    </row>
    <row r="232" spans="1:3" x14ac:dyDescent="0.3">
      <c r="A232" s="18">
        <v>43804</v>
      </c>
      <c r="B232" s="12">
        <v>385.57</v>
      </c>
      <c r="C232" s="12">
        <v>107.343</v>
      </c>
    </row>
    <row r="233" spans="1:3" x14ac:dyDescent="0.3">
      <c r="A233" s="18">
        <v>43805</v>
      </c>
      <c r="B233" s="12">
        <v>385.29</v>
      </c>
      <c r="C233" s="12">
        <v>112.181</v>
      </c>
    </row>
    <row r="234" spans="1:3" x14ac:dyDescent="0.3">
      <c r="A234" s="18">
        <v>43808</v>
      </c>
      <c r="B234" s="12">
        <v>385.62</v>
      </c>
      <c r="C234" s="12">
        <v>79.03</v>
      </c>
    </row>
    <row r="235" spans="1:3" x14ac:dyDescent="0.3">
      <c r="A235" s="18">
        <v>43809</v>
      </c>
      <c r="B235" s="12">
        <v>386.27</v>
      </c>
      <c r="C235" s="12">
        <v>85.418999999999997</v>
      </c>
    </row>
    <row r="236" spans="1:3" x14ac:dyDescent="0.3">
      <c r="A236" s="18">
        <v>43810</v>
      </c>
      <c r="B236" s="12">
        <v>386.24</v>
      </c>
      <c r="C236" s="12">
        <v>84.38</v>
      </c>
    </row>
    <row r="237" spans="1:3" x14ac:dyDescent="0.3">
      <c r="A237" s="18">
        <v>43811</v>
      </c>
      <c r="B237" s="12">
        <v>384.63</v>
      </c>
      <c r="C237" s="12">
        <v>109.26300000000001</v>
      </c>
    </row>
    <row r="238" spans="1:3" x14ac:dyDescent="0.3">
      <c r="A238" s="18">
        <v>43812</v>
      </c>
      <c r="B238" s="12">
        <v>384.06</v>
      </c>
      <c r="C238" s="12">
        <v>144.81</v>
      </c>
    </row>
    <row r="239" spans="1:3" x14ac:dyDescent="0.3">
      <c r="A239" s="18">
        <v>43817</v>
      </c>
      <c r="B239" s="12">
        <v>384.44</v>
      </c>
      <c r="C239" s="12">
        <v>135.43</v>
      </c>
    </row>
    <row r="240" spans="1:3" x14ac:dyDescent="0.3">
      <c r="A240" s="18">
        <v>43818</v>
      </c>
      <c r="B240" s="12">
        <v>384.39</v>
      </c>
      <c r="C240" s="12">
        <v>200.59200000000001</v>
      </c>
    </row>
    <row r="241" spans="1:3" x14ac:dyDescent="0.3">
      <c r="A241" s="18">
        <v>43819</v>
      </c>
      <c r="B241" s="12">
        <v>383.04</v>
      </c>
      <c r="C241" s="12">
        <v>153.625</v>
      </c>
    </row>
    <row r="242" spans="1:3" x14ac:dyDescent="0.3">
      <c r="A242" s="18">
        <v>43822</v>
      </c>
      <c r="B242" s="12">
        <v>382.65</v>
      </c>
      <c r="C242" s="12">
        <v>136.56</v>
      </c>
    </row>
    <row r="243" spans="1:3" x14ac:dyDescent="0.3">
      <c r="A243" s="18">
        <v>43823</v>
      </c>
      <c r="B243" s="12">
        <v>381.44</v>
      </c>
      <c r="C243" s="12">
        <v>182.99199999999999</v>
      </c>
    </row>
    <row r="244" spans="1:3" x14ac:dyDescent="0.3">
      <c r="A244" s="18">
        <v>43824</v>
      </c>
      <c r="B244" s="12">
        <v>378.63</v>
      </c>
      <c r="C244" s="12">
        <v>195.39</v>
      </c>
    </row>
    <row r="245" spans="1:3" x14ac:dyDescent="0.3">
      <c r="A245" s="18">
        <v>43825</v>
      </c>
      <c r="B245" s="12">
        <v>378.97</v>
      </c>
      <c r="C245" s="12">
        <v>159.38499999999999</v>
      </c>
    </row>
    <row r="246" spans="1:3" x14ac:dyDescent="0.3">
      <c r="A246" s="18">
        <v>43826</v>
      </c>
      <c r="B246" s="12">
        <v>380.51</v>
      </c>
      <c r="C246" s="12">
        <v>158.07499999999999</v>
      </c>
    </row>
    <row r="247" spans="1:3" x14ac:dyDescent="0.3">
      <c r="A247" s="18">
        <v>43829</v>
      </c>
      <c r="B247" s="12">
        <v>381.25</v>
      </c>
      <c r="C247" s="12">
        <v>186.381</v>
      </c>
    </row>
    <row r="248" spans="1:3" x14ac:dyDescent="0.3">
      <c r="A248" s="18">
        <v>43830</v>
      </c>
      <c r="B248" s="12">
        <v>382.6</v>
      </c>
      <c r="C248" s="12">
        <v>173.8</v>
      </c>
    </row>
    <row r="249" spans="1:3" x14ac:dyDescent="0.3">
      <c r="A249" s="18">
        <v>43835</v>
      </c>
      <c r="B249" s="12">
        <v>382.14</v>
      </c>
      <c r="C249" s="12">
        <v>72.594999999999999</v>
      </c>
    </row>
    <row r="250" spans="1:3" x14ac:dyDescent="0.3">
      <c r="A250" s="18">
        <v>43836</v>
      </c>
      <c r="B250" s="12">
        <v>381</v>
      </c>
      <c r="C250" s="12">
        <v>125.12</v>
      </c>
    </row>
    <row r="251" spans="1:3" x14ac:dyDescent="0.3">
      <c r="A251" s="18">
        <v>43838</v>
      </c>
      <c r="B251" s="12">
        <v>378.19</v>
      </c>
      <c r="C251" s="12">
        <v>157.68</v>
      </c>
    </row>
    <row r="252" spans="1:3" x14ac:dyDescent="0.3">
      <c r="A252" s="18">
        <v>43839</v>
      </c>
      <c r="B252" s="12">
        <v>376.5</v>
      </c>
      <c r="C252" s="12">
        <v>184.26499999999999</v>
      </c>
    </row>
    <row r="253" spans="1:3" x14ac:dyDescent="0.3">
      <c r="A253" s="18">
        <v>43840</v>
      </c>
      <c r="B253" s="12">
        <v>377.56</v>
      </c>
      <c r="C253" s="12">
        <v>125.61</v>
      </c>
    </row>
    <row r="254" spans="1:3" x14ac:dyDescent="0.3">
      <c r="A254" s="18">
        <v>43843</v>
      </c>
      <c r="B254" s="12">
        <v>378.12</v>
      </c>
      <c r="C254" s="12">
        <v>92.56</v>
      </c>
    </row>
    <row r="255" spans="1:3" x14ac:dyDescent="0.3">
      <c r="A255" s="18">
        <v>43844</v>
      </c>
      <c r="B255" s="12">
        <v>379.42</v>
      </c>
      <c r="C255" s="12">
        <v>98.944999999999993</v>
      </c>
    </row>
    <row r="256" spans="1:3" x14ac:dyDescent="0.3">
      <c r="A256" s="18">
        <v>43845</v>
      </c>
      <c r="B256" s="12">
        <v>379.67</v>
      </c>
      <c r="C256" s="12">
        <v>107.94499999999999</v>
      </c>
    </row>
    <row r="257" spans="1:3" x14ac:dyDescent="0.3">
      <c r="A257" s="18">
        <v>43846</v>
      </c>
      <c r="B257" s="12">
        <v>377.71</v>
      </c>
      <c r="C257" s="12">
        <v>145.72999999999999</v>
      </c>
    </row>
    <row r="258" spans="1:3" x14ac:dyDescent="0.3">
      <c r="A258" s="18">
        <v>43847</v>
      </c>
      <c r="B258" s="12">
        <v>376.53</v>
      </c>
      <c r="C258" s="12">
        <v>119.345</v>
      </c>
    </row>
    <row r="259" spans="1:3" x14ac:dyDescent="0.3">
      <c r="A259" s="18">
        <v>43850</v>
      </c>
      <c r="B259" s="12">
        <v>376.09</v>
      </c>
      <c r="C259" s="12">
        <v>74.3</v>
      </c>
    </row>
    <row r="260" spans="1:3" x14ac:dyDescent="0.3">
      <c r="A260" s="18">
        <v>43851</v>
      </c>
      <c r="B260" s="12">
        <v>376.57</v>
      </c>
      <c r="C260" s="12">
        <v>68.42</v>
      </c>
    </row>
    <row r="261" spans="1:3" x14ac:dyDescent="0.3">
      <c r="A261" s="18">
        <v>43852</v>
      </c>
      <c r="B261" s="12">
        <v>377.3</v>
      </c>
      <c r="C261" s="12">
        <v>107.64</v>
      </c>
    </row>
    <row r="262" spans="1:3" x14ac:dyDescent="0.3">
      <c r="A262" s="18">
        <v>43853</v>
      </c>
      <c r="B262" s="12">
        <v>377.85</v>
      </c>
      <c r="C262" s="12">
        <v>109.73</v>
      </c>
    </row>
    <row r="263" spans="1:3" x14ac:dyDescent="0.3">
      <c r="A263" s="18">
        <v>43854</v>
      </c>
      <c r="B263" s="12">
        <v>378.57</v>
      </c>
      <c r="C263" s="12">
        <v>119.68</v>
      </c>
    </row>
    <row r="264" spans="1:3" x14ac:dyDescent="0.3">
      <c r="A264" s="18">
        <v>43857</v>
      </c>
      <c r="B264" s="12">
        <v>380.34</v>
      </c>
      <c r="C264" s="12">
        <v>159.261</v>
      </c>
    </row>
    <row r="265" spans="1:3" x14ac:dyDescent="0.3">
      <c r="A265" s="18">
        <v>43858</v>
      </c>
      <c r="B265" s="12">
        <v>380.84</v>
      </c>
      <c r="C265" s="12">
        <v>158.9</v>
      </c>
    </row>
    <row r="266" spans="1:3" x14ac:dyDescent="0.3">
      <c r="A266" s="18">
        <v>43859</v>
      </c>
      <c r="B266" s="12">
        <v>378.8</v>
      </c>
      <c r="C266" s="12">
        <v>120.053</v>
      </c>
    </row>
    <row r="267" spans="1:3" x14ac:dyDescent="0.3">
      <c r="A267" s="18">
        <v>43860</v>
      </c>
      <c r="B267" s="12">
        <v>378.85</v>
      </c>
      <c r="C267" s="12">
        <v>102.34</v>
      </c>
    </row>
    <row r="268" spans="1:3" x14ac:dyDescent="0.3">
      <c r="A268" s="18">
        <v>43861</v>
      </c>
      <c r="B268" s="12">
        <v>379.05</v>
      </c>
      <c r="C268" s="12">
        <v>120.78</v>
      </c>
    </row>
    <row r="269" spans="1:3" x14ac:dyDescent="0.3">
      <c r="A269" s="18">
        <v>43864</v>
      </c>
      <c r="B269" s="12">
        <v>380.69</v>
      </c>
      <c r="C269" s="12">
        <v>122.562</v>
      </c>
    </row>
    <row r="270" spans="1:3" x14ac:dyDescent="0.3">
      <c r="A270" s="18">
        <v>43865</v>
      </c>
      <c r="B270" s="12">
        <v>379.53</v>
      </c>
      <c r="C270" s="12">
        <v>111.355</v>
      </c>
    </row>
    <row r="271" spans="1:3" x14ac:dyDescent="0.3">
      <c r="A271" s="18">
        <v>43866</v>
      </c>
      <c r="B271" s="12">
        <v>378.43</v>
      </c>
      <c r="C271" s="12">
        <v>62</v>
      </c>
    </row>
    <row r="272" spans="1:3" x14ac:dyDescent="0.3">
      <c r="A272" s="18">
        <v>43867</v>
      </c>
      <c r="B272" s="12">
        <v>377.5</v>
      </c>
      <c r="C272" s="12">
        <v>124.42</v>
      </c>
    </row>
    <row r="273" spans="1:3" x14ac:dyDescent="0.3">
      <c r="A273" s="18">
        <v>43868</v>
      </c>
      <c r="B273" s="12">
        <v>378.46</v>
      </c>
      <c r="C273" s="12">
        <v>115.502</v>
      </c>
    </row>
    <row r="274" spans="1:3" x14ac:dyDescent="0.3">
      <c r="A274" s="18">
        <v>43871</v>
      </c>
      <c r="B274" s="12">
        <v>379</v>
      </c>
      <c r="C274" s="12">
        <v>89.31</v>
      </c>
    </row>
    <row r="275" spans="1:3" x14ac:dyDescent="0.3">
      <c r="A275" s="18">
        <v>43872</v>
      </c>
      <c r="B275" s="12">
        <v>378.08</v>
      </c>
      <c r="C275" s="12">
        <v>76.25</v>
      </c>
    </row>
    <row r="276" spans="1:3" x14ac:dyDescent="0.3">
      <c r="A276" s="18">
        <v>43873</v>
      </c>
      <c r="B276" s="12">
        <v>376.26</v>
      </c>
      <c r="C276" s="12">
        <v>89.94</v>
      </c>
    </row>
    <row r="277" spans="1:3" x14ac:dyDescent="0.3">
      <c r="A277" s="18">
        <v>43874</v>
      </c>
      <c r="B277" s="12">
        <v>376.46</v>
      </c>
      <c r="C277" s="12">
        <v>115.17</v>
      </c>
    </row>
    <row r="278" spans="1:3" x14ac:dyDescent="0.3">
      <c r="A278" s="18">
        <v>43875</v>
      </c>
      <c r="B278" s="12">
        <v>377.17</v>
      </c>
      <c r="C278" s="12">
        <v>142.005</v>
      </c>
    </row>
    <row r="279" spans="1:3" x14ac:dyDescent="0.3">
      <c r="A279" s="18">
        <v>43878</v>
      </c>
      <c r="B279" s="12">
        <v>376.78</v>
      </c>
      <c r="C279" s="12">
        <v>66.8</v>
      </c>
    </row>
    <row r="280" spans="1:3" x14ac:dyDescent="0.3">
      <c r="A280" s="18">
        <v>43879</v>
      </c>
      <c r="B280" s="12">
        <v>376.91</v>
      </c>
      <c r="C280" s="12">
        <v>106.345</v>
      </c>
    </row>
    <row r="281" spans="1:3" x14ac:dyDescent="0.3">
      <c r="A281" s="18">
        <v>43880</v>
      </c>
      <c r="B281" s="12">
        <v>377.07</v>
      </c>
      <c r="C281" s="12">
        <v>118.45</v>
      </c>
    </row>
    <row r="282" spans="1:3" x14ac:dyDescent="0.3">
      <c r="A282" s="18">
        <v>43881</v>
      </c>
      <c r="B282" s="12">
        <v>376.14</v>
      </c>
      <c r="C282" s="12">
        <v>98.41</v>
      </c>
    </row>
    <row r="283" spans="1:3" x14ac:dyDescent="0.3">
      <c r="A283" s="18">
        <v>43882</v>
      </c>
      <c r="B283" s="12">
        <v>375.94</v>
      </c>
      <c r="C283" s="12">
        <v>113.58</v>
      </c>
    </row>
    <row r="284" spans="1:3" x14ac:dyDescent="0.3">
      <c r="A284" s="18">
        <v>43885</v>
      </c>
      <c r="B284" s="12">
        <v>376.49</v>
      </c>
      <c r="C284" s="12">
        <v>86.448999999999998</v>
      </c>
    </row>
    <row r="285" spans="1:3" x14ac:dyDescent="0.3">
      <c r="A285" s="18">
        <v>43886</v>
      </c>
      <c r="B285" s="12">
        <v>376.86</v>
      </c>
      <c r="C285" s="12">
        <v>75.61</v>
      </c>
    </row>
    <row r="286" spans="1:3" x14ac:dyDescent="0.3">
      <c r="A286" s="18">
        <v>43887</v>
      </c>
      <c r="B286" s="12">
        <v>378.4</v>
      </c>
      <c r="C286" s="12">
        <v>90.77</v>
      </c>
    </row>
    <row r="287" spans="1:3" x14ac:dyDescent="0.3">
      <c r="A287" s="18">
        <v>43888</v>
      </c>
      <c r="B287" s="12">
        <v>379.75</v>
      </c>
      <c r="C287" s="12">
        <v>94.88</v>
      </c>
    </row>
    <row r="288" spans="1:3" x14ac:dyDescent="0.3">
      <c r="A288" s="18">
        <v>43889</v>
      </c>
      <c r="B288" s="12">
        <v>381.19</v>
      </c>
      <c r="C288" s="12">
        <v>197.9</v>
      </c>
    </row>
    <row r="289" spans="1:3" x14ac:dyDescent="0.3">
      <c r="A289" s="18">
        <v>43892</v>
      </c>
      <c r="B289" s="12">
        <v>381.27</v>
      </c>
      <c r="C289" s="12">
        <v>97.29</v>
      </c>
    </row>
    <row r="290" spans="1:3" x14ac:dyDescent="0.3">
      <c r="A290" s="18">
        <v>43893</v>
      </c>
      <c r="B290" s="12">
        <v>380.27</v>
      </c>
      <c r="C290" s="12">
        <v>87.096000000000004</v>
      </c>
    </row>
    <row r="291" spans="1:3" x14ac:dyDescent="0.3">
      <c r="A291" s="18">
        <v>43894</v>
      </c>
      <c r="B291" s="12">
        <v>379.5</v>
      </c>
      <c r="C291" s="12">
        <v>91.055000000000007</v>
      </c>
    </row>
    <row r="292" spans="1:3" x14ac:dyDescent="0.3">
      <c r="A292" s="18">
        <v>43895</v>
      </c>
      <c r="B292" s="12">
        <v>380.62</v>
      </c>
      <c r="C292" s="12">
        <v>77.364999999999995</v>
      </c>
    </row>
    <row r="293" spans="1:3" x14ac:dyDescent="0.3">
      <c r="A293" s="18">
        <v>43896</v>
      </c>
      <c r="B293" s="12">
        <v>382.22</v>
      </c>
      <c r="C293" s="12">
        <v>177.31800000000001</v>
      </c>
    </row>
    <row r="294" spans="1:3" x14ac:dyDescent="0.3">
      <c r="A294" s="18">
        <v>43900</v>
      </c>
      <c r="B294" s="12">
        <v>394</v>
      </c>
      <c r="C294" s="12">
        <v>502.5</v>
      </c>
    </row>
    <row r="295" spans="1:3" x14ac:dyDescent="0.3">
      <c r="A295" s="18">
        <v>43901</v>
      </c>
      <c r="B295" s="12">
        <v>394.75</v>
      </c>
      <c r="C295" s="12">
        <v>228.65</v>
      </c>
    </row>
    <row r="296" spans="1:3" x14ac:dyDescent="0.3">
      <c r="A296" s="18">
        <v>43902</v>
      </c>
      <c r="B296" s="12">
        <v>399.73</v>
      </c>
      <c r="C296" s="12">
        <v>304.60000000000002</v>
      </c>
    </row>
    <row r="297" spans="1:3" x14ac:dyDescent="0.3">
      <c r="A297" s="18">
        <v>43903</v>
      </c>
      <c r="B297" s="12">
        <v>405.62</v>
      </c>
      <c r="C297" s="12">
        <v>418.05</v>
      </c>
    </row>
    <row r="298" spans="1:3" x14ac:dyDescent="0.3">
      <c r="A298" s="18">
        <v>43906</v>
      </c>
      <c r="B298" s="12">
        <v>434.68</v>
      </c>
      <c r="C298" s="12">
        <v>199.45099999999999</v>
      </c>
    </row>
    <row r="299" spans="1:3" x14ac:dyDescent="0.3">
      <c r="A299" s="18">
        <v>43907</v>
      </c>
      <c r="B299" s="12">
        <v>436.04</v>
      </c>
      <c r="C299" s="12">
        <v>209.69</v>
      </c>
    </row>
    <row r="300" spans="1:3" x14ac:dyDescent="0.3">
      <c r="A300" s="18">
        <v>43908</v>
      </c>
      <c r="B300" s="12">
        <v>439.56</v>
      </c>
      <c r="C300" s="12">
        <v>320.10000000000002</v>
      </c>
    </row>
    <row r="301" spans="1:3" x14ac:dyDescent="0.3">
      <c r="A301" s="18">
        <v>43909</v>
      </c>
      <c r="B301" s="12">
        <v>448.5</v>
      </c>
      <c r="C301" s="12">
        <v>141</v>
      </c>
    </row>
    <row r="302" spans="1:3" x14ac:dyDescent="0.3">
      <c r="A302" s="18">
        <v>43910</v>
      </c>
      <c r="B302" s="12">
        <v>444.57</v>
      </c>
      <c r="C302" s="12">
        <v>144</v>
      </c>
    </row>
    <row r="303" spans="1:3" x14ac:dyDescent="0.3">
      <c r="A303" s="18">
        <v>43916</v>
      </c>
      <c r="B303" s="12">
        <v>446.03</v>
      </c>
      <c r="C303" s="12">
        <v>193.49700000000001</v>
      </c>
    </row>
    <row r="304" spans="1:3" x14ac:dyDescent="0.3">
      <c r="A304" s="18">
        <v>43917</v>
      </c>
      <c r="B304" s="12">
        <v>445.82</v>
      </c>
      <c r="C304" s="12">
        <v>122.642</v>
      </c>
    </row>
    <row r="305" spans="1:3" x14ac:dyDescent="0.3">
      <c r="A305" s="18">
        <v>43920</v>
      </c>
      <c r="B305" s="12">
        <v>448.01</v>
      </c>
      <c r="C305" s="12">
        <v>68.8</v>
      </c>
    </row>
    <row r="306" spans="1:3" x14ac:dyDescent="0.3">
      <c r="A306" s="18">
        <v>43921</v>
      </c>
      <c r="B306" s="12">
        <v>447.67</v>
      </c>
      <c r="C306" s="12">
        <v>72.150000000000006</v>
      </c>
    </row>
  </sheetData>
  <mergeCells count="4">
    <mergeCell ref="A1:M1"/>
    <mergeCell ref="I27:L27"/>
    <mergeCell ref="I28:L28"/>
    <mergeCell ref="I30:L30"/>
  </mergeCells>
  <hyperlinks>
    <hyperlink ref="I30:L30" location="Мазмұны!A1" display="Мазмұны"/>
  </hyperlinks>
  <pageMargins left="0.7" right="0.7" top="0.75" bottom="0.75" header="0.3" footer="0.3"/>
  <pageSetup paperSize="9" scale="6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Y33"/>
  <sheetViews>
    <sheetView view="pageBreakPreview" zoomScale="75" zoomScaleNormal="100" zoomScaleSheetLayoutView="75" workbookViewId="0">
      <selection sqref="A1:Q1"/>
    </sheetView>
  </sheetViews>
  <sheetFormatPr defaultRowHeight="14.4" x14ac:dyDescent="0.3"/>
  <cols>
    <col min="4" max="4" width="10.88671875" customWidth="1"/>
    <col min="5" max="5" width="11.5546875" customWidth="1"/>
    <col min="6" max="6" width="13.33203125" customWidth="1"/>
    <col min="7" max="7" width="13.5546875" customWidth="1"/>
    <col min="8" max="8" width="12.44140625" customWidth="1"/>
    <col min="9" max="9" width="11.5546875" customWidth="1"/>
    <col min="10" max="10" width="13.109375" customWidth="1"/>
  </cols>
  <sheetData>
    <row r="1" spans="1:25" ht="15.6" x14ac:dyDescent="0.3">
      <c r="A1" s="206" t="s">
        <v>283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</row>
    <row r="2" spans="1:25" ht="15" customHeight="1" x14ac:dyDescent="0.3">
      <c r="A2" s="266" t="s">
        <v>10</v>
      </c>
      <c r="B2" s="266" t="s">
        <v>43</v>
      </c>
      <c r="C2" s="269" t="s">
        <v>69</v>
      </c>
      <c r="D2" s="269" t="s">
        <v>68</v>
      </c>
      <c r="E2" s="269" t="s">
        <v>67</v>
      </c>
      <c r="F2" s="269" t="s">
        <v>66</v>
      </c>
      <c r="G2" s="267" t="s">
        <v>65</v>
      </c>
      <c r="H2" s="267" t="s">
        <v>64</v>
      </c>
      <c r="I2" s="267" t="s">
        <v>227</v>
      </c>
    </row>
    <row r="3" spans="1:25" ht="60.75" customHeight="1" x14ac:dyDescent="0.3">
      <c r="A3" s="266"/>
      <c r="B3" s="266"/>
      <c r="C3" s="269"/>
      <c r="D3" s="269"/>
      <c r="E3" s="269"/>
      <c r="F3" s="269"/>
      <c r="G3" s="267"/>
      <c r="H3" s="267"/>
      <c r="I3" s="267"/>
      <c r="J3" s="25"/>
      <c r="V3" s="25"/>
      <c r="W3" s="26"/>
      <c r="X3" s="26"/>
      <c r="Y3" s="26"/>
    </row>
    <row r="4" spans="1:25" x14ac:dyDescent="0.3">
      <c r="A4" s="268">
        <v>2018</v>
      </c>
      <c r="B4" s="106">
        <v>1</v>
      </c>
      <c r="C4" s="23">
        <v>5.1787261667560314E-2</v>
      </c>
      <c r="D4" s="23">
        <v>1.1708720227756382E-2</v>
      </c>
      <c r="E4" s="23">
        <v>-2.5887143557311698E-2</v>
      </c>
      <c r="F4" s="23">
        <v>-3.4103492165747033E-2</v>
      </c>
      <c r="G4" s="24">
        <v>-9.8168445102432989E-4</v>
      </c>
      <c r="H4" s="24">
        <v>-9.4688801675666973E-4</v>
      </c>
      <c r="I4" s="151">
        <v>1.576773704476951E-3</v>
      </c>
      <c r="V4" s="25"/>
      <c r="W4" s="26"/>
      <c r="X4" s="26"/>
      <c r="Y4" s="26"/>
    </row>
    <row r="5" spans="1:25" x14ac:dyDescent="0.3">
      <c r="A5" s="268"/>
      <c r="B5" s="106">
        <v>2</v>
      </c>
      <c r="C5" s="23">
        <v>5.3798856790787206E-2</v>
      </c>
      <c r="D5" s="23">
        <v>3.589506974753093E-3</v>
      </c>
      <c r="E5" s="23">
        <v>-2.9229677971287699E-2</v>
      </c>
      <c r="F5" s="23">
        <v>-2.6824721313671616E-2</v>
      </c>
      <c r="G5" s="24">
        <v>5.5569331178706586E-3</v>
      </c>
      <c r="H5" s="24">
        <v>5.4529006537462205E-3</v>
      </c>
      <c r="I5" s="151">
        <v>1.2343798252197859E-2</v>
      </c>
      <c r="V5" s="25"/>
      <c r="W5" s="26"/>
      <c r="X5" s="26"/>
      <c r="Y5" s="26"/>
    </row>
    <row r="6" spans="1:25" x14ac:dyDescent="0.3">
      <c r="A6" s="268"/>
      <c r="B6" s="106">
        <v>3</v>
      </c>
      <c r="C6" s="23">
        <v>5.2170678041175651E-2</v>
      </c>
      <c r="D6" s="23">
        <v>-2.1306059747912543E-2</v>
      </c>
      <c r="E6" s="23">
        <v>-2.7221087975001671E-2</v>
      </c>
      <c r="F6" s="23">
        <v>-3.6379712416618248E-2</v>
      </c>
      <c r="G6" s="24">
        <v>3.2130409338993401E-3</v>
      </c>
      <c r="H6" s="24">
        <v>3.0912443305001472E-3</v>
      </c>
      <c r="I6" s="151">
        <v>-2.6431896833957323E-2</v>
      </c>
      <c r="V6" s="25"/>
      <c r="W6" s="22"/>
      <c r="X6" s="22"/>
      <c r="Y6" s="22"/>
    </row>
    <row r="7" spans="1:25" x14ac:dyDescent="0.3">
      <c r="A7" s="268"/>
      <c r="B7" s="106">
        <v>4</v>
      </c>
      <c r="C7" s="23">
        <v>4.587280560542259E-2</v>
      </c>
      <c r="D7" s="23">
        <v>-3.0900707926370626E-2</v>
      </c>
      <c r="E7" s="23">
        <v>-2.2358973885938459E-2</v>
      </c>
      <c r="F7" s="23">
        <v>-2.8343271906968944E-2</v>
      </c>
      <c r="G7" s="24">
        <v>8.873098894293269E-3</v>
      </c>
      <c r="H7" s="24">
        <v>8.8877134063312484E-3</v>
      </c>
      <c r="I7" s="151">
        <v>-1.7969335813230923E-2</v>
      </c>
      <c r="V7" s="25"/>
      <c r="W7" s="22"/>
      <c r="X7" s="22"/>
      <c r="Y7" s="22"/>
    </row>
    <row r="8" spans="1:25" x14ac:dyDescent="0.3">
      <c r="A8" s="268"/>
      <c r="B8" s="106">
        <v>5</v>
      </c>
      <c r="C8" s="23">
        <v>4.8880556625778254E-2</v>
      </c>
      <c r="D8" s="23">
        <v>-3.696894577032659E-2</v>
      </c>
      <c r="E8" s="23">
        <v>-2.8329884891111982E-2</v>
      </c>
      <c r="F8" s="23">
        <v>-3.2548262384604516E-2</v>
      </c>
      <c r="G8" s="24">
        <v>1.1378087511762336E-2</v>
      </c>
      <c r="H8" s="24">
        <v>1.1592647836646101E-2</v>
      </c>
      <c r="I8" s="151">
        <v>-2.5995801071856398E-2</v>
      </c>
      <c r="V8" s="25"/>
      <c r="W8" s="22"/>
      <c r="X8" s="22"/>
      <c r="Y8" s="22"/>
    </row>
    <row r="9" spans="1:25" x14ac:dyDescent="0.3">
      <c r="A9" s="268"/>
      <c r="B9" s="106">
        <v>6</v>
      </c>
      <c r="C9" s="23">
        <v>5.1890592663580107E-2</v>
      </c>
      <c r="D9" s="23">
        <v>-2.5487979288799827E-3</v>
      </c>
      <c r="E9" s="23">
        <v>-3.1302049175197216E-2</v>
      </c>
      <c r="F9" s="23">
        <v>-4.0306699229445769E-2</v>
      </c>
      <c r="G9" s="24">
        <v>1.215669465469244E-2</v>
      </c>
      <c r="H9" s="24">
        <v>1.2423112334937208E-2</v>
      </c>
      <c r="I9" s="151">
        <v>2.3128533196867841E-3</v>
      </c>
    </row>
    <row r="10" spans="1:25" x14ac:dyDescent="0.3">
      <c r="A10" s="268"/>
      <c r="B10" s="106">
        <v>7</v>
      </c>
      <c r="C10" s="23">
        <v>5.1129233877881791E-2</v>
      </c>
      <c r="D10" s="23">
        <v>-3.246540367198921E-3</v>
      </c>
      <c r="E10" s="23">
        <v>-3.6565916922331292E-2</v>
      </c>
      <c r="F10" s="23">
        <v>-4.3360798817521778E-3</v>
      </c>
      <c r="G10" s="24">
        <v>1.1987185867046498E-2</v>
      </c>
      <c r="H10" s="24">
        <v>1.3136326219384853E-2</v>
      </c>
      <c r="I10" s="151">
        <v>3.2104208793030747E-2</v>
      </c>
    </row>
    <row r="11" spans="1:25" x14ac:dyDescent="0.3">
      <c r="A11" s="268"/>
      <c r="B11" s="106">
        <v>8</v>
      </c>
      <c r="C11" s="23">
        <v>4.8408581835111639E-2</v>
      </c>
      <c r="D11" s="23">
        <v>-5.0024494984696761E-3</v>
      </c>
      <c r="E11" s="23">
        <v>-3.8314301558858656E-2</v>
      </c>
      <c r="F11" s="23">
        <v>-3.3800268129992705E-2</v>
      </c>
      <c r="G11" s="24">
        <v>1.7297246125124777E-2</v>
      </c>
      <c r="H11" s="24">
        <v>1.6295272776750195E-2</v>
      </c>
      <c r="I11" s="151">
        <v>4.8840815496655754E-3</v>
      </c>
    </row>
    <row r="12" spans="1:25" x14ac:dyDescent="0.3">
      <c r="A12" s="268"/>
      <c r="B12" s="106">
        <v>9</v>
      </c>
      <c r="C12" s="23">
        <v>3.7734762014716532E-2</v>
      </c>
      <c r="D12" s="23">
        <v>-5.5709211634247358E-2</v>
      </c>
      <c r="E12" s="23">
        <v>-3.8069242687041586E-2</v>
      </c>
      <c r="F12" s="23">
        <v>-2.4101962029183674E-2</v>
      </c>
      <c r="G12" s="24">
        <v>1.3442140772043127E-2</v>
      </c>
      <c r="H12" s="24">
        <v>1.3688335932416321E-2</v>
      </c>
      <c r="I12" s="151">
        <v>-5.3015177631296637E-2</v>
      </c>
    </row>
    <row r="13" spans="1:25" x14ac:dyDescent="0.3">
      <c r="A13" s="268"/>
      <c r="B13" s="106">
        <v>10</v>
      </c>
      <c r="C13" s="23">
        <v>4.1510224865936925E-2</v>
      </c>
      <c r="D13" s="23">
        <v>-2.8307521816780194E-2</v>
      </c>
      <c r="E13" s="23">
        <v>-4.4198608088233809E-2</v>
      </c>
      <c r="F13" s="23">
        <v>-3.1028710676952346E-2</v>
      </c>
      <c r="G13" s="24">
        <v>2.1044972161432092E-2</v>
      </c>
      <c r="H13" s="24">
        <v>2.1605076558591181E-2</v>
      </c>
      <c r="I13" s="151">
        <v>-1.9374566996006148E-2</v>
      </c>
    </row>
    <row r="14" spans="1:25" x14ac:dyDescent="0.3">
      <c r="A14" s="268"/>
      <c r="B14" s="106">
        <v>11</v>
      </c>
      <c r="C14" s="23">
        <v>3.8538435210007126E-2</v>
      </c>
      <c r="D14" s="23">
        <v>-4.2311644428792337E-2</v>
      </c>
      <c r="E14" s="23">
        <v>-3.9269343961975449E-2</v>
      </c>
      <c r="F14" s="23">
        <v>4.4895508452655499E-4</v>
      </c>
      <c r="G14" s="24">
        <v>2.4968668094058906E-2</v>
      </c>
      <c r="H14" s="24">
        <v>2.9268717697524461E-2</v>
      </c>
      <c r="I14" s="151">
        <v>1.164378769534926E-2</v>
      </c>
    </row>
    <row r="15" spans="1:25" x14ac:dyDescent="0.3">
      <c r="A15" s="268"/>
      <c r="B15" s="106">
        <v>12</v>
      </c>
      <c r="C15" s="23">
        <v>3.8038234375865898E-2</v>
      </c>
      <c r="D15" s="23">
        <v>-1.4731182487299871E-2</v>
      </c>
      <c r="E15" s="23">
        <v>-3.9087680584895139E-2</v>
      </c>
      <c r="F15" s="23">
        <v>6.0879980550710049E-3</v>
      </c>
      <c r="G15" s="24">
        <v>3.1651465244514967E-2</v>
      </c>
      <c r="H15" s="24">
        <v>3.7619899132154168E-2</v>
      </c>
      <c r="I15" s="151">
        <v>5.9578733735411032E-2</v>
      </c>
    </row>
    <row r="16" spans="1:25" x14ac:dyDescent="0.3">
      <c r="A16" s="268">
        <v>2019</v>
      </c>
      <c r="B16" s="106">
        <v>1</v>
      </c>
      <c r="C16" s="23">
        <v>3.8603968482654037E-2</v>
      </c>
      <c r="D16" s="23">
        <v>3.9084858149986038E-2</v>
      </c>
      <c r="E16" s="23">
        <v>-4.5570956435281661E-2</v>
      </c>
      <c r="F16" s="23">
        <v>-2.7288240278975366E-3</v>
      </c>
      <c r="G16" s="24">
        <v>3.3742506239822223E-2</v>
      </c>
      <c r="H16" s="24">
        <v>3.9844487721341484E-2</v>
      </c>
      <c r="I16" s="151">
        <v>0.10297604013062461</v>
      </c>
    </row>
    <row r="17" spans="1:9" x14ac:dyDescent="0.3">
      <c r="A17" s="268"/>
      <c r="B17" s="106">
        <v>2</v>
      </c>
      <c r="C17" s="23">
        <v>3.715607676536422E-2</v>
      </c>
      <c r="D17" s="23">
        <v>7.9717486077204728E-4</v>
      </c>
      <c r="E17" s="23">
        <v>-4.554561369479837E-2</v>
      </c>
      <c r="F17" s="23">
        <v>-3.6029459427155616E-2</v>
      </c>
      <c r="G17" s="24">
        <v>3.2020411348494725E-2</v>
      </c>
      <c r="H17" s="24">
        <v>3.2899396379989843E-2</v>
      </c>
      <c r="I17" s="151">
        <v>2.1297986232666849E-2</v>
      </c>
    </row>
    <row r="18" spans="1:9" x14ac:dyDescent="0.3">
      <c r="A18" s="268"/>
      <c r="B18" s="106">
        <v>3</v>
      </c>
      <c r="C18" s="23">
        <v>3.8163342265768931E-2</v>
      </c>
      <c r="D18" s="23">
        <v>-1.1653486722169528E-3</v>
      </c>
      <c r="E18" s="23">
        <v>-4.7064597679785505E-2</v>
      </c>
      <c r="F18" s="23">
        <v>-5.3709851391264538E-2</v>
      </c>
      <c r="G18" s="24">
        <v>3.5354374425278799E-2</v>
      </c>
      <c r="H18" s="24">
        <v>3.2379494088291626E-2</v>
      </c>
      <c r="I18" s="151">
        <v>3.9574130360723672E-3</v>
      </c>
    </row>
    <row r="19" spans="1:9" x14ac:dyDescent="0.3">
      <c r="A19" s="268"/>
      <c r="B19" s="106">
        <v>4</v>
      </c>
      <c r="C19" s="23">
        <v>4.1638697474418916E-2</v>
      </c>
      <c r="D19" s="23">
        <v>1.0678052988047687E-3</v>
      </c>
      <c r="E19" s="23">
        <v>-5.2428255852964643E-2</v>
      </c>
      <c r="F19" s="23">
        <v>-6.1013574496047406E-2</v>
      </c>
      <c r="G19" s="24">
        <v>2.9226464116433357E-2</v>
      </c>
      <c r="H19" s="24">
        <v>2.7876590035938571E-2</v>
      </c>
      <c r="I19" s="151">
        <v>-1.3632273423416434E-2</v>
      </c>
    </row>
    <row r="20" spans="1:9" x14ac:dyDescent="0.3">
      <c r="A20" s="268"/>
      <c r="B20" s="106">
        <v>5</v>
      </c>
      <c r="C20" s="23">
        <v>3.6365408544410373E-2</v>
      </c>
      <c r="D20" s="23">
        <v>3.6128568803901383E-2</v>
      </c>
      <c r="E20" s="23">
        <v>-4.4317412641913502E-2</v>
      </c>
      <c r="F20" s="23">
        <v>-6.8117892668615884E-2</v>
      </c>
      <c r="G20" s="24">
        <v>2.9211722549462308E-2</v>
      </c>
      <c r="H20" s="24">
        <v>2.6052335408522826E-2</v>
      </c>
      <c r="I20" s="151">
        <v>1.5322729995767503E-2</v>
      </c>
    </row>
    <row r="21" spans="1:9" x14ac:dyDescent="0.3">
      <c r="A21" s="268"/>
      <c r="B21" s="106">
        <v>6</v>
      </c>
      <c r="C21" s="23">
        <v>1.2379413389502708E-2</v>
      </c>
      <c r="D21" s="23">
        <v>-1.8935397970778673E-3</v>
      </c>
      <c r="E21" s="23">
        <v>-2.4739827552436186E-2</v>
      </c>
      <c r="F21" s="23">
        <v>-5.804016913416124E-2</v>
      </c>
      <c r="G21" s="24">
        <v>2.2575807076136621E-2</v>
      </c>
      <c r="H21" s="24">
        <v>1.9281687924159765E-2</v>
      </c>
      <c r="I21" s="151">
        <v>-3.0436628093876202E-2</v>
      </c>
    </row>
    <row r="22" spans="1:9" x14ac:dyDescent="0.3">
      <c r="A22" s="268"/>
      <c r="B22" s="106">
        <v>7</v>
      </c>
      <c r="C22" s="23">
        <v>1.5386089880763504E-2</v>
      </c>
      <c r="D22" s="23">
        <v>-2.4245643702152975E-2</v>
      </c>
      <c r="E22" s="23">
        <v>-2.4809565914047312E-2</v>
      </c>
      <c r="F22" s="24">
        <v>-3.54935882711837E-2</v>
      </c>
      <c r="G22" s="24">
        <v>2.0694786572576545E-2</v>
      </c>
      <c r="H22" s="23">
        <v>2.1780308709115296E-2</v>
      </c>
      <c r="I22" s="151">
        <v>-2.6687612724928641E-2</v>
      </c>
    </row>
    <row r="23" spans="1:9" x14ac:dyDescent="0.3">
      <c r="A23" s="268"/>
      <c r="B23" s="106">
        <v>8</v>
      </c>
      <c r="C23" s="23">
        <v>2.3937547484033816E-2</v>
      </c>
      <c r="D23" s="23">
        <v>-6.1799299057309041E-3</v>
      </c>
      <c r="E23" s="23">
        <v>-3.0700771263889311E-2</v>
      </c>
      <c r="F23" s="24">
        <v>-2.2204048254496334E-2</v>
      </c>
      <c r="G23" s="24">
        <v>1.3643903210425471E-2</v>
      </c>
      <c r="H23" s="23">
        <v>1.3297772096416914E-2</v>
      </c>
      <c r="I23" s="151">
        <v>-8.205526633240352E-3</v>
      </c>
    </row>
    <row r="24" spans="1:9" x14ac:dyDescent="0.3">
      <c r="A24" s="268"/>
      <c r="B24" s="106">
        <v>9</v>
      </c>
      <c r="C24" s="23">
        <v>3.8059531256894853E-2</v>
      </c>
      <c r="D24" s="23">
        <v>1.6084213344819853E-2</v>
      </c>
      <c r="E24" s="23">
        <v>-3.2342321181214842E-2</v>
      </c>
      <c r="F24" s="24">
        <v>-2.4427120644273253E-2</v>
      </c>
      <c r="G24" s="24">
        <v>1.3947000528510519E-2</v>
      </c>
      <c r="H24" s="23">
        <v>1.4786374557751865E-2</v>
      </c>
      <c r="I24" s="151">
        <v>2.6107677862488996E-2</v>
      </c>
    </row>
    <row r="25" spans="1:9" x14ac:dyDescent="0.3">
      <c r="A25" s="268"/>
      <c r="B25" s="106">
        <v>10</v>
      </c>
      <c r="C25" s="23">
        <v>4.238774211398702E-2</v>
      </c>
      <c r="D25" s="23">
        <v>1.4712779406594115E-2</v>
      </c>
      <c r="E25" s="23">
        <v>-2.6119754147633008E-2</v>
      </c>
      <c r="F25" s="24">
        <v>9.2544545022344958E-3</v>
      </c>
      <c r="G25" s="24">
        <v>1.0963922642585232E-2</v>
      </c>
      <c r="H25" s="23">
        <v>1.3183594788633707E-2</v>
      </c>
      <c r="I25" s="151">
        <v>6.4382739306401565E-2</v>
      </c>
    </row>
    <row r="26" spans="1:9" x14ac:dyDescent="0.3">
      <c r="A26" s="270"/>
      <c r="B26" s="106">
        <v>11</v>
      </c>
      <c r="C26" s="149">
        <v>4.4029463512800605E-2</v>
      </c>
      <c r="D26" s="149">
        <v>3.3105734719986742E-2</v>
      </c>
      <c r="E26" s="149">
        <v>-2.2392480599451148E-2</v>
      </c>
      <c r="F26" s="149">
        <v>-4.5310892502821366E-2</v>
      </c>
      <c r="G26" s="150">
        <v>8.1576525691113878E-3</v>
      </c>
      <c r="H26" s="150">
        <v>8.8037789230729271E-3</v>
      </c>
      <c r="I26" s="151">
        <v>2.6393256622699146E-2</v>
      </c>
    </row>
    <row r="27" spans="1:9" x14ac:dyDescent="0.3">
      <c r="A27" s="270"/>
      <c r="B27" s="106">
        <v>12</v>
      </c>
      <c r="C27" s="149">
        <v>4.4737609142579751E-2</v>
      </c>
      <c r="D27" s="149">
        <v>2.2756263367452016E-2</v>
      </c>
      <c r="E27" s="149">
        <v>-1.6168642146997838E-2</v>
      </c>
      <c r="F27" s="149">
        <v>-2.420104069418463E-2</v>
      </c>
      <c r="G27" s="150">
        <v>-8.5943803853400522E-4</v>
      </c>
      <c r="H27" s="150">
        <v>-1.0006164488995943E-3</v>
      </c>
      <c r="I27" s="151">
        <v>2.5264135181415692E-2</v>
      </c>
    </row>
    <row r="28" spans="1:9" x14ac:dyDescent="0.3">
      <c r="A28" s="268">
        <v>2020</v>
      </c>
      <c r="B28" s="186">
        <v>1</v>
      </c>
      <c r="C28" s="149">
        <v>3.6824888615677474E-2</v>
      </c>
      <c r="D28" s="149">
        <v>-3.2485264400246933E-2</v>
      </c>
      <c r="E28" s="149">
        <v>-6.6253891788837669E-3</v>
      </c>
      <c r="F28" s="149">
        <v>-2.5488195249638319E-2</v>
      </c>
      <c r="G28" s="150">
        <v>-5.382720512924357E-4</v>
      </c>
      <c r="H28" s="150">
        <v>-5.8729401119380351E-4</v>
      </c>
      <c r="I28" s="151">
        <v>-2.8899526275577785E-2</v>
      </c>
    </row>
    <row r="29" spans="1:9" s="179" customFormat="1" x14ac:dyDescent="0.3">
      <c r="A29" s="268"/>
      <c r="B29" s="106">
        <v>2</v>
      </c>
      <c r="C29" s="151">
        <v>4.4923703840406566E-2</v>
      </c>
      <c r="D29" s="151">
        <v>5.3809767699915783E-3</v>
      </c>
      <c r="E29" s="151">
        <v>6.037930837841125E-3</v>
      </c>
      <c r="F29" s="151">
        <v>-7.0049104393793702E-3</v>
      </c>
      <c r="G29" s="151">
        <v>3.6223076519513249E-3</v>
      </c>
      <c r="H29" s="151">
        <v>3.5053575026100371E-3</v>
      </c>
      <c r="I29" s="151">
        <v>5.6465366163421266E-2</v>
      </c>
    </row>
    <row r="30" spans="1:9" s="179" customFormat="1" x14ac:dyDescent="0.3">
      <c r="A30" s="268"/>
      <c r="B30" s="106">
        <v>3</v>
      </c>
      <c r="C30" s="151">
        <v>2.5934598261997652E-2</v>
      </c>
      <c r="D30" s="151">
        <v>1.7302496935022022E-2</v>
      </c>
      <c r="E30" s="151">
        <v>9.0456722990956816E-3</v>
      </c>
      <c r="F30" s="151">
        <v>4.287394017988292E-2</v>
      </c>
      <c r="G30" s="151">
        <v>4.0190454483970336E-2</v>
      </c>
      <c r="H30" s="151">
        <v>4.2963994347842378E-2</v>
      </c>
      <c r="I30" s="151">
        <v>0.17831115650781099</v>
      </c>
    </row>
    <row r="31" spans="1:9" ht="21" customHeight="1" x14ac:dyDescent="0.3"/>
    <row r="32" spans="1:9" ht="15.6" x14ac:dyDescent="0.3">
      <c r="A32" s="206" t="s">
        <v>63</v>
      </c>
      <c r="B32" s="206"/>
      <c r="C32" s="206"/>
      <c r="D32" s="206"/>
    </row>
    <row r="33" spans="1:17" ht="15.6" x14ac:dyDescent="0.3">
      <c r="A33" s="207" t="s">
        <v>62</v>
      </c>
      <c r="B33" s="207"/>
      <c r="C33" s="207"/>
      <c r="D33" s="207"/>
      <c r="N33" s="208" t="s">
        <v>4</v>
      </c>
      <c r="O33" s="208"/>
      <c r="P33" s="208"/>
      <c r="Q33" s="208"/>
    </row>
  </sheetData>
  <mergeCells count="16">
    <mergeCell ref="A32:D32"/>
    <mergeCell ref="A33:D33"/>
    <mergeCell ref="N33:Q33"/>
    <mergeCell ref="A1:Q1"/>
    <mergeCell ref="A2:A3"/>
    <mergeCell ref="B2:B3"/>
    <mergeCell ref="G2:G3"/>
    <mergeCell ref="H2:H3"/>
    <mergeCell ref="I2:I3"/>
    <mergeCell ref="A4:A15"/>
    <mergeCell ref="C2:C3"/>
    <mergeCell ref="D2:D3"/>
    <mergeCell ref="E2:E3"/>
    <mergeCell ref="F2:F3"/>
    <mergeCell ref="A16:A27"/>
    <mergeCell ref="A28:A30"/>
  </mergeCells>
  <hyperlinks>
    <hyperlink ref="N33:Q33" location="Мазмұны!A1" display="Мазмұны"/>
  </hyperlinks>
  <pageMargins left="0.7" right="0.7" top="0.75" bottom="0.75" header="0.3" footer="0.3"/>
  <pageSetup paperSize="9" scale="4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M60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5" max="5" width="11.109375" customWidth="1"/>
  </cols>
  <sheetData>
    <row r="1" spans="1:13" ht="15.6" x14ac:dyDescent="0.3">
      <c r="A1" s="206" t="s">
        <v>234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69" x14ac:dyDescent="0.3">
      <c r="A2" s="66" t="s">
        <v>10</v>
      </c>
      <c r="B2" s="66" t="s">
        <v>11</v>
      </c>
      <c r="C2" s="66" t="s">
        <v>168</v>
      </c>
      <c r="D2" s="66" t="s">
        <v>167</v>
      </c>
      <c r="E2" s="66" t="s">
        <v>166</v>
      </c>
    </row>
    <row r="3" spans="1:13" x14ac:dyDescent="0.3">
      <c r="A3" s="209">
        <v>2017</v>
      </c>
      <c r="B3" s="12">
        <v>1</v>
      </c>
      <c r="C3" s="41">
        <v>-1.1956200281159979E-3</v>
      </c>
      <c r="D3" s="41">
        <v>-1.4382064197432649E-3</v>
      </c>
      <c r="E3" s="41">
        <v>-2.6338264478592628E-3</v>
      </c>
    </row>
    <row r="4" spans="1:13" x14ac:dyDescent="0.3">
      <c r="A4" s="210"/>
      <c r="B4" s="12">
        <v>2</v>
      </c>
      <c r="C4" s="41">
        <v>7.7215197771313268E-3</v>
      </c>
      <c r="D4" s="41">
        <v>-5.7475722543682184E-4</v>
      </c>
      <c r="E4" s="41">
        <v>7.1467625516945053E-3</v>
      </c>
    </row>
    <row r="5" spans="1:13" x14ac:dyDescent="0.3">
      <c r="A5" s="210"/>
      <c r="B5" s="12">
        <v>3</v>
      </c>
      <c r="C5" s="41">
        <v>1.0113704752396546E-2</v>
      </c>
      <c r="D5" s="41">
        <v>2.9048319174550625E-3</v>
      </c>
      <c r="E5" s="41">
        <v>1.3018536669851609E-2</v>
      </c>
    </row>
    <row r="6" spans="1:13" x14ac:dyDescent="0.3">
      <c r="A6" s="211"/>
      <c r="B6" s="12">
        <v>4</v>
      </c>
      <c r="C6" s="41">
        <v>9.4988285177163602E-3</v>
      </c>
      <c r="D6" s="41">
        <v>-6.000218317791072E-3</v>
      </c>
      <c r="E6" s="41">
        <v>3.4986101999252882E-3</v>
      </c>
    </row>
    <row r="7" spans="1:13" x14ac:dyDescent="0.3">
      <c r="A7" s="209">
        <v>2018</v>
      </c>
      <c r="B7" s="12">
        <v>1</v>
      </c>
      <c r="C7" s="41">
        <v>1.7834090177144869E-2</v>
      </c>
      <c r="D7" s="41">
        <v>5.200568191602895E-3</v>
      </c>
      <c r="E7" s="41">
        <v>2.3034658368747764E-2</v>
      </c>
    </row>
    <row r="8" spans="1:13" x14ac:dyDescent="0.3">
      <c r="A8" s="210"/>
      <c r="B8" s="12">
        <v>2</v>
      </c>
      <c r="C8" s="41">
        <v>2.7134190071957821E-2</v>
      </c>
      <c r="D8" s="41">
        <v>-1.1748162058027784E-3</v>
      </c>
      <c r="E8" s="41">
        <v>2.5959373866155041E-2</v>
      </c>
    </row>
    <row r="9" spans="1:13" x14ac:dyDescent="0.3">
      <c r="A9" s="210"/>
      <c r="B9" s="12">
        <v>3</v>
      </c>
      <c r="C9" s="41">
        <v>3.6861232861490956E-2</v>
      </c>
      <c r="D9" s="41">
        <v>-5.536806263207775E-3</v>
      </c>
      <c r="E9" s="41">
        <v>3.1324426598283182E-2</v>
      </c>
    </row>
    <row r="10" spans="1:13" x14ac:dyDescent="0.3">
      <c r="A10" s="211"/>
      <c r="B10" s="12">
        <v>4</v>
      </c>
      <c r="C10" s="41">
        <v>3.73085819715641E-2</v>
      </c>
      <c r="D10" s="41">
        <v>-2.5056652017306389E-3</v>
      </c>
      <c r="E10" s="41">
        <v>3.4802916769833464E-2</v>
      </c>
    </row>
    <row r="11" spans="1:13" x14ac:dyDescent="0.3">
      <c r="A11" s="209">
        <v>2019</v>
      </c>
      <c r="B11" s="12">
        <v>1</v>
      </c>
      <c r="C11" s="41">
        <v>2.5496187512580645E-2</v>
      </c>
      <c r="D11" s="41">
        <v>-1.7402206953554277E-2</v>
      </c>
      <c r="E11" s="41">
        <v>8.0939805590263675E-3</v>
      </c>
    </row>
    <row r="12" spans="1:13" x14ac:dyDescent="0.3">
      <c r="A12" s="210"/>
      <c r="B12" s="12">
        <v>2</v>
      </c>
      <c r="C12" s="41">
        <v>2.1838615717504426E-2</v>
      </c>
      <c r="D12" s="41">
        <v>-1.8973266701608878E-2</v>
      </c>
      <c r="E12" s="41">
        <v>2.8653490158955484E-3</v>
      </c>
    </row>
    <row r="13" spans="1:13" x14ac:dyDescent="0.3">
      <c r="A13" s="210"/>
      <c r="B13" s="12">
        <v>3</v>
      </c>
      <c r="C13" s="41">
        <v>1.4715965816826099E-2</v>
      </c>
      <c r="D13" s="41">
        <v>-2.9603702373222265E-2</v>
      </c>
      <c r="E13" s="41">
        <v>-1.4887736556396166E-2</v>
      </c>
    </row>
    <row r="14" spans="1:13" x14ac:dyDescent="0.3">
      <c r="A14" s="211"/>
      <c r="B14" s="12">
        <v>4</v>
      </c>
      <c r="C14" s="41">
        <v>1.6643201057960303E-2</v>
      </c>
      <c r="D14" s="41">
        <v>-2.4722257338407144E-2</v>
      </c>
      <c r="E14" s="41">
        <v>-8.0790562804468405E-3</v>
      </c>
    </row>
    <row r="15" spans="1:13" x14ac:dyDescent="0.3">
      <c r="A15" s="209">
        <v>2020</v>
      </c>
      <c r="B15" s="12">
        <v>1</v>
      </c>
      <c r="C15" s="41">
        <v>2.2146638518014645E-2</v>
      </c>
      <c r="D15" s="41">
        <v>-1.9523592435045412E-2</v>
      </c>
      <c r="E15" s="41">
        <v>2.6230460829692326E-3</v>
      </c>
    </row>
    <row r="16" spans="1:13" x14ac:dyDescent="0.3">
      <c r="A16" s="210"/>
      <c r="B16" s="12">
        <v>2</v>
      </c>
      <c r="C16" s="41">
        <v>3.7467036986772002E-5</v>
      </c>
      <c r="D16" s="41">
        <v>-5.5030776308209817E-3</v>
      </c>
      <c r="E16" s="41">
        <v>-5.4656105938342093E-3</v>
      </c>
    </row>
    <row r="17" spans="1:13" x14ac:dyDescent="0.3">
      <c r="A17" s="210"/>
      <c r="B17" s="12">
        <v>3</v>
      </c>
      <c r="C17" s="41">
        <v>-1.0946764924465308E-2</v>
      </c>
      <c r="D17" s="41">
        <v>-9.8784317237674349E-4</v>
      </c>
      <c r="E17" s="41">
        <v>-1.1934608096842051E-2</v>
      </c>
    </row>
    <row r="18" spans="1:13" x14ac:dyDescent="0.3">
      <c r="A18" s="211"/>
      <c r="B18" s="12">
        <v>4</v>
      </c>
      <c r="C18" s="41">
        <v>-2.0862488888738817E-2</v>
      </c>
      <c r="D18" s="41">
        <v>-1.7728385273218033E-5</v>
      </c>
      <c r="E18" s="41">
        <v>-2.0880217274012035E-2</v>
      </c>
    </row>
    <row r="19" spans="1:13" x14ac:dyDescent="0.3">
      <c r="A19" s="212">
        <v>2021</v>
      </c>
      <c r="B19" s="12">
        <v>1</v>
      </c>
      <c r="C19" s="41">
        <v>-2.3603818218802797E-2</v>
      </c>
      <c r="D19" s="41">
        <v>1.2332138136425584E-2</v>
      </c>
      <c r="E19" s="41">
        <v>-1.1271680082377214E-2</v>
      </c>
    </row>
    <row r="20" spans="1:13" x14ac:dyDescent="0.3">
      <c r="A20" s="212"/>
      <c r="B20" s="12">
        <v>2</v>
      </c>
      <c r="C20" s="41">
        <v>3.9752162992213822E-3</v>
      </c>
      <c r="D20" s="41">
        <v>3.3918644426307611E-3</v>
      </c>
      <c r="E20" s="41">
        <v>7.3670807418521438E-3</v>
      </c>
    </row>
    <row r="21" spans="1:13" x14ac:dyDescent="0.3">
      <c r="A21" s="212"/>
      <c r="B21" s="12">
        <v>3</v>
      </c>
      <c r="C21" s="41">
        <v>1.3817260743036646E-2</v>
      </c>
      <c r="D21" s="41">
        <v>7.7212038777437451E-3</v>
      </c>
      <c r="E21" s="41">
        <v>2.1538464620780393E-2</v>
      </c>
    </row>
    <row r="22" spans="1:13" x14ac:dyDescent="0.3">
      <c r="A22" s="212"/>
      <c r="B22" s="12">
        <v>4</v>
      </c>
      <c r="C22" s="41">
        <v>1.4460162756268879E-2</v>
      </c>
      <c r="D22" s="41">
        <v>2.5194455932341449E-3</v>
      </c>
      <c r="E22" s="41">
        <v>1.6979608349503024E-2</v>
      </c>
    </row>
    <row r="24" spans="1:13" ht="15.6" x14ac:dyDescent="0.3">
      <c r="A24" s="45"/>
      <c r="B24" s="45" t="s">
        <v>63</v>
      </c>
      <c r="C24" s="45"/>
    </row>
    <row r="25" spans="1:13" ht="15.6" x14ac:dyDescent="0.3">
      <c r="A25" s="207" t="s">
        <v>163</v>
      </c>
      <c r="B25" s="207"/>
      <c r="C25" s="207"/>
      <c r="J25" s="208" t="s">
        <v>4</v>
      </c>
      <c r="K25" s="208"/>
      <c r="L25" s="208"/>
      <c r="M25" s="208"/>
    </row>
    <row r="40" spans="1:4" x14ac:dyDescent="0.3">
      <c r="A40" s="67"/>
      <c r="B40" s="67"/>
      <c r="C40" s="67"/>
      <c r="D40" s="67"/>
    </row>
    <row r="41" spans="1:4" x14ac:dyDescent="0.3">
      <c r="A41" s="67">
        <v>2017</v>
      </c>
      <c r="B41" s="67">
        <v>1</v>
      </c>
      <c r="C41" s="67"/>
      <c r="D41" s="67"/>
    </row>
    <row r="42" spans="1:4" x14ac:dyDescent="0.3">
      <c r="A42" s="67"/>
      <c r="B42" s="67">
        <v>2</v>
      </c>
      <c r="C42" s="67"/>
      <c r="D42" s="67"/>
    </row>
    <row r="43" spans="1:4" x14ac:dyDescent="0.3">
      <c r="A43" s="67"/>
      <c r="B43" s="67">
        <v>3</v>
      </c>
      <c r="C43" s="67"/>
      <c r="D43" s="67"/>
    </row>
    <row r="44" spans="1:4" x14ac:dyDescent="0.3">
      <c r="A44" s="68"/>
      <c r="B44" s="68">
        <v>4</v>
      </c>
      <c r="C44" s="67"/>
      <c r="D44" s="67"/>
    </row>
    <row r="45" spans="1:4" x14ac:dyDescent="0.3">
      <c r="A45" s="67">
        <v>2018</v>
      </c>
      <c r="B45" s="67">
        <v>1</v>
      </c>
      <c r="C45" s="67"/>
      <c r="D45" s="67"/>
    </row>
    <row r="46" spans="1:4" x14ac:dyDescent="0.3">
      <c r="A46" s="67"/>
      <c r="B46" s="67">
        <v>2</v>
      </c>
      <c r="C46" s="67"/>
      <c r="D46" s="67"/>
    </row>
    <row r="47" spans="1:4" x14ac:dyDescent="0.3">
      <c r="A47" s="67"/>
      <c r="B47" s="67">
        <v>3</v>
      </c>
      <c r="C47" s="67"/>
      <c r="D47" s="67"/>
    </row>
    <row r="48" spans="1:4" x14ac:dyDescent="0.3">
      <c r="A48" s="68"/>
      <c r="B48" s="68">
        <v>4</v>
      </c>
      <c r="C48" s="67"/>
      <c r="D48" s="67"/>
    </row>
    <row r="49" spans="1:4" x14ac:dyDescent="0.3">
      <c r="A49" s="67">
        <v>2019</v>
      </c>
      <c r="B49" s="67">
        <v>1</v>
      </c>
      <c r="C49" s="67"/>
      <c r="D49" s="67"/>
    </row>
    <row r="50" spans="1:4" x14ac:dyDescent="0.3">
      <c r="A50" s="67"/>
      <c r="B50" s="67">
        <v>2</v>
      </c>
      <c r="C50" s="67"/>
      <c r="D50" s="67"/>
    </row>
    <row r="51" spans="1:4" x14ac:dyDescent="0.3">
      <c r="A51" s="67"/>
      <c r="B51" s="67">
        <v>3</v>
      </c>
      <c r="C51" s="67"/>
      <c r="D51" s="67"/>
    </row>
    <row r="52" spans="1:4" x14ac:dyDescent="0.3">
      <c r="A52" s="68"/>
      <c r="B52" s="68">
        <v>4</v>
      </c>
      <c r="C52" s="67"/>
      <c r="D52" s="67"/>
    </row>
    <row r="53" spans="1:4" x14ac:dyDescent="0.3">
      <c r="A53" s="67">
        <v>2020</v>
      </c>
      <c r="B53" s="67">
        <v>1</v>
      </c>
      <c r="C53" s="67"/>
      <c r="D53" s="67"/>
    </row>
    <row r="54" spans="1:4" x14ac:dyDescent="0.3">
      <c r="A54" s="67"/>
      <c r="B54" s="67">
        <v>2</v>
      </c>
      <c r="C54" s="67">
        <v>-2.5000000000000001E-2</v>
      </c>
      <c r="D54" s="67">
        <v>0.04</v>
      </c>
    </row>
    <row r="55" spans="1:4" x14ac:dyDescent="0.3">
      <c r="A55" s="67"/>
      <c r="B55" s="67">
        <v>3</v>
      </c>
      <c r="C55" s="67">
        <v>-2.5000000000000001E-2</v>
      </c>
      <c r="D55" s="67">
        <v>0.04</v>
      </c>
    </row>
    <row r="56" spans="1:4" x14ac:dyDescent="0.3">
      <c r="A56" s="68"/>
      <c r="B56" s="68">
        <v>4</v>
      </c>
      <c r="C56" s="67">
        <v>-2.5000000000000001E-2</v>
      </c>
      <c r="D56" s="67">
        <v>0.04</v>
      </c>
    </row>
    <row r="57" spans="1:4" x14ac:dyDescent="0.3">
      <c r="A57" s="67">
        <v>2021</v>
      </c>
      <c r="B57" s="67">
        <v>1</v>
      </c>
      <c r="C57" s="67">
        <v>-2.5000000000000001E-2</v>
      </c>
      <c r="D57" s="67">
        <v>0.04</v>
      </c>
    </row>
    <row r="58" spans="1:4" x14ac:dyDescent="0.3">
      <c r="B58" s="67">
        <v>2</v>
      </c>
      <c r="C58" s="67">
        <v>-2.5000000000000001E-2</v>
      </c>
      <c r="D58" s="67">
        <v>0.04</v>
      </c>
    </row>
    <row r="59" spans="1:4" x14ac:dyDescent="0.3">
      <c r="B59" s="67">
        <v>3</v>
      </c>
      <c r="C59" s="67">
        <v>-2.5000000000000001E-2</v>
      </c>
      <c r="D59" s="67">
        <v>0.04</v>
      </c>
    </row>
    <row r="60" spans="1:4" x14ac:dyDescent="0.3">
      <c r="B60" s="67">
        <v>4</v>
      </c>
      <c r="C60" s="67">
        <v>-2.5000000000000001E-2</v>
      </c>
      <c r="D60" s="67">
        <v>0.04</v>
      </c>
    </row>
  </sheetData>
  <mergeCells count="8">
    <mergeCell ref="J25:M25"/>
    <mergeCell ref="A1:M1"/>
    <mergeCell ref="A3:A6"/>
    <mergeCell ref="A7:A10"/>
    <mergeCell ref="A11:A14"/>
    <mergeCell ref="A15:A18"/>
    <mergeCell ref="A25:C25"/>
    <mergeCell ref="A19:A22"/>
  </mergeCells>
  <hyperlinks>
    <hyperlink ref="J25:M25" location="Мазмұны!A1" display="Мазмұны"/>
  </hyperlinks>
  <pageMargins left="0.7" right="0.7" top="0.75" bottom="0.75" header="0.3" footer="0.3"/>
  <pageSetup paperSize="9" scale="72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32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5" max="6" width="18.5546875" customWidth="1"/>
    <col min="7" max="7" width="20.109375" customWidth="1"/>
    <col min="10" max="10" width="11.33203125" customWidth="1"/>
  </cols>
  <sheetData>
    <row r="1" spans="1:17" ht="15.6" x14ac:dyDescent="0.3">
      <c r="A1" s="206" t="s">
        <v>284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7" ht="69" x14ac:dyDescent="0.3">
      <c r="A2" s="30" t="s">
        <v>10</v>
      </c>
      <c r="B2" s="30" t="s">
        <v>43</v>
      </c>
      <c r="C2" s="30" t="s">
        <v>75</v>
      </c>
      <c r="D2" s="30" t="s">
        <v>74</v>
      </c>
      <c r="E2" s="30" t="str">
        <f>"Жеке тұлғалар деп.долларизациясы"</f>
        <v>Жеке тұлғалар деп.долларизациясы</v>
      </c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x14ac:dyDescent="0.3">
      <c r="A3" s="268">
        <v>2018</v>
      </c>
      <c r="B3" s="106">
        <v>1</v>
      </c>
      <c r="C3" s="84">
        <v>46.399677749011666</v>
      </c>
      <c r="D3" s="84">
        <v>42.333983539138011</v>
      </c>
      <c r="E3" s="84">
        <v>51.13669466790207</v>
      </c>
    </row>
    <row r="4" spans="1:17" x14ac:dyDescent="0.3">
      <c r="A4" s="268"/>
      <c r="B4" s="106">
        <v>2</v>
      </c>
      <c r="C4" s="84">
        <v>46.199611987339253</v>
      </c>
      <c r="D4" s="84">
        <v>42.879879994744478</v>
      </c>
      <c r="E4" s="84">
        <v>49.99795441316865</v>
      </c>
    </row>
    <row r="5" spans="1:17" x14ac:dyDescent="0.3">
      <c r="A5" s="268"/>
      <c r="B5" s="106">
        <v>3</v>
      </c>
      <c r="C5" s="84">
        <v>45.004332460247063</v>
      </c>
      <c r="D5" s="84">
        <v>41.366860909683723</v>
      </c>
      <c r="E5" s="84">
        <v>49.163505145360112</v>
      </c>
    </row>
    <row r="6" spans="1:17" x14ac:dyDescent="0.3">
      <c r="A6" s="268"/>
      <c r="B6" s="106">
        <v>4</v>
      </c>
      <c r="C6" s="84">
        <v>46.058978634685182</v>
      </c>
      <c r="D6" s="84">
        <v>43.390411581114378</v>
      </c>
      <c r="E6" s="84">
        <v>49.08259424842641</v>
      </c>
    </row>
    <row r="7" spans="1:17" x14ac:dyDescent="0.3">
      <c r="A7" s="268"/>
      <c r="B7" s="106">
        <v>5</v>
      </c>
      <c r="C7" s="84">
        <v>45.449559059474097</v>
      </c>
      <c r="D7" s="84">
        <v>43.487666140116119</v>
      </c>
      <c r="E7" s="84">
        <v>47.639274660378518</v>
      </c>
    </row>
    <row r="8" spans="1:17" x14ac:dyDescent="0.3">
      <c r="A8" s="268"/>
      <c r="B8" s="106">
        <v>6</v>
      </c>
      <c r="C8" s="84">
        <v>44.46749116346605</v>
      </c>
      <c r="D8" s="84">
        <v>42.385652293179987</v>
      </c>
      <c r="E8" s="84">
        <v>46.817396712583637</v>
      </c>
    </row>
    <row r="9" spans="1:17" x14ac:dyDescent="0.3">
      <c r="A9" s="268"/>
      <c r="B9" s="106">
        <v>7</v>
      </c>
      <c r="C9" s="84">
        <v>45.299956842956597</v>
      </c>
      <c r="D9" s="84">
        <v>44.130350474927631</v>
      </c>
      <c r="E9" s="84">
        <v>46.655013173907918</v>
      </c>
    </row>
    <row r="10" spans="1:17" x14ac:dyDescent="0.3">
      <c r="A10" s="268"/>
      <c r="B10" s="106">
        <v>8</v>
      </c>
      <c r="C10" s="84">
        <v>46.037103078620589</v>
      </c>
      <c r="D10" s="84">
        <v>43.099889926120113</v>
      </c>
      <c r="E10" s="84">
        <v>49.195520548998914</v>
      </c>
    </row>
    <row r="11" spans="1:17" x14ac:dyDescent="0.3">
      <c r="A11" s="268"/>
      <c r="B11" s="106">
        <v>9</v>
      </c>
      <c r="C11" s="84">
        <v>47.539811327690373</v>
      </c>
      <c r="D11" s="84">
        <v>45.592165330759236</v>
      </c>
      <c r="E11" s="84">
        <v>49.701907855324464</v>
      </c>
    </row>
    <row r="12" spans="1:17" x14ac:dyDescent="0.3">
      <c r="A12" s="268"/>
      <c r="B12" s="106">
        <v>10</v>
      </c>
      <c r="C12" s="84">
        <v>46.865163616914202</v>
      </c>
      <c r="D12" s="84">
        <v>44.946932403884446</v>
      </c>
      <c r="E12" s="84">
        <v>49.012578204219523</v>
      </c>
    </row>
    <row r="13" spans="1:17" x14ac:dyDescent="0.3">
      <c r="A13" s="268"/>
      <c r="B13" s="106">
        <v>11</v>
      </c>
      <c r="C13" s="84">
        <v>49.381490016352899</v>
      </c>
      <c r="D13" s="84">
        <v>50.173032868922874</v>
      </c>
      <c r="E13" s="84">
        <v>48.484849318562311</v>
      </c>
    </row>
    <row r="14" spans="1:17" x14ac:dyDescent="0.3">
      <c r="A14" s="268"/>
      <c r="B14" s="106">
        <v>12</v>
      </c>
      <c r="C14" s="84">
        <v>48.424107046353789</v>
      </c>
      <c r="D14" s="84">
        <v>49.302050312610774</v>
      </c>
      <c r="E14" s="84">
        <v>47.420437300072706</v>
      </c>
    </row>
    <row r="15" spans="1:17" x14ac:dyDescent="0.3">
      <c r="A15" s="268">
        <v>2019</v>
      </c>
      <c r="B15" s="106">
        <v>1</v>
      </c>
      <c r="C15" s="84">
        <v>44.360346298198422</v>
      </c>
      <c r="D15" s="84">
        <v>43.124589669156308</v>
      </c>
      <c r="E15" s="84">
        <v>45.913962193668731</v>
      </c>
    </row>
    <row r="16" spans="1:17" x14ac:dyDescent="0.3">
      <c r="A16" s="268"/>
      <c r="B16" s="106">
        <v>2</v>
      </c>
      <c r="C16" s="84">
        <v>43.605378692920276</v>
      </c>
      <c r="D16" s="84">
        <v>42.479018417547316</v>
      </c>
      <c r="E16" s="84">
        <v>44.826615328064577</v>
      </c>
    </row>
    <row r="17" spans="1:13" x14ac:dyDescent="0.3">
      <c r="A17" s="268"/>
      <c r="B17" s="106">
        <v>3</v>
      </c>
      <c r="C17" s="84">
        <v>41.535899693586707</v>
      </c>
      <c r="D17" s="84">
        <v>39.013532907881213</v>
      </c>
      <c r="E17" s="84">
        <v>44.15018120271786</v>
      </c>
    </row>
    <row r="18" spans="1:13" x14ac:dyDescent="0.3">
      <c r="A18" s="268"/>
      <c r="B18" s="106">
        <v>4</v>
      </c>
      <c r="C18" s="84">
        <v>40.983803429300956</v>
      </c>
      <c r="D18" s="84">
        <v>39.539212508558258</v>
      </c>
      <c r="E18" s="84">
        <v>42.463582457397884</v>
      </c>
    </row>
    <row r="19" spans="1:13" x14ac:dyDescent="0.3">
      <c r="A19" s="268"/>
      <c r="B19" s="106">
        <v>5</v>
      </c>
      <c r="C19" s="84">
        <v>39.132812799714728</v>
      </c>
      <c r="D19" s="84">
        <v>35.916499896355106</v>
      </c>
      <c r="E19" s="84">
        <v>42.529402263704931</v>
      </c>
    </row>
    <row r="20" spans="1:13" x14ac:dyDescent="0.3">
      <c r="A20" s="268"/>
      <c r="B20" s="106">
        <v>6</v>
      </c>
      <c r="C20" s="84">
        <v>41.642704504667698</v>
      </c>
      <c r="D20" s="84">
        <v>37.988549966945854</v>
      </c>
      <c r="E20" s="84">
        <v>45.370102040788559</v>
      </c>
    </row>
    <row r="21" spans="1:13" x14ac:dyDescent="0.3">
      <c r="A21" s="268"/>
      <c r="B21" s="106">
        <v>7</v>
      </c>
      <c r="C21" s="84">
        <v>44.710363827214017</v>
      </c>
      <c r="D21" s="84">
        <v>44.739475710541612</v>
      </c>
      <c r="E21" s="84">
        <v>44.679765803359629</v>
      </c>
    </row>
    <row r="22" spans="1:13" x14ac:dyDescent="0.3">
      <c r="A22" s="268"/>
      <c r="B22" s="106">
        <v>8</v>
      </c>
      <c r="C22" s="84">
        <v>43.800192301940889</v>
      </c>
      <c r="D22" s="84">
        <v>42.621985478847741</v>
      </c>
      <c r="E22" s="84">
        <v>45.01292574587216</v>
      </c>
    </row>
    <row r="23" spans="1:13" x14ac:dyDescent="0.3">
      <c r="A23" s="268"/>
      <c r="B23" s="106">
        <v>9</v>
      </c>
      <c r="C23" s="84">
        <v>43.597963078259916</v>
      </c>
      <c r="D23" s="84">
        <v>43.230163478424814</v>
      </c>
      <c r="E23" s="84">
        <v>43.994794961847447</v>
      </c>
    </row>
    <row r="24" spans="1:13" x14ac:dyDescent="0.3">
      <c r="A24" s="268"/>
      <c r="B24" s="106">
        <v>10</v>
      </c>
      <c r="C24" s="84">
        <v>44.714540773660218</v>
      </c>
      <c r="D24" s="84">
        <v>45.962238261164742</v>
      </c>
      <c r="E24" s="84">
        <v>43.301108421183201</v>
      </c>
    </row>
    <row r="25" spans="1:13" x14ac:dyDescent="0.3">
      <c r="A25" s="270"/>
      <c r="B25" s="106">
        <v>11</v>
      </c>
      <c r="C25" s="84">
        <v>43.167952994094335</v>
      </c>
      <c r="D25" s="84">
        <v>43.578601083887122</v>
      </c>
      <c r="E25" s="84">
        <v>42.733375090867824</v>
      </c>
    </row>
    <row r="26" spans="1:13" x14ac:dyDescent="0.3">
      <c r="A26" s="270"/>
      <c r="B26" s="106">
        <v>12</v>
      </c>
      <c r="C26" s="84">
        <v>43.111947250228354</v>
      </c>
      <c r="D26" s="84">
        <v>44.782716549764572</v>
      </c>
      <c r="E26" s="84">
        <v>41.317252658479916</v>
      </c>
    </row>
    <row r="27" spans="1:13" x14ac:dyDescent="0.3">
      <c r="A27" s="268">
        <v>2020</v>
      </c>
      <c r="B27" s="106">
        <v>1</v>
      </c>
      <c r="C27" s="84">
        <v>42.257657533326331</v>
      </c>
      <c r="D27" s="84">
        <v>42.959786694465016</v>
      </c>
      <c r="E27" s="84">
        <v>41.517306299922176</v>
      </c>
    </row>
    <row r="28" spans="1:13" s="179" customFormat="1" x14ac:dyDescent="0.3">
      <c r="A28" s="268"/>
      <c r="B28" s="106">
        <v>2</v>
      </c>
      <c r="C28" s="84">
        <v>41.857924229749059</v>
      </c>
      <c r="D28" s="84">
        <v>41.655640211262899</v>
      </c>
      <c r="E28" s="84">
        <v>42.055556622285842</v>
      </c>
    </row>
    <row r="29" spans="1:13" s="179" customFormat="1" x14ac:dyDescent="0.3">
      <c r="A29" s="268"/>
      <c r="B29" s="106">
        <v>3</v>
      </c>
      <c r="C29" s="84">
        <v>46.713727117545929</v>
      </c>
      <c r="D29" s="84">
        <v>46.463320202625873</v>
      </c>
      <c r="E29" s="84">
        <v>46.984416767595498</v>
      </c>
    </row>
    <row r="31" spans="1:13" ht="15.6" x14ac:dyDescent="0.3">
      <c r="A31" s="206" t="s">
        <v>63</v>
      </c>
      <c r="B31" s="206"/>
      <c r="C31" s="206"/>
      <c r="D31" s="206"/>
    </row>
    <row r="32" spans="1:13" ht="15.6" x14ac:dyDescent="0.3">
      <c r="A32" s="207" t="s">
        <v>62</v>
      </c>
      <c r="B32" s="207"/>
      <c r="C32" s="207"/>
      <c r="D32" s="207"/>
      <c r="J32" s="208" t="s">
        <v>4</v>
      </c>
      <c r="K32" s="208"/>
      <c r="L32" s="208"/>
      <c r="M32" s="208"/>
    </row>
  </sheetData>
  <mergeCells count="7">
    <mergeCell ref="A31:D31"/>
    <mergeCell ref="A32:D32"/>
    <mergeCell ref="J32:M32"/>
    <mergeCell ref="A1:M1"/>
    <mergeCell ref="A3:A14"/>
    <mergeCell ref="A15:A26"/>
    <mergeCell ref="A27:A29"/>
  </mergeCells>
  <hyperlinks>
    <hyperlink ref="J32:M32" location="Мазмұны!A1" display="Мазмұны"/>
  </hyperlinks>
  <pageMargins left="0.7" right="0.7" top="0.75" bottom="0.75" header="0.3" footer="0.3"/>
  <pageSetup paperSize="9" scale="48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35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3" max="3" width="11.44140625" customWidth="1"/>
    <col min="4" max="4" width="13.33203125" customWidth="1"/>
  </cols>
  <sheetData>
    <row r="1" spans="1:13" ht="15.6" x14ac:dyDescent="0.3">
      <c r="A1" s="206" t="s">
        <v>285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82.8" x14ac:dyDescent="0.3">
      <c r="A2" s="28" t="s">
        <v>10</v>
      </c>
      <c r="B2" s="28" t="s">
        <v>43</v>
      </c>
      <c r="C2" s="28" t="s">
        <v>71</v>
      </c>
      <c r="D2" s="28" t="s">
        <v>70</v>
      </c>
    </row>
    <row r="3" spans="1:13" x14ac:dyDescent="0.3">
      <c r="A3" s="268">
        <v>2018</v>
      </c>
      <c r="B3" s="106">
        <v>1</v>
      </c>
      <c r="C3" s="4">
        <v>7.6</v>
      </c>
      <c r="D3" s="4">
        <v>11.899999999999999</v>
      </c>
    </row>
    <row r="4" spans="1:13" x14ac:dyDescent="0.3">
      <c r="A4" s="268"/>
      <c r="B4" s="106">
        <v>2</v>
      </c>
      <c r="C4" s="4">
        <v>7.3999999999999995</v>
      </c>
      <c r="D4" s="4">
        <v>11.5</v>
      </c>
    </row>
    <row r="5" spans="1:13" x14ac:dyDescent="0.3">
      <c r="A5" s="268"/>
      <c r="B5" s="106">
        <v>3</v>
      </c>
      <c r="C5" s="4">
        <v>7.3999999999999995</v>
      </c>
      <c r="D5" s="4">
        <v>11.600000000000001</v>
      </c>
    </row>
    <row r="6" spans="1:13" x14ac:dyDescent="0.3">
      <c r="A6" s="268"/>
      <c r="B6" s="106">
        <v>4</v>
      </c>
      <c r="C6" s="4">
        <v>7.3</v>
      </c>
      <c r="D6" s="4">
        <v>11.600000000000001</v>
      </c>
    </row>
    <row r="7" spans="1:13" x14ac:dyDescent="0.3">
      <c r="A7" s="268"/>
      <c r="B7" s="106">
        <v>5</v>
      </c>
      <c r="C7" s="4">
        <v>7.3</v>
      </c>
      <c r="D7" s="4">
        <v>11.4</v>
      </c>
    </row>
    <row r="8" spans="1:13" x14ac:dyDescent="0.3">
      <c r="A8" s="268"/>
      <c r="B8" s="106">
        <v>6</v>
      </c>
      <c r="C8" s="4">
        <v>7.1</v>
      </c>
      <c r="D8" s="4">
        <v>11.200000000000001</v>
      </c>
    </row>
    <row r="9" spans="1:13" x14ac:dyDescent="0.3">
      <c r="A9" s="268"/>
      <c r="B9" s="106">
        <v>7</v>
      </c>
      <c r="C9" s="4">
        <v>7.0000000000000009</v>
      </c>
      <c r="D9" s="4">
        <v>11.3</v>
      </c>
    </row>
    <row r="10" spans="1:13" x14ac:dyDescent="0.3">
      <c r="A10" s="268"/>
      <c r="B10" s="106">
        <v>8</v>
      </c>
      <c r="C10" s="4">
        <v>7.1</v>
      </c>
      <c r="D10" s="4">
        <v>11.200000000000001</v>
      </c>
    </row>
    <row r="11" spans="1:13" x14ac:dyDescent="0.3">
      <c r="A11" s="268"/>
      <c r="B11" s="106">
        <v>9</v>
      </c>
      <c r="C11" s="4">
        <v>6.8000000000000007</v>
      </c>
      <c r="D11" s="4">
        <v>10.8</v>
      </c>
    </row>
    <row r="12" spans="1:13" x14ac:dyDescent="0.3">
      <c r="A12" s="268"/>
      <c r="B12" s="106">
        <v>10</v>
      </c>
      <c r="C12" s="4">
        <v>7.1</v>
      </c>
      <c r="D12" s="4">
        <v>10.7</v>
      </c>
    </row>
    <row r="13" spans="1:13" x14ac:dyDescent="0.3">
      <c r="A13" s="268"/>
      <c r="B13" s="106">
        <v>11</v>
      </c>
      <c r="C13" s="4">
        <v>7.2000000000000011</v>
      </c>
      <c r="D13" s="4">
        <v>10.6</v>
      </c>
    </row>
    <row r="14" spans="1:13" x14ac:dyDescent="0.3">
      <c r="A14" s="268"/>
      <c r="B14" s="106">
        <v>12</v>
      </c>
      <c r="C14" s="4">
        <v>7.1</v>
      </c>
      <c r="D14" s="4">
        <v>10.4</v>
      </c>
    </row>
    <row r="15" spans="1:13" x14ac:dyDescent="0.3">
      <c r="A15" s="271">
        <v>2019</v>
      </c>
      <c r="B15" s="106">
        <v>1</v>
      </c>
      <c r="C15" s="4">
        <v>7.1</v>
      </c>
      <c r="D15" s="4">
        <v>10.199999999999999</v>
      </c>
    </row>
    <row r="16" spans="1:13" x14ac:dyDescent="0.3">
      <c r="A16" s="272"/>
      <c r="B16" s="106">
        <v>2</v>
      </c>
      <c r="C16" s="4">
        <v>7.2000000000000011</v>
      </c>
      <c r="D16" s="4">
        <v>9.5</v>
      </c>
    </row>
    <row r="17" spans="1:13" x14ac:dyDescent="0.3">
      <c r="A17" s="272"/>
      <c r="B17" s="106">
        <v>3</v>
      </c>
      <c r="C17" s="4">
        <v>7.1999999999999993</v>
      </c>
      <c r="D17" s="4">
        <v>9.4</v>
      </c>
    </row>
    <row r="18" spans="1:13" x14ac:dyDescent="0.3">
      <c r="A18" s="272"/>
      <c r="B18" s="106">
        <v>4</v>
      </c>
      <c r="C18" s="4">
        <v>7.1999999999999993</v>
      </c>
      <c r="D18" s="4">
        <v>9.9</v>
      </c>
    </row>
    <row r="19" spans="1:13" x14ac:dyDescent="0.3">
      <c r="A19" s="272"/>
      <c r="B19" s="106">
        <v>5</v>
      </c>
      <c r="C19" s="4">
        <v>7.2000000000000011</v>
      </c>
      <c r="D19" s="4">
        <v>9.3000000000000007</v>
      </c>
    </row>
    <row r="20" spans="1:13" x14ac:dyDescent="0.3">
      <c r="A20" s="272"/>
      <c r="B20" s="106">
        <v>6</v>
      </c>
      <c r="C20" s="4">
        <v>7.2000000000000011</v>
      </c>
      <c r="D20" s="4">
        <v>9.4</v>
      </c>
    </row>
    <row r="21" spans="1:13" x14ac:dyDescent="0.3">
      <c r="A21" s="272"/>
      <c r="B21" s="106">
        <v>7</v>
      </c>
      <c r="C21" s="4">
        <v>7.2000000000000011</v>
      </c>
      <c r="D21" s="4">
        <v>9.6999999999999993</v>
      </c>
    </row>
    <row r="22" spans="1:13" x14ac:dyDescent="0.3">
      <c r="A22" s="272"/>
      <c r="B22" s="106">
        <v>8</v>
      </c>
      <c r="C22" s="4">
        <v>7.2000000000000011</v>
      </c>
      <c r="D22" s="4">
        <v>9.4</v>
      </c>
    </row>
    <row r="23" spans="1:13" x14ac:dyDescent="0.3">
      <c r="A23" s="272"/>
      <c r="B23" s="106">
        <v>9</v>
      </c>
      <c r="C23" s="4">
        <v>7.2000000000000011</v>
      </c>
      <c r="D23" s="4">
        <v>9.3000000000000007</v>
      </c>
    </row>
    <row r="24" spans="1:13" x14ac:dyDescent="0.3">
      <c r="A24" s="272"/>
      <c r="B24" s="106">
        <v>10</v>
      </c>
      <c r="C24" s="4">
        <v>7.2000000000000011</v>
      </c>
      <c r="D24" s="4">
        <v>9.1999999999999993</v>
      </c>
    </row>
    <row r="25" spans="1:13" x14ac:dyDescent="0.3">
      <c r="A25" s="272"/>
      <c r="B25" s="106">
        <v>11</v>
      </c>
      <c r="C25" s="152">
        <v>7.2000000000000011</v>
      </c>
      <c r="D25" s="152">
        <v>9.1</v>
      </c>
    </row>
    <row r="26" spans="1:13" x14ac:dyDescent="0.3">
      <c r="A26" s="272"/>
      <c r="B26" s="106">
        <v>12</v>
      </c>
      <c r="C26" s="152">
        <v>7.4000000000000012</v>
      </c>
      <c r="D26" s="152">
        <v>9</v>
      </c>
    </row>
    <row r="27" spans="1:13" x14ac:dyDescent="0.3">
      <c r="A27" s="268">
        <v>2020</v>
      </c>
      <c r="B27" s="106">
        <v>1</v>
      </c>
      <c r="C27" s="152">
        <v>7.3</v>
      </c>
      <c r="D27" s="152">
        <v>9.3000000000000007</v>
      </c>
    </row>
    <row r="28" spans="1:13" s="179" customFormat="1" x14ac:dyDescent="0.3">
      <c r="A28" s="268"/>
      <c r="B28" s="106">
        <v>2</v>
      </c>
      <c r="C28" s="152">
        <v>7.1</v>
      </c>
      <c r="D28" s="152">
        <v>8.9</v>
      </c>
    </row>
    <row r="29" spans="1:13" s="179" customFormat="1" x14ac:dyDescent="0.3">
      <c r="A29" s="268"/>
      <c r="B29" s="106">
        <v>3</v>
      </c>
      <c r="C29" s="152">
        <v>7.7</v>
      </c>
      <c r="D29" s="152">
        <v>9.1</v>
      </c>
    </row>
    <row r="31" spans="1:13" ht="15.6" x14ac:dyDescent="0.3">
      <c r="A31" s="206" t="s">
        <v>63</v>
      </c>
      <c r="B31" s="206"/>
      <c r="C31" s="206"/>
      <c r="D31" s="206"/>
    </row>
    <row r="32" spans="1:13" ht="15.6" x14ac:dyDescent="0.3">
      <c r="A32" s="207" t="s">
        <v>62</v>
      </c>
      <c r="B32" s="207"/>
      <c r="C32" s="207"/>
      <c r="D32" s="207"/>
      <c r="J32" s="208" t="s">
        <v>4</v>
      </c>
      <c r="K32" s="208"/>
      <c r="L32" s="208"/>
      <c r="M32" s="208"/>
    </row>
    <row r="35" spans="4:4" x14ac:dyDescent="0.3">
      <c r="D35" s="27"/>
    </row>
  </sheetData>
  <mergeCells count="7">
    <mergeCell ref="A31:D31"/>
    <mergeCell ref="A32:D32"/>
    <mergeCell ref="J32:M32"/>
    <mergeCell ref="A1:M1"/>
    <mergeCell ref="A3:A14"/>
    <mergeCell ref="A15:A26"/>
    <mergeCell ref="A27:A29"/>
  </mergeCells>
  <hyperlinks>
    <hyperlink ref="J32:M32" location="Мазмұны!A1" display="Мазмұны"/>
  </hyperlinks>
  <pageMargins left="0.7" right="0.7" top="0.75" bottom="0.75" header="0.3" footer="0.3"/>
  <pageSetup paperSize="9" scale="51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32"/>
  <sheetViews>
    <sheetView view="pageBreakPreview" zoomScale="75" zoomScaleNormal="75" zoomScaleSheetLayoutView="75" workbookViewId="0">
      <selection sqref="A1:Q1"/>
    </sheetView>
  </sheetViews>
  <sheetFormatPr defaultRowHeight="14.4" x14ac:dyDescent="0.3"/>
  <cols>
    <col min="3" max="9" width="13" customWidth="1"/>
  </cols>
  <sheetData>
    <row r="1" spans="1:17" ht="15.6" x14ac:dyDescent="0.3">
      <c r="A1" s="206" t="s">
        <v>286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</row>
    <row r="2" spans="1:17" ht="72" x14ac:dyDescent="0.3">
      <c r="A2" s="36" t="s">
        <v>10</v>
      </c>
      <c r="B2" s="36" t="s">
        <v>43</v>
      </c>
      <c r="C2" s="36" t="s">
        <v>84</v>
      </c>
      <c r="D2" s="36" t="s">
        <v>83</v>
      </c>
      <c r="E2" s="36" t="s">
        <v>82</v>
      </c>
      <c r="F2" s="36" t="s">
        <v>81</v>
      </c>
      <c r="G2" s="36" t="s">
        <v>80</v>
      </c>
      <c r="H2" s="36" t="s">
        <v>79</v>
      </c>
      <c r="I2" s="36" t="s">
        <v>78</v>
      </c>
    </row>
    <row r="3" spans="1:17" x14ac:dyDescent="0.3">
      <c r="A3" s="213">
        <v>2018</v>
      </c>
      <c r="B3" s="106">
        <v>1</v>
      </c>
      <c r="C3" s="37">
        <v>9.9491392766877743E-3</v>
      </c>
      <c r="D3" s="37">
        <v>5.4420023455502002E-2</v>
      </c>
      <c r="E3" s="38">
        <v>-4.668121609175211E-2</v>
      </c>
      <c r="F3" s="37">
        <v>-1.4667196743532528E-2</v>
      </c>
      <c r="G3" s="37">
        <v>-9.8155248017554831E-4</v>
      </c>
      <c r="H3" s="37">
        <v>-8.7500926420620623E-5</v>
      </c>
      <c r="I3" s="38">
        <v>1.9516964903089676E-3</v>
      </c>
    </row>
    <row r="4" spans="1:17" x14ac:dyDescent="0.3">
      <c r="A4" s="214"/>
      <c r="B4" s="106">
        <v>2</v>
      </c>
      <c r="C4" s="37">
        <v>5.7602409094389215E-3</v>
      </c>
      <c r="D4" s="37">
        <v>5.6652796976782091E-2</v>
      </c>
      <c r="E4" s="38">
        <v>-3.8732810877680116E-2</v>
      </c>
      <c r="F4" s="37">
        <v>-1.4233891454614058E-2</v>
      </c>
      <c r="G4" s="37">
        <v>5.6102722242093788E-3</v>
      </c>
      <c r="H4" s="37">
        <v>4.8782705938633616E-4</v>
      </c>
      <c r="I4" s="38">
        <v>1.5544434837522551E-2</v>
      </c>
    </row>
    <row r="5" spans="1:17" x14ac:dyDescent="0.3">
      <c r="A5" s="214"/>
      <c r="B5" s="106">
        <v>3</v>
      </c>
      <c r="C5" s="37">
        <v>-2.6712078639668534E-3</v>
      </c>
      <c r="D5" s="37">
        <v>5.633956884373386E-2</v>
      </c>
      <c r="E5" s="38">
        <v>-3.8715995275704837E-2</v>
      </c>
      <c r="F5" s="37">
        <v>-1.3761011923307543E-2</v>
      </c>
      <c r="G5" s="37">
        <v>3.3499579972983075E-3</v>
      </c>
      <c r="H5" s="37">
        <v>2.8207113406900823E-4</v>
      </c>
      <c r="I5" s="38">
        <v>4.8233829121219441E-3</v>
      </c>
    </row>
    <row r="6" spans="1:17" x14ac:dyDescent="0.3">
      <c r="A6" s="214"/>
      <c r="B6" s="106">
        <v>4</v>
      </c>
      <c r="C6" s="37">
        <v>-5.3884139805488503E-3</v>
      </c>
      <c r="D6" s="37">
        <v>5.8670751971067761E-2</v>
      </c>
      <c r="E6" s="38">
        <v>-4.2308275861164445E-2</v>
      </c>
      <c r="F6" s="37">
        <v>-1.415469495250116E-2</v>
      </c>
      <c r="G6" s="37">
        <v>1.1160821865719912E-2</v>
      </c>
      <c r="H6" s="37">
        <v>9.0663488162263267E-4</v>
      </c>
      <c r="I6" s="38">
        <v>8.8868239241958486E-3</v>
      </c>
    </row>
    <row r="7" spans="1:17" x14ac:dyDescent="0.3">
      <c r="A7" s="214"/>
      <c r="B7" s="106">
        <v>5</v>
      </c>
      <c r="C7" s="37">
        <v>-8.3189425062329507E-3</v>
      </c>
      <c r="D7" s="37">
        <v>6.1335860090223911E-2</v>
      </c>
      <c r="E7" s="38">
        <v>-4.4361325241439542E-2</v>
      </c>
      <c r="F7" s="37">
        <v>-1.3727036284515205E-2</v>
      </c>
      <c r="G7" s="37">
        <v>1.2701082555377457E-2</v>
      </c>
      <c r="H7" s="37">
        <v>1.0180255510867349E-3</v>
      </c>
      <c r="I7" s="38">
        <v>8.6476641645004092E-3</v>
      </c>
    </row>
    <row r="8" spans="1:17" x14ac:dyDescent="0.3">
      <c r="A8" s="214"/>
      <c r="B8" s="106">
        <v>6</v>
      </c>
      <c r="C8" s="37">
        <v>-1.195360555558049E-2</v>
      </c>
      <c r="D8" s="37">
        <v>6.2213387644571301E-2</v>
      </c>
      <c r="E8" s="38">
        <v>-4.0112499123922181E-2</v>
      </c>
      <c r="F8" s="37">
        <v>-1.425190667813634E-2</v>
      </c>
      <c r="G8" s="37">
        <v>1.3286680942018098E-2</v>
      </c>
      <c r="H8" s="37">
        <v>1.0153138596055811E-3</v>
      </c>
      <c r="I8" s="38">
        <v>1.0197371088555968E-2</v>
      </c>
    </row>
    <row r="9" spans="1:17" x14ac:dyDescent="0.3">
      <c r="A9" s="214"/>
      <c r="B9" s="106">
        <v>7</v>
      </c>
      <c r="C9" s="37">
        <v>-7.6978237915210071E-3</v>
      </c>
      <c r="D9" s="37">
        <v>6.3817593705780246E-2</v>
      </c>
      <c r="E9" s="38">
        <v>-4.5381655661641082E-2</v>
      </c>
      <c r="F9" s="37">
        <v>-1.2438711418053309E-2</v>
      </c>
      <c r="G9" s="37">
        <v>1.3114195098428044E-2</v>
      </c>
      <c r="H9" s="37">
        <v>9.9805826235597008E-4</v>
      </c>
      <c r="I9" s="38">
        <v>1.241165619534886E-2</v>
      </c>
    </row>
    <row r="10" spans="1:17" x14ac:dyDescent="0.3">
      <c r="A10" s="214"/>
      <c r="B10" s="106">
        <v>8</v>
      </c>
      <c r="C10" s="37">
        <v>-1.2848596041926336E-2</v>
      </c>
      <c r="D10" s="37">
        <v>6.1557223419983327E-2</v>
      </c>
      <c r="E10" s="38">
        <v>-5.6906986842229036E-2</v>
      </c>
      <c r="F10" s="37">
        <v>-1.3409031639892906E-2</v>
      </c>
      <c r="G10" s="37">
        <v>1.8901802203929372E-2</v>
      </c>
      <c r="H10" s="37">
        <v>1.4124211708267465E-3</v>
      </c>
      <c r="I10" s="38">
        <v>-1.2931677293088291E-3</v>
      </c>
    </row>
    <row r="11" spans="1:17" x14ac:dyDescent="0.3">
      <c r="A11" s="214"/>
      <c r="B11" s="106">
        <v>9</v>
      </c>
      <c r="C11" s="37">
        <v>-4.2410797510824161E-2</v>
      </c>
      <c r="D11" s="37">
        <v>6.2716065890269526E-2</v>
      </c>
      <c r="E11" s="38">
        <v>-6.1323133588765538E-2</v>
      </c>
      <c r="F11" s="37">
        <v>-1.4230740840290601E-2</v>
      </c>
      <c r="G11" s="37">
        <v>1.2385974895447502E-2</v>
      </c>
      <c r="H11" s="37">
        <v>8.9410909609098459E-4</v>
      </c>
      <c r="I11" s="38">
        <v>-4.1968522058072284E-2</v>
      </c>
    </row>
    <row r="12" spans="1:17" x14ac:dyDescent="0.3">
      <c r="A12" s="214"/>
      <c r="B12" s="106">
        <v>10</v>
      </c>
      <c r="C12" s="37">
        <v>-4.1403961723252891E-2</v>
      </c>
      <c r="D12" s="37">
        <v>6.5207264247386362E-2</v>
      </c>
      <c r="E12" s="38">
        <v>-5.6743142951767599E-2</v>
      </c>
      <c r="F12" s="37">
        <v>-1.3800987041252332E-2</v>
      </c>
      <c r="G12" s="37">
        <v>1.9805966079992011E-2</v>
      </c>
      <c r="H12" s="37">
        <v>1.3664134995793732E-3</v>
      </c>
      <c r="I12" s="38">
        <v>-2.5568447889315071E-2</v>
      </c>
    </row>
    <row r="13" spans="1:17" x14ac:dyDescent="0.3">
      <c r="A13" s="214"/>
      <c r="B13" s="106">
        <v>11</v>
      </c>
      <c r="C13" s="37">
        <v>-2.6136655302309856E-2</v>
      </c>
      <c r="D13" s="37">
        <v>6.7717557309135298E-2</v>
      </c>
      <c r="E13" s="38">
        <v>-5.737696630516663E-2</v>
      </c>
      <c r="F13" s="37">
        <v>-1.4009055002923513E-2</v>
      </c>
      <c r="G13" s="37">
        <v>2.2472781721404961E-2</v>
      </c>
      <c r="H13" s="37">
        <v>1.5066137387540362E-3</v>
      </c>
      <c r="I13" s="38">
        <v>-5.8257238411057021E-3</v>
      </c>
    </row>
    <row r="14" spans="1:17" x14ac:dyDescent="0.3">
      <c r="A14" s="215"/>
      <c r="B14" s="106">
        <v>12</v>
      </c>
      <c r="C14" s="37">
        <v>-1.177086539823018E-2</v>
      </c>
      <c r="D14" s="37">
        <v>6.9032792713433447E-2</v>
      </c>
      <c r="E14" s="38">
        <v>-4.7756741699844209E-2</v>
      </c>
      <c r="F14" s="37">
        <v>-1.0942942624799119E-2</v>
      </c>
      <c r="G14" s="37">
        <v>2.9994936892059634E-2</v>
      </c>
      <c r="H14" s="37">
        <v>1.8560640469272565E-3</v>
      </c>
      <c r="I14" s="38">
        <v>3.0413243929546835E-2</v>
      </c>
    </row>
    <row r="15" spans="1:17" x14ac:dyDescent="0.3">
      <c r="A15" s="273">
        <v>2019</v>
      </c>
      <c r="B15" s="106">
        <v>1</v>
      </c>
      <c r="C15" s="37">
        <v>-2.5242890961258001E-2</v>
      </c>
      <c r="D15" s="37">
        <v>7.1511885227344488E-2</v>
      </c>
      <c r="E15" s="38">
        <v>-7.3042721966732407E-2</v>
      </c>
      <c r="F15" s="37">
        <v>-9.9698551195757552E-3</v>
      </c>
      <c r="G15" s="37">
        <v>2.885817043453202E-2</v>
      </c>
      <c r="H15" s="37">
        <v>1.960360457772062E-3</v>
      </c>
      <c r="I15" s="38">
        <v>-5.9250519279175967E-3</v>
      </c>
    </row>
    <row r="16" spans="1:17" x14ac:dyDescent="0.3">
      <c r="A16" s="274"/>
      <c r="B16" s="106">
        <v>2</v>
      </c>
      <c r="C16" s="37">
        <v>-2.015895334514746E-2</v>
      </c>
      <c r="D16" s="37">
        <v>7.3195556200973594E-2</v>
      </c>
      <c r="E16" s="38">
        <v>-7.6471623103725239E-2</v>
      </c>
      <c r="F16" s="37">
        <v>-9.9160587686827097E-3</v>
      </c>
      <c r="G16" s="37">
        <v>2.6998151566263399E-2</v>
      </c>
      <c r="H16" s="37">
        <v>1.7900920695981296E-3</v>
      </c>
      <c r="I16" s="38">
        <v>-4.5628353807202829E-3</v>
      </c>
    </row>
    <row r="17" spans="1:15" x14ac:dyDescent="0.3">
      <c r="A17" s="274"/>
      <c r="B17" s="106">
        <v>3</v>
      </c>
      <c r="C17" s="37">
        <v>-2.8175028652088905E-2</v>
      </c>
      <c r="D17" s="37">
        <v>7.6148309435239203E-2</v>
      </c>
      <c r="E17" s="38">
        <v>-7.7683596315998291E-2</v>
      </c>
      <c r="F17" s="37">
        <v>-9.5056856964521041E-3</v>
      </c>
      <c r="G17" s="37">
        <v>2.9869338804185314E-2</v>
      </c>
      <c r="H17" s="37">
        <v>1.9401101726333493E-3</v>
      </c>
      <c r="I17" s="38">
        <v>-7.4065522524814293E-3</v>
      </c>
    </row>
    <row r="18" spans="1:15" x14ac:dyDescent="0.3">
      <c r="A18" s="274"/>
      <c r="B18" s="106">
        <v>4</v>
      </c>
      <c r="C18" s="37">
        <v>-2.831560113401297E-2</v>
      </c>
      <c r="D18" s="37">
        <v>7.6946567588951784E-2</v>
      </c>
      <c r="E18" s="38">
        <v>-7.6185145483472036E-2</v>
      </c>
      <c r="F18" s="37">
        <v>-9.0065503840898072E-3</v>
      </c>
      <c r="G18" s="37">
        <v>2.4457760371883637E-2</v>
      </c>
      <c r="H18" s="37">
        <v>1.550542437464348E-3</v>
      </c>
      <c r="I18" s="38">
        <v>-1.0552426603275048E-2</v>
      </c>
    </row>
    <row r="19" spans="1:15" x14ac:dyDescent="0.3">
      <c r="A19" s="274"/>
      <c r="B19" s="106">
        <v>5</v>
      </c>
      <c r="C19" s="37">
        <v>-1.9676387169411405E-2</v>
      </c>
      <c r="D19" s="37">
        <v>7.92963388721699E-2</v>
      </c>
      <c r="E19" s="38">
        <v>-7.3828691822351439E-2</v>
      </c>
      <c r="F19" s="37">
        <v>-8.8611377301057292E-3</v>
      </c>
      <c r="G19" s="37">
        <v>2.5049583989078694E-2</v>
      </c>
      <c r="H19" s="37">
        <v>1.5322254309818139E-3</v>
      </c>
      <c r="I19" s="38">
        <v>3.5119315703618331E-3</v>
      </c>
    </row>
    <row r="20" spans="1:15" x14ac:dyDescent="0.3">
      <c r="A20" s="274"/>
      <c r="B20" s="106">
        <v>6</v>
      </c>
      <c r="C20" s="37">
        <v>-1.3267490314570887E-2</v>
      </c>
      <c r="D20" s="37">
        <v>8.4971585433239377E-2</v>
      </c>
      <c r="E20" s="38">
        <v>-7.6492889934660455E-2</v>
      </c>
      <c r="F20" s="37">
        <v>-8.0048973322195457E-3</v>
      </c>
      <c r="G20" s="37">
        <v>1.7598573689715548E-2</v>
      </c>
      <c r="H20" s="37">
        <v>1.0950247021394213E-3</v>
      </c>
      <c r="I20" s="38">
        <v>5.899906243643456E-3</v>
      </c>
    </row>
    <row r="21" spans="1:15" x14ac:dyDescent="0.3">
      <c r="A21" s="274"/>
      <c r="B21" s="106">
        <v>7</v>
      </c>
      <c r="C21" s="37">
        <v>-2.1241346333818679E-2</v>
      </c>
      <c r="D21" s="37">
        <v>8.9741914488611213E-2</v>
      </c>
      <c r="E21" s="38">
        <v>-7.0354455367318047E-2</v>
      </c>
      <c r="F21" s="37">
        <v>-7.9190496465369655E-3</v>
      </c>
      <c r="G21" s="37">
        <v>1.6726612122445323E-2</v>
      </c>
      <c r="H21" s="37">
        <v>9.9557595832746714E-4</v>
      </c>
      <c r="I21" s="38">
        <v>7.9492512217103142E-3</v>
      </c>
    </row>
    <row r="22" spans="1:15" x14ac:dyDescent="0.3">
      <c r="A22" s="274"/>
      <c r="B22" s="106">
        <v>8</v>
      </c>
      <c r="C22" s="37">
        <v>-1.61E-2</v>
      </c>
      <c r="D22" s="37">
        <v>9.3399999999999997E-2</v>
      </c>
      <c r="E22" s="37">
        <v>-6.5000000000000002E-2</v>
      </c>
      <c r="F22" s="37">
        <v>-7.4999999999999997E-3</v>
      </c>
      <c r="G22" s="37">
        <v>1.0500000000000001E-2</v>
      </c>
      <c r="H22" s="37">
        <v>5.9999999999999995E-4</v>
      </c>
      <c r="I22" s="37">
        <v>1.6E-2</v>
      </c>
    </row>
    <row r="23" spans="1:15" x14ac:dyDescent="0.3">
      <c r="A23" s="274"/>
      <c r="B23" s="106">
        <v>9</v>
      </c>
      <c r="C23" s="37">
        <v>6.3E-3</v>
      </c>
      <c r="D23" s="37">
        <v>9.5799999999999996E-2</v>
      </c>
      <c r="E23" s="37">
        <v>-0.05</v>
      </c>
      <c r="F23" s="37">
        <v>-6.4000000000000003E-3</v>
      </c>
      <c r="G23" s="37">
        <v>1.1299999999999999E-2</v>
      </c>
      <c r="H23" s="37">
        <v>5.9999999999999995E-4</v>
      </c>
      <c r="I23" s="37">
        <v>5.7000000000000002E-2</v>
      </c>
    </row>
    <row r="24" spans="1:15" x14ac:dyDescent="0.3">
      <c r="A24" s="274"/>
      <c r="B24" s="106">
        <v>10</v>
      </c>
      <c r="C24" s="37">
        <v>3.3999999999999998E-3</v>
      </c>
      <c r="D24" s="37">
        <v>9.9599999999999994E-2</v>
      </c>
      <c r="E24" s="37">
        <v>-0.05</v>
      </c>
      <c r="F24" s="37">
        <v>-5.8999999999999999E-3</v>
      </c>
      <c r="G24" s="37">
        <v>8.8000000000000005E-3</v>
      </c>
      <c r="H24" s="37">
        <v>5.0000000000000001E-4</v>
      </c>
      <c r="I24" s="37">
        <v>5.7000000000000002E-2</v>
      </c>
    </row>
    <row r="25" spans="1:15" x14ac:dyDescent="0.3">
      <c r="A25" s="274"/>
      <c r="B25" s="106">
        <v>11</v>
      </c>
      <c r="C25" s="37">
        <v>5.4701109999999997E-3</v>
      </c>
      <c r="D25" s="37">
        <v>0.104151271</v>
      </c>
      <c r="E25" s="37">
        <v>-4.9383053000000003E-2</v>
      </c>
      <c r="F25" s="37">
        <v>-4.502949E-3</v>
      </c>
      <c r="G25" s="37">
        <v>6.4027629999999997E-3</v>
      </c>
      <c r="H25" s="37">
        <v>3.81796E-4</v>
      </c>
      <c r="I25" s="37">
        <v>6.3E-2</v>
      </c>
    </row>
    <row r="26" spans="1:15" x14ac:dyDescent="0.3">
      <c r="A26" s="274"/>
      <c r="B26" s="106">
        <v>12</v>
      </c>
      <c r="C26" s="37">
        <v>2.2025629999999998E-3</v>
      </c>
      <c r="D26" s="37">
        <v>0.109730337</v>
      </c>
      <c r="E26" s="37">
        <v>-4.6301767000000001E-2</v>
      </c>
      <c r="F26" s="37">
        <v>-5.9157990000000002E-3</v>
      </c>
      <c r="G26" s="37">
        <v>-7.0950899999999999E-4</v>
      </c>
      <c r="H26" s="37">
        <v>-3.11199E-5</v>
      </c>
      <c r="I26" s="37">
        <v>5.8999999999999997E-2</v>
      </c>
    </row>
    <row r="27" spans="1:15" s="179" customFormat="1" x14ac:dyDescent="0.3">
      <c r="A27" s="92">
        <v>2020</v>
      </c>
      <c r="B27" s="106">
        <v>1</v>
      </c>
      <c r="C27" s="37">
        <v>9.8582640000000003E-3</v>
      </c>
      <c r="D27" s="37">
        <v>0.11721740899999999</v>
      </c>
      <c r="E27" s="37">
        <v>-2.4871552000000002E-2</v>
      </c>
      <c r="F27" s="37">
        <v>-5.7369109999999999E-3</v>
      </c>
      <c r="G27" s="37">
        <v>0</v>
      </c>
      <c r="H27" s="37">
        <v>0</v>
      </c>
      <c r="I27" s="37">
        <v>9.6000000000000002E-2</v>
      </c>
    </row>
    <row r="28" spans="1:15" s="179" customFormat="1" x14ac:dyDescent="0.3">
      <c r="A28" s="92"/>
      <c r="B28" s="188">
        <v>2</v>
      </c>
      <c r="C28" s="189">
        <v>1.0297247866406681E-2</v>
      </c>
      <c r="D28" s="189">
        <v>0.11972357998753741</v>
      </c>
      <c r="E28" s="189">
        <v>-2.1885154350194187E-2</v>
      </c>
      <c r="F28" s="189">
        <v>-5.4195049088537877E-3</v>
      </c>
      <c r="G28" s="189">
        <v>2.6882533016082586E-3</v>
      </c>
      <c r="H28" s="189">
        <v>1.1325930933913984E-4</v>
      </c>
      <c r="I28" s="189">
        <v>0.10551768120584351</v>
      </c>
    </row>
    <row r="29" spans="1:15" x14ac:dyDescent="0.3">
      <c r="A29" s="92"/>
      <c r="B29" s="188">
        <v>3</v>
      </c>
      <c r="C29" s="189">
        <v>2.5820935935537248E-2</v>
      </c>
      <c r="D29" s="189">
        <v>0.11879610054250826</v>
      </c>
      <c r="E29" s="189">
        <v>-2.2704657415427029E-2</v>
      </c>
      <c r="F29" s="189">
        <v>-5.1661614751302648E-3</v>
      </c>
      <c r="G29" s="189">
        <v>2.8927951623347346E-2</v>
      </c>
      <c r="H29" s="189">
        <v>1.2220574658117613E-3</v>
      </c>
      <c r="I29" s="189">
        <v>0.14689622667664731</v>
      </c>
    </row>
    <row r="30" spans="1:15" x14ac:dyDescent="0.3">
      <c r="A30" s="34"/>
      <c r="B30" s="33"/>
      <c r="C30" s="33"/>
      <c r="D30" s="33"/>
      <c r="E30" s="33"/>
      <c r="F30" s="32"/>
      <c r="G30" s="32"/>
      <c r="H30" s="31"/>
    </row>
    <row r="31" spans="1:15" ht="15.6" x14ac:dyDescent="0.3">
      <c r="A31" s="206" t="s">
        <v>63</v>
      </c>
      <c r="B31" s="206"/>
      <c r="C31" s="206"/>
      <c r="D31" s="206"/>
    </row>
    <row r="32" spans="1:15" ht="15.6" x14ac:dyDescent="0.3">
      <c r="A32" s="207" t="s">
        <v>77</v>
      </c>
      <c r="B32" s="207"/>
      <c r="C32" s="207"/>
      <c r="D32" s="207"/>
      <c r="L32" s="208" t="s">
        <v>4</v>
      </c>
      <c r="M32" s="208"/>
      <c r="N32" s="208"/>
      <c r="O32" s="208"/>
    </row>
  </sheetData>
  <mergeCells count="6">
    <mergeCell ref="A1:Q1"/>
    <mergeCell ref="A31:D31"/>
    <mergeCell ref="A32:D32"/>
    <mergeCell ref="L32:O32"/>
    <mergeCell ref="A3:A14"/>
    <mergeCell ref="A15:A26"/>
  </mergeCells>
  <hyperlinks>
    <hyperlink ref="L32:O32" location="Мазмұны!A1" display="Мазмұны"/>
  </hyperlinks>
  <pageMargins left="0.7" right="0.7" top="0.75" bottom="0.75" header="0.3" footer="0.3"/>
  <pageSetup paperSize="9" scale="48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T33"/>
  <sheetViews>
    <sheetView view="pageBreakPreview" zoomScale="75" zoomScaleNormal="75" zoomScaleSheetLayoutView="75" workbookViewId="0">
      <selection activeCell="J33" sqref="J33:M33"/>
    </sheetView>
  </sheetViews>
  <sheetFormatPr defaultRowHeight="14.4" x14ac:dyDescent="0.3"/>
  <cols>
    <col min="4" max="5" width="12" customWidth="1"/>
    <col min="6" max="6" width="14.88671875" customWidth="1"/>
    <col min="7" max="10" width="15.44140625" customWidth="1"/>
  </cols>
  <sheetData>
    <row r="1" spans="1:20" ht="15.6" x14ac:dyDescent="0.3">
      <c r="A1" s="242" t="s">
        <v>287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45"/>
      <c r="O1" s="45"/>
      <c r="P1" s="45"/>
      <c r="Q1" s="45"/>
    </row>
    <row r="2" spans="1:20" ht="86.4" x14ac:dyDescent="0.3">
      <c r="A2" s="15" t="s">
        <v>10</v>
      </c>
      <c r="B2" s="15" t="s">
        <v>43</v>
      </c>
      <c r="C2" s="15" t="s">
        <v>89</v>
      </c>
      <c r="D2" s="15" t="s">
        <v>88</v>
      </c>
      <c r="E2" s="15" t="s">
        <v>87</v>
      </c>
      <c r="F2" s="15" t="s">
        <v>86</v>
      </c>
    </row>
    <row r="3" spans="1:20" x14ac:dyDescent="0.3">
      <c r="A3" s="209">
        <v>2018</v>
      </c>
      <c r="B3" s="106">
        <v>1</v>
      </c>
      <c r="C3" s="43">
        <v>0.13046056937444239</v>
      </c>
      <c r="D3" s="43">
        <v>0.15397309045301527</v>
      </c>
      <c r="E3" s="43">
        <v>0.25176596848733462</v>
      </c>
      <c r="F3" s="43">
        <v>0.19253346958409698</v>
      </c>
    </row>
    <row r="4" spans="1:20" x14ac:dyDescent="0.3">
      <c r="A4" s="210"/>
      <c r="B4" s="106">
        <v>2</v>
      </c>
      <c r="C4" s="43">
        <v>0.12998562747715525</v>
      </c>
      <c r="D4" s="43">
        <v>0.12510518117760405</v>
      </c>
      <c r="E4" s="43">
        <v>0.21064200795738336</v>
      </c>
      <c r="F4" s="43">
        <v>0.19117619563710178</v>
      </c>
      <c r="T4" s="40"/>
    </row>
    <row r="5" spans="1:20" x14ac:dyDescent="0.3">
      <c r="A5" s="210"/>
      <c r="B5" s="106">
        <v>3</v>
      </c>
      <c r="C5" s="43">
        <v>0.1252180575685069</v>
      </c>
      <c r="D5" s="43">
        <v>0.14241122271020454</v>
      </c>
      <c r="E5" s="43">
        <v>0.22422271649951231</v>
      </c>
      <c r="F5" s="43">
        <v>0.19300660921973165</v>
      </c>
      <c r="T5" s="40"/>
    </row>
    <row r="6" spans="1:20" x14ac:dyDescent="0.3">
      <c r="A6" s="210"/>
      <c r="B6" s="106">
        <v>4</v>
      </c>
      <c r="C6" s="43">
        <v>0.12398831838544198</v>
      </c>
      <c r="D6" s="43">
        <v>0.11531714280089984</v>
      </c>
      <c r="E6" s="43">
        <v>0.21690291394676411</v>
      </c>
      <c r="F6" s="43">
        <v>0.19302925176217978</v>
      </c>
      <c r="T6" s="40"/>
    </row>
    <row r="7" spans="1:20" x14ac:dyDescent="0.3">
      <c r="A7" s="210"/>
      <c r="B7" s="106">
        <v>5</v>
      </c>
      <c r="C7" s="43">
        <v>0.12317575201492012</v>
      </c>
      <c r="D7" s="43">
        <v>0.13971795246466262</v>
      </c>
      <c r="E7" s="43">
        <v>0.20202711696300585</v>
      </c>
      <c r="F7" s="43">
        <v>0.19112287626509467</v>
      </c>
      <c r="T7" s="40"/>
    </row>
    <row r="8" spans="1:20" x14ac:dyDescent="0.3">
      <c r="A8" s="210"/>
      <c r="B8" s="106">
        <v>6</v>
      </c>
      <c r="C8" s="43">
        <v>0.1242532914507412</v>
      </c>
      <c r="D8" s="43">
        <v>0.13163504954062513</v>
      </c>
      <c r="E8" s="43">
        <v>0.19642463786593323</v>
      </c>
      <c r="F8" s="43">
        <v>0.19048473104592067</v>
      </c>
    </row>
    <row r="9" spans="1:20" x14ac:dyDescent="0.3">
      <c r="A9" s="210"/>
      <c r="B9" s="106">
        <v>7</v>
      </c>
      <c r="C9" s="43">
        <v>0.12119999999999999</v>
      </c>
      <c r="D9" s="43">
        <v>0.1318</v>
      </c>
      <c r="E9" s="43">
        <v>0.188</v>
      </c>
      <c r="F9" s="43">
        <v>0.18350000000000002</v>
      </c>
    </row>
    <row r="10" spans="1:20" x14ac:dyDescent="0.3">
      <c r="A10" s="210"/>
      <c r="B10" s="106">
        <v>8</v>
      </c>
      <c r="C10" s="43">
        <v>0.121</v>
      </c>
      <c r="D10" s="43">
        <v>0.1241</v>
      </c>
      <c r="E10" s="43">
        <v>0.2127</v>
      </c>
      <c r="F10" s="43">
        <v>0.17980000000000002</v>
      </c>
    </row>
    <row r="11" spans="1:20" x14ac:dyDescent="0.3">
      <c r="A11" s="210"/>
      <c r="B11" s="106">
        <v>9</v>
      </c>
      <c r="C11" s="43">
        <v>0.1211</v>
      </c>
      <c r="D11" s="43">
        <v>0.1258</v>
      </c>
      <c r="E11" s="43">
        <v>0.19269999999999998</v>
      </c>
      <c r="F11" s="43">
        <v>0.17329999999999998</v>
      </c>
    </row>
    <row r="12" spans="1:20" x14ac:dyDescent="0.3">
      <c r="A12" s="210"/>
      <c r="B12" s="106">
        <v>10</v>
      </c>
      <c r="C12" s="43">
        <v>0.122</v>
      </c>
      <c r="D12" s="43">
        <v>0.1439</v>
      </c>
      <c r="E12" s="43">
        <v>0.19109999999999999</v>
      </c>
      <c r="F12" s="43">
        <v>0.17050000000000001</v>
      </c>
    </row>
    <row r="13" spans="1:20" x14ac:dyDescent="0.3">
      <c r="A13" s="210"/>
      <c r="B13" s="106">
        <v>11</v>
      </c>
      <c r="C13" s="43">
        <v>0.1226</v>
      </c>
      <c r="D13" s="43">
        <v>0.13750000000000001</v>
      </c>
      <c r="E13" s="43">
        <v>0.19030000000000002</v>
      </c>
      <c r="F13" s="43">
        <v>0.16899999999999998</v>
      </c>
    </row>
    <row r="14" spans="1:20" x14ac:dyDescent="0.3">
      <c r="A14" s="211"/>
      <c r="B14" s="106">
        <v>12</v>
      </c>
      <c r="C14" s="43">
        <v>0.12689999999999999</v>
      </c>
      <c r="D14" s="43">
        <v>9.2399999999999996E-2</v>
      </c>
      <c r="E14" s="43">
        <v>0.21510000000000001</v>
      </c>
      <c r="F14" s="43">
        <v>0.1668</v>
      </c>
    </row>
    <row r="15" spans="1:20" x14ac:dyDescent="0.3">
      <c r="A15" s="212">
        <v>2019</v>
      </c>
      <c r="B15" s="106">
        <v>1</v>
      </c>
      <c r="C15" s="43">
        <v>0.12300000000000001</v>
      </c>
      <c r="D15" s="43">
        <v>0.13789999999999999</v>
      </c>
      <c r="E15" s="43">
        <v>0.20469999999999999</v>
      </c>
      <c r="F15" s="43">
        <v>0.1812</v>
      </c>
    </row>
    <row r="16" spans="1:20" x14ac:dyDescent="0.3">
      <c r="A16" s="212"/>
      <c r="B16" s="106">
        <v>2</v>
      </c>
      <c r="C16" s="43">
        <v>0.1211</v>
      </c>
      <c r="D16" s="43">
        <v>0.13539999999999999</v>
      </c>
      <c r="E16" s="43">
        <v>0.2024</v>
      </c>
      <c r="F16" s="43">
        <v>0.1794</v>
      </c>
    </row>
    <row r="17" spans="1:9" x14ac:dyDescent="0.3">
      <c r="A17" s="212"/>
      <c r="B17" s="106">
        <v>3</v>
      </c>
      <c r="C17" s="43">
        <v>0.1207</v>
      </c>
      <c r="D17" s="43">
        <v>0.11449999999999999</v>
      </c>
      <c r="E17" s="43">
        <v>0.20749999999999999</v>
      </c>
      <c r="F17" s="43">
        <v>0.1744</v>
      </c>
    </row>
    <row r="18" spans="1:9" x14ac:dyDescent="0.3">
      <c r="A18" s="212"/>
      <c r="B18" s="106">
        <v>4</v>
      </c>
      <c r="C18" s="43">
        <v>0.1186</v>
      </c>
      <c r="D18" s="43">
        <v>0.13150000000000001</v>
      </c>
      <c r="E18" s="43">
        <v>0.18960000000000002</v>
      </c>
      <c r="F18" s="43">
        <v>0.18469999999999998</v>
      </c>
    </row>
    <row r="19" spans="1:9" x14ac:dyDescent="0.3">
      <c r="A19" s="212"/>
      <c r="B19" s="106">
        <v>5</v>
      </c>
      <c r="C19" s="44">
        <v>0.11890000000000001</v>
      </c>
      <c r="D19" s="44">
        <v>0.1177</v>
      </c>
      <c r="E19" s="44">
        <v>0.19390000000000002</v>
      </c>
      <c r="F19" s="44">
        <v>0.17989999999999998</v>
      </c>
    </row>
    <row r="20" spans="1:9" x14ac:dyDescent="0.3">
      <c r="A20" s="212"/>
      <c r="B20" s="106">
        <v>6</v>
      </c>
      <c r="C20" s="44">
        <v>0.1174</v>
      </c>
      <c r="D20" s="44">
        <v>0.115</v>
      </c>
      <c r="E20" s="44">
        <v>0.19359999999999999</v>
      </c>
      <c r="F20" s="44">
        <v>0.17069999999999999</v>
      </c>
    </row>
    <row r="21" spans="1:9" x14ac:dyDescent="0.3">
      <c r="A21" s="212"/>
      <c r="B21" s="106">
        <v>7</v>
      </c>
      <c r="C21" s="44">
        <v>0.11840000000000001</v>
      </c>
      <c r="D21" s="44">
        <v>0.12770000000000001</v>
      </c>
      <c r="E21" s="44">
        <v>0.17989999999999998</v>
      </c>
      <c r="F21" s="44">
        <v>0.19020000000000001</v>
      </c>
    </row>
    <row r="22" spans="1:9" x14ac:dyDescent="0.3">
      <c r="A22" s="212"/>
      <c r="B22" s="106">
        <v>8</v>
      </c>
      <c r="C22" s="44">
        <v>0.1162</v>
      </c>
      <c r="D22" s="44">
        <v>0.13350000000000001</v>
      </c>
      <c r="E22" s="44">
        <v>0.18659999999999999</v>
      </c>
      <c r="F22" s="44">
        <v>0.18759999999999999</v>
      </c>
    </row>
    <row r="23" spans="1:9" x14ac:dyDescent="0.3">
      <c r="A23" s="212"/>
      <c r="B23" s="106">
        <v>9</v>
      </c>
      <c r="C23" s="44">
        <v>0.1186</v>
      </c>
      <c r="D23" s="44">
        <v>0.1119</v>
      </c>
      <c r="E23" s="44">
        <v>0.18659999999999999</v>
      </c>
      <c r="F23" s="44">
        <v>0.18329999999999999</v>
      </c>
    </row>
    <row r="24" spans="1:9" x14ac:dyDescent="0.3">
      <c r="A24" s="212"/>
      <c r="B24" s="106">
        <v>10</v>
      </c>
      <c r="C24" s="44">
        <v>0.11840000000000001</v>
      </c>
      <c r="D24" s="44">
        <v>0.12909999999999999</v>
      </c>
      <c r="E24" s="44">
        <v>0.19939999999999999</v>
      </c>
      <c r="F24" s="44">
        <v>0.1782</v>
      </c>
    </row>
    <row r="25" spans="1:9" x14ac:dyDescent="0.3">
      <c r="A25" s="212"/>
      <c r="B25" s="106">
        <v>11</v>
      </c>
      <c r="C25" s="44">
        <v>0.1201</v>
      </c>
      <c r="D25" s="44">
        <v>0.1338</v>
      </c>
      <c r="E25" s="44">
        <v>0.19320000000000001</v>
      </c>
      <c r="F25" s="44">
        <v>0.16789999999999999</v>
      </c>
    </row>
    <row r="26" spans="1:9" x14ac:dyDescent="0.3">
      <c r="A26" s="212"/>
      <c r="B26" s="106">
        <v>12</v>
      </c>
      <c r="C26" s="44">
        <v>0.11890000000000001</v>
      </c>
      <c r="D26" s="44">
        <v>0.13070000000000001</v>
      </c>
      <c r="E26" s="44">
        <v>0.1832</v>
      </c>
      <c r="F26" s="44">
        <v>0.16639999999999999</v>
      </c>
    </row>
    <row r="27" spans="1:9" s="179" customFormat="1" x14ac:dyDescent="0.3">
      <c r="A27" s="209">
        <v>2020</v>
      </c>
      <c r="B27" s="106">
        <v>1</v>
      </c>
      <c r="C27" s="44">
        <v>0.11749999999999999</v>
      </c>
      <c r="D27" s="44">
        <v>0.154</v>
      </c>
      <c r="E27" s="44">
        <v>0.18309999999999998</v>
      </c>
      <c r="F27" s="44">
        <v>0.19020000000000001</v>
      </c>
    </row>
    <row r="28" spans="1:9" s="179" customFormat="1" x14ac:dyDescent="0.3">
      <c r="A28" s="210"/>
      <c r="B28" s="106">
        <v>2</v>
      </c>
      <c r="C28" s="187">
        <v>0.1179</v>
      </c>
      <c r="D28" s="187">
        <v>0.1336</v>
      </c>
      <c r="E28" s="187">
        <v>0.19309999999999999</v>
      </c>
      <c r="F28" s="187">
        <v>0.1898</v>
      </c>
    </row>
    <row r="29" spans="1:9" x14ac:dyDescent="0.3">
      <c r="A29" s="210"/>
      <c r="B29" s="106">
        <v>3</v>
      </c>
      <c r="C29" s="187">
        <v>0.124</v>
      </c>
      <c r="D29" s="187">
        <v>0.13120000000000001</v>
      </c>
      <c r="E29" s="187">
        <v>0.19059999999999999</v>
      </c>
      <c r="F29" s="187">
        <v>0.1754</v>
      </c>
      <c r="I29" t="s">
        <v>191</v>
      </c>
    </row>
    <row r="30" spans="1:9" x14ac:dyDescent="0.3">
      <c r="A30" s="89"/>
      <c r="B30" s="93"/>
      <c r="C30" s="94"/>
      <c r="D30" s="94"/>
      <c r="E30" s="94"/>
      <c r="F30" s="94"/>
    </row>
    <row r="32" spans="1:9" ht="15.6" x14ac:dyDescent="0.3">
      <c r="A32" s="206" t="s">
        <v>63</v>
      </c>
      <c r="B32" s="206"/>
      <c r="C32" s="206"/>
      <c r="D32" s="206"/>
    </row>
    <row r="33" spans="1:13" ht="15.6" x14ac:dyDescent="0.3">
      <c r="A33" s="275" t="s">
        <v>77</v>
      </c>
      <c r="B33" s="275"/>
      <c r="C33" s="275"/>
      <c r="D33" s="275"/>
      <c r="J33" s="208" t="s">
        <v>4</v>
      </c>
      <c r="K33" s="208"/>
      <c r="L33" s="208"/>
      <c r="M33" s="208"/>
    </row>
  </sheetData>
  <mergeCells count="7">
    <mergeCell ref="A1:M1"/>
    <mergeCell ref="J33:M33"/>
    <mergeCell ref="A3:A14"/>
    <mergeCell ref="A32:D32"/>
    <mergeCell ref="A33:D33"/>
    <mergeCell ref="A15:A26"/>
    <mergeCell ref="A27:A29"/>
  </mergeCells>
  <hyperlinks>
    <hyperlink ref="J33:M33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R63"/>
  <sheetViews>
    <sheetView view="pageBreakPreview" zoomScale="75" zoomScaleNormal="100" zoomScaleSheetLayoutView="75" workbookViewId="0">
      <selection sqref="A1:R1"/>
    </sheetView>
  </sheetViews>
  <sheetFormatPr defaultRowHeight="14.4" x14ac:dyDescent="0.3"/>
  <cols>
    <col min="10" max="10" width="12.109375" customWidth="1"/>
  </cols>
  <sheetData>
    <row r="1" spans="1:18" ht="15.6" x14ac:dyDescent="0.3">
      <c r="A1" s="206" t="s">
        <v>235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</row>
    <row r="2" spans="1:18" ht="43.2" x14ac:dyDescent="0.3">
      <c r="A2" s="70" t="s">
        <v>10</v>
      </c>
      <c r="B2" s="70" t="s">
        <v>11</v>
      </c>
      <c r="C2" s="70" t="s">
        <v>176</v>
      </c>
      <c r="D2" s="70" t="s">
        <v>175</v>
      </c>
      <c r="E2" s="70" t="s">
        <v>174</v>
      </c>
      <c r="F2" s="70" t="s">
        <v>173</v>
      </c>
      <c r="G2" s="70" t="s">
        <v>172</v>
      </c>
      <c r="H2" s="70" t="s">
        <v>171</v>
      </c>
      <c r="I2" s="70" t="s">
        <v>170</v>
      </c>
      <c r="J2" s="70" t="s">
        <v>169</v>
      </c>
    </row>
    <row r="3" spans="1:18" x14ac:dyDescent="0.3">
      <c r="A3" s="213">
        <v>2017</v>
      </c>
      <c r="B3" s="69">
        <v>1</v>
      </c>
      <c r="C3" s="53">
        <v>-2.2320657750946786E-4</v>
      </c>
      <c r="D3" s="53">
        <v>3.490590076572553E-3</v>
      </c>
      <c r="E3" s="53">
        <v>5.3909603525143521E-4</v>
      </c>
      <c r="F3" s="53">
        <v>5.6332576579133072E-3</v>
      </c>
      <c r="G3" s="53">
        <v>-1.5562226125263375E-3</v>
      </c>
      <c r="H3" s="53">
        <v>-8.8563730072074788E-4</v>
      </c>
      <c r="I3" s="53">
        <v>4.5739836341552762E-3</v>
      </c>
      <c r="J3" s="53">
        <v>1.157186091313589E-2</v>
      </c>
    </row>
    <row r="4" spans="1:18" x14ac:dyDescent="0.3">
      <c r="A4" s="214"/>
      <c r="B4" s="69">
        <v>2</v>
      </c>
      <c r="C4" s="53">
        <v>5.9083090195586078E-3</v>
      </c>
      <c r="D4" s="53">
        <v>4.5739942728034106E-3</v>
      </c>
      <c r="E4" s="53">
        <v>3.321853637563241E-3</v>
      </c>
      <c r="F4" s="53">
        <v>5.0257626545354046E-3</v>
      </c>
      <c r="G4" s="53">
        <v>-5.6468226822924399E-4</v>
      </c>
      <c r="H4" s="53">
        <v>1.4276386099434807E-3</v>
      </c>
      <c r="I4" s="53">
        <v>6.3076488066458117E-3</v>
      </c>
      <c r="J4" s="53">
        <v>2.6000524732820551E-2</v>
      </c>
    </row>
    <row r="5" spans="1:18" x14ac:dyDescent="0.3">
      <c r="A5" s="214"/>
      <c r="B5" s="69">
        <v>3</v>
      </c>
      <c r="C5" s="53">
        <v>6.9679496610584521E-4</v>
      </c>
      <c r="D5" s="53">
        <v>4.0981451785734634E-3</v>
      </c>
      <c r="E5" s="53">
        <v>2.2267721486997081E-3</v>
      </c>
      <c r="F5" s="53">
        <v>5.5084859409442128E-3</v>
      </c>
      <c r="G5" s="53">
        <v>-9.2297386755717107E-4</v>
      </c>
      <c r="H5" s="53">
        <v>1.2275434705480508E-3</v>
      </c>
      <c r="I5" s="53">
        <v>7.5825647678390918E-3</v>
      </c>
      <c r="J5" s="53">
        <v>2.0417332605153327E-2</v>
      </c>
    </row>
    <row r="6" spans="1:18" x14ac:dyDescent="0.3">
      <c r="A6" s="215"/>
      <c r="B6" s="69">
        <v>4</v>
      </c>
      <c r="C6" s="53">
        <v>4.5433595756535139E-3</v>
      </c>
      <c r="D6" s="53">
        <v>3.5510818885424416E-3</v>
      </c>
      <c r="E6" s="53">
        <v>1.7585765968563467E-3</v>
      </c>
      <c r="F6" s="53">
        <v>5.5876864880564248E-3</v>
      </c>
      <c r="G6" s="53">
        <v>-5.2054904144796413E-4</v>
      </c>
      <c r="H6" s="53">
        <v>2.5163640928736069E-3</v>
      </c>
      <c r="I6" s="53">
        <v>5.7553184247837947E-3</v>
      </c>
      <c r="J6" s="53">
        <v>2.3191838025318212E-2</v>
      </c>
    </row>
    <row r="7" spans="1:18" x14ac:dyDescent="0.3">
      <c r="A7" s="213">
        <v>2018</v>
      </c>
      <c r="B7" s="69">
        <v>1</v>
      </c>
      <c r="C7" s="53">
        <v>8.2967214255989484E-3</v>
      </c>
      <c r="D7" s="53">
        <v>2.2141906279555205E-3</v>
      </c>
      <c r="E7" s="53">
        <v>1.7128426420615968E-3</v>
      </c>
      <c r="F7" s="53">
        <v>6.0503432009547274E-3</v>
      </c>
      <c r="G7" s="53">
        <v>7.1632125927904207E-5</v>
      </c>
      <c r="H7" s="53">
        <v>3.3636364791252743E-3</v>
      </c>
      <c r="I7" s="53">
        <v>1.6413774736383294E-3</v>
      </c>
      <c r="J7" s="53">
        <v>2.3350743975262489E-2</v>
      </c>
    </row>
    <row r="8" spans="1:18" x14ac:dyDescent="0.3">
      <c r="A8" s="214"/>
      <c r="B8" s="69">
        <v>2</v>
      </c>
      <c r="C8" s="53">
        <v>2.8215980241209347E-3</v>
      </c>
      <c r="D8" s="53">
        <v>-1.190899941074628E-3</v>
      </c>
      <c r="E8" s="53">
        <v>4.2001531604163219E-4</v>
      </c>
      <c r="F8" s="53">
        <v>3.3161907323564551E-3</v>
      </c>
      <c r="G8" s="53">
        <v>-1.7041724730085608E-3</v>
      </c>
      <c r="H8" s="53">
        <v>2.7534941234312609E-3</v>
      </c>
      <c r="I8" s="53">
        <v>1.9352028049170952E-3</v>
      </c>
      <c r="J8" s="53">
        <v>8.3514285867842819E-3</v>
      </c>
    </row>
    <row r="9" spans="1:18" x14ac:dyDescent="0.3">
      <c r="A9" s="214"/>
      <c r="B9" s="69">
        <v>3</v>
      </c>
      <c r="C9" s="53">
        <v>7.0510051727404859E-3</v>
      </c>
      <c r="D9" s="53">
        <v>-1.4496229544717536E-3</v>
      </c>
      <c r="E9" s="53">
        <v>1.7797888189964977E-4</v>
      </c>
      <c r="F9" s="53">
        <v>4.9773502323744211E-3</v>
      </c>
      <c r="G9" s="53">
        <v>-1.1001035671142421E-3</v>
      </c>
      <c r="H9" s="53">
        <v>1.5029732255581699E-3</v>
      </c>
      <c r="I9" s="53">
        <v>1.0476624861919072E-3</v>
      </c>
      <c r="J9" s="53">
        <v>1.220724347717872E-2</v>
      </c>
    </row>
    <row r="10" spans="1:18" x14ac:dyDescent="0.3">
      <c r="A10" s="215"/>
      <c r="B10" s="69">
        <v>4</v>
      </c>
      <c r="C10" s="53">
        <v>4.2387837047046361E-3</v>
      </c>
      <c r="D10" s="53">
        <v>-3.6873696821133539E-3</v>
      </c>
      <c r="E10" s="53">
        <v>5.0798486852799936E-4</v>
      </c>
      <c r="F10" s="53">
        <v>3.9351041075853816E-3</v>
      </c>
      <c r="G10" s="53">
        <v>-1.7764208470329441E-3</v>
      </c>
      <c r="H10" s="53">
        <v>1.1842697320971671E-3</v>
      </c>
      <c r="I10" s="53">
        <v>2.6517340892866846E-3</v>
      </c>
      <c r="J10" s="53">
        <v>7.0540859730554573E-3</v>
      </c>
    </row>
    <row r="11" spans="1:18" x14ac:dyDescent="0.3">
      <c r="A11" s="213">
        <v>2019</v>
      </c>
      <c r="B11" s="69">
        <v>1</v>
      </c>
      <c r="C11" s="53">
        <v>-3.4928180517812985E-4</v>
      </c>
      <c r="D11" s="53">
        <v>-1.7539187793850829E-3</v>
      </c>
      <c r="E11" s="53">
        <v>4.2815767787492446E-4</v>
      </c>
      <c r="F11" s="53">
        <v>4.3051446136999393E-3</v>
      </c>
      <c r="G11" s="53">
        <v>-2.2964296000142696E-3</v>
      </c>
      <c r="H11" s="53">
        <v>2.5845985027568019E-3</v>
      </c>
      <c r="I11" s="53">
        <v>4.2607142605753604E-3</v>
      </c>
      <c r="J11" s="53">
        <v>7.1789848703296411E-3</v>
      </c>
    </row>
    <row r="12" spans="1:18" x14ac:dyDescent="0.3">
      <c r="A12" s="214"/>
      <c r="B12" s="69">
        <v>2</v>
      </c>
      <c r="C12" s="53">
        <v>-4.2799764154629087E-4</v>
      </c>
      <c r="D12" s="53">
        <v>-1.9065787926132983E-3</v>
      </c>
      <c r="E12" s="53">
        <v>6.1263445477371373E-4</v>
      </c>
      <c r="F12" s="53">
        <v>5.2959797387939662E-3</v>
      </c>
      <c r="G12" s="53">
        <v>-4.8408156637120859E-4</v>
      </c>
      <c r="H12" s="53">
        <v>5.7253826945360053E-4</v>
      </c>
      <c r="I12" s="53">
        <v>1.7579116431502E-3</v>
      </c>
      <c r="J12" s="53">
        <v>5.4204061056406516E-3</v>
      </c>
    </row>
    <row r="13" spans="1:18" x14ac:dyDescent="0.3">
      <c r="A13" s="214"/>
      <c r="B13" s="69">
        <v>3</v>
      </c>
      <c r="C13" s="53">
        <v>-3.4011565788641488E-4</v>
      </c>
      <c r="D13" s="53">
        <v>-1.0871131345855675E-3</v>
      </c>
      <c r="E13" s="53">
        <v>6.3379878252630307E-4</v>
      </c>
      <c r="F13" s="53">
        <v>5.1072814111132823E-3</v>
      </c>
      <c r="G13" s="53">
        <v>-1.1741802322993362E-3</v>
      </c>
      <c r="H13" s="53">
        <v>1.5400859153614798E-3</v>
      </c>
      <c r="I13" s="53">
        <v>3.9767360816396905E-3</v>
      </c>
      <c r="J13" s="53">
        <v>8.6564931658694722E-3</v>
      </c>
    </row>
    <row r="14" spans="1:18" x14ac:dyDescent="0.3">
      <c r="A14" s="215"/>
      <c r="B14" s="69">
        <v>4</v>
      </c>
      <c r="C14" s="53">
        <v>-6.0081536806895269E-4</v>
      </c>
      <c r="D14" s="53">
        <v>-1.6001070438369706E-3</v>
      </c>
      <c r="E14" s="53">
        <v>1.3209193846428896E-3</v>
      </c>
      <c r="F14" s="53">
        <v>5.097605173540346E-3</v>
      </c>
      <c r="G14" s="53">
        <v>-1.6350021549396162E-3</v>
      </c>
      <c r="H14" s="53">
        <v>1.5714747162032198E-3</v>
      </c>
      <c r="I14" s="53">
        <v>5.6850758338769956E-3</v>
      </c>
      <c r="J14" s="53">
        <v>9.8391505414181513E-3</v>
      </c>
    </row>
    <row r="15" spans="1:18" x14ac:dyDescent="0.3">
      <c r="A15" s="213">
        <v>2020</v>
      </c>
      <c r="B15" s="69">
        <v>1</v>
      </c>
      <c r="C15" s="53">
        <v>-5.9560541544118745E-3</v>
      </c>
      <c r="D15" s="53">
        <v>-1.2251276155629364E-2</v>
      </c>
      <c r="E15" s="53">
        <v>-6.9527412152207437E-4</v>
      </c>
      <c r="F15" s="53">
        <v>-2.0961783472551541E-2</v>
      </c>
      <c r="G15" s="53">
        <v>-5.1982731409661673E-3</v>
      </c>
      <c r="H15" s="53">
        <v>-1.3182845066112183E-3</v>
      </c>
      <c r="I15" s="53">
        <v>-9.5515249212017594E-3</v>
      </c>
      <c r="J15" s="53">
        <v>-5.5932470472893958E-2</v>
      </c>
    </row>
    <row r="16" spans="1:18" x14ac:dyDescent="0.3">
      <c r="A16" s="214"/>
      <c r="B16" s="69">
        <v>2</v>
      </c>
      <c r="C16" s="53">
        <v>-3.2308409946460628E-2</v>
      </c>
      <c r="D16" s="53">
        <v>-2.4961237975127486E-2</v>
      </c>
      <c r="E16" s="53">
        <v>-3.4073199253947268E-3</v>
      </c>
      <c r="F16" s="53">
        <v>-1.5574407175649412E-2</v>
      </c>
      <c r="G16" s="53">
        <v>-6.8778045071954215E-3</v>
      </c>
      <c r="H16" s="53">
        <v>-5.0170803427193661E-3</v>
      </c>
      <c r="I16" s="53">
        <v>-3.3493477391916764E-2</v>
      </c>
      <c r="J16" s="53">
        <v>-0.12163973726446375</v>
      </c>
    </row>
    <row r="17" spans="1:18" x14ac:dyDescent="0.3">
      <c r="A17" s="214"/>
      <c r="B17" s="69">
        <v>3</v>
      </c>
      <c r="C17" s="53">
        <v>-9.2014351852426918E-3</v>
      </c>
      <c r="D17" s="53">
        <v>-6.5086251042932239E-3</v>
      </c>
      <c r="E17" s="53">
        <v>-1.4006856283647145E-3</v>
      </c>
      <c r="F17" s="53">
        <v>-2.7819898764969012E-4</v>
      </c>
      <c r="G17" s="53">
        <v>-2.1382332503015935E-3</v>
      </c>
      <c r="H17" s="53">
        <v>-1.9916186980388942E-3</v>
      </c>
      <c r="I17" s="53">
        <v>-5.5737802957679826E-3</v>
      </c>
      <c r="J17" s="53">
        <v>-2.7092577149658625E-2</v>
      </c>
    </row>
    <row r="18" spans="1:18" x14ac:dyDescent="0.3">
      <c r="A18" s="215"/>
      <c r="B18" s="69">
        <v>4</v>
      </c>
      <c r="C18" s="53">
        <v>-5.4181967672186351E-3</v>
      </c>
      <c r="D18" s="53">
        <v>1.0370070000777359E-3</v>
      </c>
      <c r="E18" s="53">
        <v>-9.2692751661532715E-4</v>
      </c>
      <c r="F18" s="53">
        <v>2.5444260398426151E-3</v>
      </c>
      <c r="G18" s="53">
        <v>-1.9082621234617098E-3</v>
      </c>
      <c r="H18" s="53">
        <v>1.5770277370422976E-3</v>
      </c>
      <c r="I18" s="53">
        <v>-1.1066491211132359E-3</v>
      </c>
      <c r="J18" s="53">
        <v>-4.2015747514463353E-3</v>
      </c>
    </row>
    <row r="19" spans="1:18" x14ac:dyDescent="0.3">
      <c r="A19" s="216">
        <v>2021</v>
      </c>
      <c r="B19" s="69">
        <v>1</v>
      </c>
      <c r="C19" s="53">
        <v>1.3956076016305586E-3</v>
      </c>
      <c r="D19" s="53">
        <v>9.3308590505744513E-3</v>
      </c>
      <c r="E19" s="53">
        <v>1.8215015347275802E-3</v>
      </c>
      <c r="F19" s="53">
        <v>3.1912174902264945E-2</v>
      </c>
      <c r="G19" s="53">
        <v>2.0659103418873793E-3</v>
      </c>
      <c r="H19" s="53">
        <v>4.0904792855322534E-3</v>
      </c>
      <c r="I19" s="53">
        <v>1.5089188183136423E-2</v>
      </c>
      <c r="J19" s="53">
        <v>6.5705720899753572E-2</v>
      </c>
    </row>
    <row r="20" spans="1:18" x14ac:dyDescent="0.3">
      <c r="A20" s="216"/>
      <c r="B20" s="69">
        <v>2</v>
      </c>
      <c r="C20" s="53">
        <v>3.5219596221702162E-2</v>
      </c>
      <c r="D20" s="53">
        <v>2.5345527736350598E-2</v>
      </c>
      <c r="E20" s="53">
        <v>5.0831154457154255E-3</v>
      </c>
      <c r="F20" s="53">
        <v>2.709633644900138E-2</v>
      </c>
      <c r="G20" s="53">
        <v>4.147996451153985E-3</v>
      </c>
      <c r="H20" s="53">
        <v>9.9493756219300438E-3</v>
      </c>
      <c r="I20" s="53">
        <v>4.4577786098406742E-2</v>
      </c>
      <c r="J20" s="53">
        <v>0.15141973402426046</v>
      </c>
    </row>
    <row r="21" spans="1:18" x14ac:dyDescent="0.3">
      <c r="A21" s="216"/>
      <c r="B21" s="69">
        <v>3</v>
      </c>
      <c r="C21" s="53">
        <v>1.0883411864247104E-2</v>
      </c>
      <c r="D21" s="53">
        <v>3.8293228876256813E-3</v>
      </c>
      <c r="E21" s="53">
        <v>3.6375449512655979E-3</v>
      </c>
      <c r="F21" s="53">
        <v>8.4819975091798942E-3</v>
      </c>
      <c r="G21" s="53">
        <v>-7.6320142367478528E-4</v>
      </c>
      <c r="H21" s="53">
        <v>5.0639506848194592E-3</v>
      </c>
      <c r="I21" s="53">
        <v>1.0932858078777233E-2</v>
      </c>
      <c r="J21" s="53">
        <v>4.2065884552239918E-2</v>
      </c>
    </row>
    <row r="22" spans="1:18" x14ac:dyDescent="0.3">
      <c r="A22" s="216"/>
      <c r="B22" s="69">
        <v>4</v>
      </c>
      <c r="C22" s="53">
        <v>6.9415732509790157E-3</v>
      </c>
      <c r="D22" s="53">
        <v>-7.0643070178592372E-4</v>
      </c>
      <c r="E22" s="53">
        <v>2.0735444207268402E-3</v>
      </c>
      <c r="F22" s="53">
        <v>5.6643131066683103E-3</v>
      </c>
      <c r="G22" s="53">
        <v>-1.0197792278140415E-3</v>
      </c>
      <c r="H22" s="53">
        <v>1.8076504707199138E-3</v>
      </c>
      <c r="I22" s="53">
        <v>5.1235139383226007E-3</v>
      </c>
      <c r="J22" s="53">
        <v>1.9884385257816772E-2</v>
      </c>
    </row>
    <row r="24" spans="1:18" ht="15.6" x14ac:dyDescent="0.3">
      <c r="A24" s="206" t="s">
        <v>63</v>
      </c>
      <c r="B24" s="206"/>
      <c r="C24" s="206"/>
      <c r="D24" s="206"/>
    </row>
    <row r="25" spans="1:18" ht="15.6" x14ac:dyDescent="0.3">
      <c r="A25" s="207" t="s">
        <v>163</v>
      </c>
      <c r="B25" s="207"/>
      <c r="C25" s="207"/>
      <c r="D25" s="207"/>
      <c r="N25" s="208" t="s">
        <v>4</v>
      </c>
      <c r="O25" s="208"/>
      <c r="P25" s="208"/>
      <c r="Q25" s="208"/>
      <c r="R25" s="208"/>
    </row>
    <row r="36" spans="1:4" ht="12" customHeight="1" x14ac:dyDescent="0.3"/>
    <row r="41" spans="1:4" x14ac:dyDescent="0.3">
      <c r="A41" s="87"/>
      <c r="B41" s="87"/>
      <c r="C41" s="87"/>
      <c r="D41" s="87"/>
    </row>
    <row r="42" spans="1:4" x14ac:dyDescent="0.3">
      <c r="A42" s="87"/>
      <c r="B42" s="87"/>
      <c r="C42" s="87"/>
      <c r="D42" s="87"/>
    </row>
    <row r="43" spans="1:4" x14ac:dyDescent="0.3">
      <c r="A43" s="87"/>
      <c r="B43" s="87"/>
      <c r="C43" s="87"/>
      <c r="D43" s="87"/>
    </row>
    <row r="44" spans="1:4" x14ac:dyDescent="0.3">
      <c r="A44" s="87">
        <v>2017</v>
      </c>
      <c r="B44" s="87">
        <v>1</v>
      </c>
      <c r="C44" s="87"/>
      <c r="D44" s="87"/>
    </row>
    <row r="45" spans="1:4" x14ac:dyDescent="0.3">
      <c r="A45" s="87"/>
      <c r="B45" s="87">
        <v>2</v>
      </c>
      <c r="C45" s="87"/>
      <c r="D45" s="87"/>
    </row>
    <row r="46" spans="1:4" x14ac:dyDescent="0.3">
      <c r="A46" s="87"/>
      <c r="B46" s="87">
        <v>3</v>
      </c>
      <c r="C46" s="87"/>
      <c r="D46" s="87"/>
    </row>
    <row r="47" spans="1:4" x14ac:dyDescent="0.3">
      <c r="A47" s="87"/>
      <c r="B47" s="87">
        <v>4</v>
      </c>
      <c r="C47" s="87"/>
      <c r="D47" s="87"/>
    </row>
    <row r="48" spans="1:4" x14ac:dyDescent="0.3">
      <c r="A48" s="87">
        <v>2018</v>
      </c>
      <c r="B48" s="87">
        <v>1</v>
      </c>
      <c r="C48" s="87"/>
      <c r="D48" s="87"/>
    </row>
    <row r="49" spans="1:4" x14ac:dyDescent="0.3">
      <c r="A49" s="87"/>
      <c r="B49" s="87">
        <v>2</v>
      </c>
      <c r="C49" s="87"/>
      <c r="D49" s="87"/>
    </row>
    <row r="50" spans="1:4" x14ac:dyDescent="0.3">
      <c r="A50" s="87"/>
      <c r="B50" s="87">
        <v>3</v>
      </c>
      <c r="C50" s="87"/>
      <c r="D50" s="87"/>
    </row>
    <row r="51" spans="1:4" x14ac:dyDescent="0.3">
      <c r="A51" s="87"/>
      <c r="B51" s="87">
        <v>4</v>
      </c>
      <c r="C51" s="87"/>
      <c r="D51" s="87"/>
    </row>
    <row r="52" spans="1:4" x14ac:dyDescent="0.3">
      <c r="A52" s="87">
        <v>2019</v>
      </c>
      <c r="B52" s="87">
        <v>1</v>
      </c>
      <c r="C52" s="87"/>
      <c r="D52" s="87"/>
    </row>
    <row r="53" spans="1:4" x14ac:dyDescent="0.3">
      <c r="A53" s="87"/>
      <c r="B53" s="87">
        <v>2</v>
      </c>
      <c r="C53" s="87"/>
      <c r="D53" s="87"/>
    </row>
    <row r="54" spans="1:4" x14ac:dyDescent="0.3">
      <c r="A54" s="87"/>
      <c r="B54" s="87">
        <v>3</v>
      </c>
      <c r="C54" s="87"/>
      <c r="D54" s="87"/>
    </row>
    <row r="55" spans="1:4" x14ac:dyDescent="0.3">
      <c r="A55" s="87"/>
      <c r="B55" s="87">
        <v>4</v>
      </c>
      <c r="C55" s="87"/>
      <c r="D55" s="87"/>
    </row>
    <row r="56" spans="1:4" x14ac:dyDescent="0.3">
      <c r="A56" s="87">
        <v>2020</v>
      </c>
      <c r="B56" s="87">
        <v>1</v>
      </c>
      <c r="C56" s="87"/>
      <c r="D56" s="87"/>
    </row>
    <row r="57" spans="1:4" x14ac:dyDescent="0.3">
      <c r="A57" s="87"/>
      <c r="B57" s="87">
        <v>2</v>
      </c>
      <c r="C57" s="87">
        <v>-0.01</v>
      </c>
      <c r="D57" s="87">
        <v>0.2</v>
      </c>
    </row>
    <row r="58" spans="1:4" x14ac:dyDescent="0.3">
      <c r="A58" s="87"/>
      <c r="B58" s="87">
        <v>3</v>
      </c>
      <c r="C58" s="87">
        <v>-0.01</v>
      </c>
      <c r="D58" s="87">
        <v>0.2</v>
      </c>
    </row>
    <row r="59" spans="1:4" x14ac:dyDescent="0.3">
      <c r="A59" s="87"/>
      <c r="B59" s="87">
        <v>4</v>
      </c>
      <c r="C59" s="87">
        <v>-0.01</v>
      </c>
      <c r="D59" s="87">
        <v>0.2</v>
      </c>
    </row>
    <row r="60" spans="1:4" x14ac:dyDescent="0.3">
      <c r="A60" s="87">
        <v>2021</v>
      </c>
      <c r="B60" s="87">
        <v>1</v>
      </c>
      <c r="C60" s="87">
        <v>-0.01</v>
      </c>
      <c r="D60" s="87">
        <v>0.2</v>
      </c>
    </row>
    <row r="61" spans="1:4" x14ac:dyDescent="0.3">
      <c r="A61" s="87"/>
      <c r="B61" s="87">
        <v>2</v>
      </c>
      <c r="C61" s="87">
        <v>-0.01</v>
      </c>
      <c r="D61" s="87">
        <v>0.2</v>
      </c>
    </row>
    <row r="62" spans="1:4" x14ac:dyDescent="0.3">
      <c r="A62" s="87"/>
      <c r="B62" s="87">
        <v>3</v>
      </c>
      <c r="C62" s="87">
        <v>-0.01</v>
      </c>
      <c r="D62" s="87">
        <v>0.2</v>
      </c>
    </row>
    <row r="63" spans="1:4" x14ac:dyDescent="0.3">
      <c r="B63" s="87">
        <v>4</v>
      </c>
      <c r="C63" s="87">
        <v>-0.01</v>
      </c>
      <c r="D63" s="87">
        <v>0.2</v>
      </c>
    </row>
  </sheetData>
  <mergeCells count="9">
    <mergeCell ref="A1:R1"/>
    <mergeCell ref="N25:R25"/>
    <mergeCell ref="A24:D24"/>
    <mergeCell ref="A25:D25"/>
    <mergeCell ref="A3:A6"/>
    <mergeCell ref="A7:A10"/>
    <mergeCell ref="A11:A14"/>
    <mergeCell ref="A15:A18"/>
    <mergeCell ref="A19:A22"/>
  </mergeCells>
  <hyperlinks>
    <hyperlink ref="N25:Q25" location="Мазмұны!A1" display="Мазмұны"/>
  </hyperlinks>
  <pageMargins left="0.7" right="0.7" top="0.75" bottom="0.75" header="0.3" footer="0.3"/>
  <pageSetup paperSize="9"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2"/>
  <sheetViews>
    <sheetView view="pageBreakPreview" zoomScale="75" zoomScaleNormal="70" zoomScaleSheetLayoutView="75" workbookViewId="0">
      <selection sqref="A1:M1"/>
    </sheetView>
  </sheetViews>
  <sheetFormatPr defaultRowHeight="14.4" x14ac:dyDescent="0.3"/>
  <sheetData>
    <row r="1" spans="1:13" ht="15.6" x14ac:dyDescent="0.3">
      <c r="A1" s="206" t="s">
        <v>259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43.2" x14ac:dyDescent="0.3">
      <c r="A2" s="107" t="s">
        <v>10</v>
      </c>
      <c r="B2" s="107" t="s">
        <v>43</v>
      </c>
      <c r="C2" s="76" t="s">
        <v>179</v>
      </c>
      <c r="D2" s="76" t="s">
        <v>178</v>
      </c>
      <c r="G2" s="73"/>
    </row>
    <row r="3" spans="1:13" x14ac:dyDescent="0.3">
      <c r="A3" s="212">
        <v>2018</v>
      </c>
      <c r="B3" s="77">
        <v>1</v>
      </c>
      <c r="C3" s="41">
        <v>5.9999999999999429E-3</v>
      </c>
      <c r="D3" s="41">
        <v>6.8490493202823757E-2</v>
      </c>
    </row>
    <row r="4" spans="1:13" x14ac:dyDescent="0.3">
      <c r="A4" s="212"/>
      <c r="B4" s="77">
        <v>2</v>
      </c>
      <c r="C4" s="41">
        <v>7.0000000000000288E-3</v>
      </c>
      <c r="D4" s="41">
        <v>6.5316759064597538E-2</v>
      </c>
    </row>
    <row r="5" spans="1:13" x14ac:dyDescent="0.3">
      <c r="A5" s="212"/>
      <c r="B5" s="77">
        <v>3</v>
      </c>
      <c r="C5" s="41">
        <v>5.0000000000000001E-3</v>
      </c>
      <c r="D5" s="41">
        <v>6.5634890686854561E-2</v>
      </c>
    </row>
    <row r="6" spans="1:13" x14ac:dyDescent="0.3">
      <c r="A6" s="212"/>
      <c r="B6" s="77">
        <v>4</v>
      </c>
      <c r="C6" s="41">
        <v>4.0000000000000565E-3</v>
      </c>
      <c r="D6" s="41">
        <v>6.4998437437390214E-2</v>
      </c>
    </row>
    <row r="7" spans="1:13" x14ac:dyDescent="0.3">
      <c r="A7" s="212"/>
      <c r="B7" s="77">
        <v>5</v>
      </c>
      <c r="C7" s="41">
        <v>2.0000000000000282E-3</v>
      </c>
      <c r="D7" s="41">
        <v>6.1819337624144308E-2</v>
      </c>
    </row>
    <row r="8" spans="1:13" x14ac:dyDescent="0.3">
      <c r="A8" s="212"/>
      <c r="B8" s="77">
        <v>6</v>
      </c>
      <c r="C8" s="41">
        <v>2.0000000000000282E-3</v>
      </c>
      <c r="D8" s="41">
        <v>5.9335578908531375E-2</v>
      </c>
    </row>
    <row r="9" spans="1:13" x14ac:dyDescent="0.3">
      <c r="A9" s="212"/>
      <c r="B9" s="77">
        <v>7</v>
      </c>
      <c r="C9" s="41">
        <v>9.9999999999994321E-4</v>
      </c>
      <c r="D9" s="41">
        <v>5.9335578908531514E-2</v>
      </c>
    </row>
    <row r="10" spans="1:13" x14ac:dyDescent="0.3">
      <c r="A10" s="212"/>
      <c r="B10" s="77">
        <v>8</v>
      </c>
      <c r="C10" s="41">
        <v>2.0000000000000282E-3</v>
      </c>
      <c r="D10" s="41">
        <v>6.0393856210138638E-2</v>
      </c>
    </row>
    <row r="11" spans="1:13" x14ac:dyDescent="0.3">
      <c r="A11" s="212"/>
      <c r="B11" s="77">
        <v>9</v>
      </c>
      <c r="C11" s="41">
        <v>4.0000000000000565E-3</v>
      </c>
      <c r="D11" s="41">
        <v>6.1451078399779958E-2</v>
      </c>
    </row>
    <row r="12" spans="1:13" x14ac:dyDescent="0.3">
      <c r="A12" s="212"/>
      <c r="B12" s="77">
        <v>10</v>
      </c>
      <c r="C12" s="41">
        <v>4.0000000000000565E-3</v>
      </c>
      <c r="D12" s="41">
        <v>5.3372425336936972E-2</v>
      </c>
    </row>
    <row r="13" spans="1:13" x14ac:dyDescent="0.3">
      <c r="A13" s="212"/>
      <c r="B13" s="77">
        <v>11</v>
      </c>
      <c r="C13" s="41">
        <v>9.0000000000000566E-3</v>
      </c>
      <c r="D13" s="41">
        <v>5.338286934714262E-2</v>
      </c>
    </row>
    <row r="14" spans="1:13" x14ac:dyDescent="0.3">
      <c r="A14" s="212"/>
      <c r="B14" s="77">
        <v>12</v>
      </c>
      <c r="C14" s="41">
        <v>7.0000000000000288E-3</v>
      </c>
      <c r="D14" s="41">
        <v>5.3069051213275598E-2</v>
      </c>
    </row>
    <row r="15" spans="1:13" x14ac:dyDescent="0.3">
      <c r="A15" s="217">
        <v>2019</v>
      </c>
      <c r="B15" s="77">
        <v>1</v>
      </c>
      <c r="C15" s="41">
        <v>5.0000000000000001E-3</v>
      </c>
      <c r="D15" s="41">
        <v>5.2336080808732394E-2</v>
      </c>
    </row>
    <row r="16" spans="1:13" x14ac:dyDescent="0.3">
      <c r="A16" s="217"/>
      <c r="B16" s="77">
        <v>2</v>
      </c>
      <c r="C16" s="41">
        <v>3.0000000000000001E-3</v>
      </c>
      <c r="D16" s="41">
        <v>4.8000000000000001E-2</v>
      </c>
    </row>
    <row r="17" spans="1:13" x14ac:dyDescent="0.3">
      <c r="A17" s="217"/>
      <c r="B17" s="77">
        <v>3</v>
      </c>
      <c r="C17" s="41">
        <v>5.0000000000000001E-3</v>
      </c>
      <c r="D17" s="41">
        <v>4.8000000000000001E-2</v>
      </c>
    </row>
    <row r="18" spans="1:13" x14ac:dyDescent="0.3">
      <c r="A18" s="217"/>
      <c r="B18" s="77">
        <v>4</v>
      </c>
      <c r="C18" s="41">
        <v>5.0000000000000001E-3</v>
      </c>
      <c r="D18" s="41">
        <v>4.9000000000000002E-2</v>
      </c>
    </row>
    <row r="19" spans="1:13" x14ac:dyDescent="0.3">
      <c r="A19" s="217"/>
      <c r="B19" s="77">
        <v>5</v>
      </c>
      <c r="C19" s="41">
        <v>6.0000000000000001E-3</v>
      </c>
      <c r="D19" s="41">
        <v>5.2999999999999999E-2</v>
      </c>
    </row>
    <row r="20" spans="1:13" x14ac:dyDescent="0.3">
      <c r="A20" s="217"/>
      <c r="B20" s="77">
        <v>6</v>
      </c>
      <c r="C20" s="41">
        <v>2E-3</v>
      </c>
      <c r="D20" s="41">
        <v>5.3999999999999999E-2</v>
      </c>
    </row>
    <row r="21" spans="1:13" x14ac:dyDescent="0.3">
      <c r="A21" s="217"/>
      <c r="B21" s="77">
        <v>7</v>
      </c>
      <c r="C21" s="41">
        <v>2E-3</v>
      </c>
      <c r="D21" s="41">
        <v>5.3999999999999999E-2</v>
      </c>
    </row>
    <row r="22" spans="1:13" x14ac:dyDescent="0.3">
      <c r="A22" s="217"/>
      <c r="B22" s="77">
        <v>8</v>
      </c>
      <c r="C22" s="41">
        <v>2E-3</v>
      </c>
      <c r="D22" s="41">
        <v>5.5E-2</v>
      </c>
    </row>
    <row r="23" spans="1:13" x14ac:dyDescent="0.3">
      <c r="A23" s="217"/>
      <c r="B23" s="77">
        <v>9</v>
      </c>
      <c r="C23" s="41">
        <v>3.0000000000000001E-3</v>
      </c>
      <c r="D23" s="41">
        <v>5.2999999999999999E-2</v>
      </c>
    </row>
    <row r="24" spans="1:13" x14ac:dyDescent="0.3">
      <c r="A24" s="217"/>
      <c r="B24" s="77">
        <v>10</v>
      </c>
      <c r="C24" s="41">
        <v>6.0000000000000001E-3</v>
      </c>
      <c r="D24" s="41">
        <v>5.5E-2</v>
      </c>
    </row>
    <row r="25" spans="1:13" x14ac:dyDescent="0.3">
      <c r="A25" s="217"/>
      <c r="B25" s="77">
        <v>11</v>
      </c>
      <c r="C25" s="41">
        <v>7.0000000000000001E-3</v>
      </c>
      <c r="D25" s="41">
        <v>5.3999999999999999E-2</v>
      </c>
    </row>
    <row r="26" spans="1:13" x14ac:dyDescent="0.3">
      <c r="A26" s="217"/>
      <c r="B26" s="77">
        <v>12</v>
      </c>
      <c r="C26" s="41">
        <v>7.0000000000000001E-3</v>
      </c>
      <c r="D26" s="41">
        <v>5.3999999999999999E-2</v>
      </c>
    </row>
    <row r="27" spans="1:13" x14ac:dyDescent="0.3">
      <c r="A27" s="217">
        <v>2020</v>
      </c>
      <c r="B27" s="77">
        <v>1</v>
      </c>
      <c r="C27" s="41">
        <v>7.0000000000000001E-3</v>
      </c>
      <c r="D27" s="41">
        <v>5.6000000000000001E-2</v>
      </c>
    </row>
    <row r="28" spans="1:13" x14ac:dyDescent="0.3">
      <c r="A28" s="217"/>
      <c r="B28" s="77">
        <v>2</v>
      </c>
      <c r="C28" s="41">
        <v>6.0000000000000001E-3</v>
      </c>
      <c r="D28" s="41">
        <v>0.06</v>
      </c>
    </row>
    <row r="29" spans="1:13" x14ac:dyDescent="0.3">
      <c r="A29" s="217"/>
      <c r="B29" s="77">
        <v>3</v>
      </c>
      <c r="C29" s="41">
        <v>8.9999999999999993E-3</v>
      </c>
      <c r="D29" s="41">
        <v>6.4000000000000001E-2</v>
      </c>
    </row>
    <row r="31" spans="1:13" ht="15.6" x14ac:dyDescent="0.3">
      <c r="A31" s="206" t="s">
        <v>63</v>
      </c>
      <c r="B31" s="206"/>
      <c r="C31" s="206"/>
      <c r="D31" s="206"/>
    </row>
    <row r="32" spans="1:13" ht="15.6" x14ac:dyDescent="0.3">
      <c r="A32" s="207" t="s">
        <v>177</v>
      </c>
      <c r="B32" s="207"/>
      <c r="C32" s="207"/>
      <c r="D32" s="207"/>
      <c r="J32" s="208" t="s">
        <v>4</v>
      </c>
      <c r="K32" s="208"/>
      <c r="L32" s="208"/>
      <c r="M32" s="208"/>
    </row>
  </sheetData>
  <mergeCells count="7">
    <mergeCell ref="A31:D31"/>
    <mergeCell ref="A32:D32"/>
    <mergeCell ref="J32:M32"/>
    <mergeCell ref="A1:M1"/>
    <mergeCell ref="A3:A14"/>
    <mergeCell ref="A15:A26"/>
    <mergeCell ref="A27:A29"/>
  </mergeCells>
  <hyperlinks>
    <hyperlink ref="J32:M32" location="Мазмұны!A1" display="Мазмұны"/>
  </hyperlinks>
  <pageMargins left="0.7" right="0.7" top="0.75" bottom="0.75" header="0.3" footer="0.3"/>
  <pageSetup paperSize="9" scale="7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2"/>
  <sheetViews>
    <sheetView view="pageBreakPreview" zoomScale="75" zoomScaleNormal="70" zoomScaleSheetLayoutView="75" workbookViewId="0">
      <selection sqref="A1:M1"/>
    </sheetView>
  </sheetViews>
  <sheetFormatPr defaultRowHeight="14.4" x14ac:dyDescent="0.3"/>
  <sheetData>
    <row r="1" spans="1:13" ht="15.6" x14ac:dyDescent="0.3">
      <c r="A1" s="206" t="s">
        <v>260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43.2" x14ac:dyDescent="0.3">
      <c r="A2" s="107" t="s">
        <v>10</v>
      </c>
      <c r="B2" s="107" t="s">
        <v>43</v>
      </c>
      <c r="C2" s="76" t="s">
        <v>179</v>
      </c>
      <c r="D2" s="76" t="s">
        <v>178</v>
      </c>
      <c r="F2" s="74"/>
    </row>
    <row r="3" spans="1:13" x14ac:dyDescent="0.3">
      <c r="A3" s="212">
        <v>2018</v>
      </c>
      <c r="B3" s="77">
        <v>1</v>
      </c>
      <c r="C3" s="41">
        <v>5.9999999999999429E-3</v>
      </c>
      <c r="D3" s="41">
        <v>5.9000000000000059E-2</v>
      </c>
      <c r="F3" s="75"/>
    </row>
    <row r="4" spans="1:13" x14ac:dyDescent="0.3">
      <c r="A4" s="212"/>
      <c r="B4" s="77">
        <v>2</v>
      </c>
      <c r="C4" s="41">
        <v>7.9999999999999724E-3</v>
      </c>
      <c r="D4" s="41">
        <v>5.2999999999999971E-2</v>
      </c>
      <c r="F4" s="75"/>
    </row>
    <row r="5" spans="1:13" x14ac:dyDescent="0.3">
      <c r="A5" s="212"/>
      <c r="B5" s="77">
        <v>3</v>
      </c>
      <c r="C5" s="41">
        <v>7.9999999999999724E-3</v>
      </c>
      <c r="D5" s="41">
        <v>5.5E-2</v>
      </c>
      <c r="F5" s="75"/>
    </row>
    <row r="6" spans="1:13" x14ac:dyDescent="0.3">
      <c r="A6" s="212"/>
      <c r="B6" s="77">
        <v>4</v>
      </c>
      <c r="C6" s="41">
        <v>5.9999999999999429E-3</v>
      </c>
      <c r="D6" s="41">
        <v>5.5E-2</v>
      </c>
      <c r="F6" s="75"/>
    </row>
    <row r="7" spans="1:13" x14ac:dyDescent="0.3">
      <c r="A7" s="212"/>
      <c r="B7" s="77">
        <v>5</v>
      </c>
      <c r="C7" s="41">
        <v>9.9999999999994321E-4</v>
      </c>
      <c r="D7" s="41">
        <v>5.0999999999999941E-2</v>
      </c>
      <c r="F7" s="75"/>
    </row>
    <row r="8" spans="1:13" x14ac:dyDescent="0.3">
      <c r="A8" s="212"/>
      <c r="B8" s="77">
        <v>6</v>
      </c>
      <c r="C8" s="41">
        <v>-9.9999999999994321E-4</v>
      </c>
      <c r="D8" s="41">
        <v>4.200000000000003E-2</v>
      </c>
      <c r="F8" s="75"/>
    </row>
    <row r="9" spans="1:13" x14ac:dyDescent="0.3">
      <c r="A9" s="212"/>
      <c r="B9" s="77">
        <v>7</v>
      </c>
      <c r="C9" s="41">
        <v>-4.0000000000000565E-3</v>
      </c>
      <c r="D9" s="41">
        <v>4.400000000000006E-2</v>
      </c>
      <c r="F9" s="75"/>
    </row>
    <row r="10" spans="1:13" x14ac:dyDescent="0.3">
      <c r="A10" s="212"/>
      <c r="B10" s="77">
        <v>8</v>
      </c>
      <c r="C10" s="41">
        <v>-2.0000000000000282E-3</v>
      </c>
      <c r="D10" s="41">
        <v>5.0999999999999941E-2</v>
      </c>
      <c r="F10" s="75"/>
    </row>
    <row r="11" spans="1:13" x14ac:dyDescent="0.3">
      <c r="A11" s="212"/>
      <c r="B11" s="77">
        <v>9</v>
      </c>
      <c r="C11" s="41">
        <v>0</v>
      </c>
      <c r="D11" s="41">
        <v>5.700000000000003E-2</v>
      </c>
      <c r="F11" s="75"/>
    </row>
    <row r="12" spans="1:13" x14ac:dyDescent="0.3">
      <c r="A12" s="212"/>
      <c r="B12" s="77">
        <v>10</v>
      </c>
      <c r="C12" s="41">
        <v>2.9999999999999714E-3</v>
      </c>
      <c r="D12" s="41">
        <v>4.7000000000000028E-2</v>
      </c>
      <c r="F12" s="75"/>
    </row>
    <row r="13" spans="1:13" x14ac:dyDescent="0.3">
      <c r="A13" s="212"/>
      <c r="B13" s="77">
        <v>11</v>
      </c>
      <c r="C13" s="41">
        <v>1.0999999999999944E-2</v>
      </c>
      <c r="D13" s="41">
        <v>0.05</v>
      </c>
      <c r="F13" s="75"/>
    </row>
    <row r="14" spans="1:13" x14ac:dyDescent="0.3">
      <c r="A14" s="212"/>
      <c r="B14" s="77">
        <v>12</v>
      </c>
      <c r="C14" s="41">
        <v>1.2000000000000028E-2</v>
      </c>
      <c r="D14" s="41">
        <v>5.0999999999999941E-2</v>
      </c>
      <c r="F14" s="75"/>
    </row>
    <row r="15" spans="1:13" x14ac:dyDescent="0.3">
      <c r="A15" s="212">
        <v>2019</v>
      </c>
      <c r="B15" s="77">
        <v>1</v>
      </c>
      <c r="C15" s="41">
        <v>1.2999999999999999E-2</v>
      </c>
      <c r="D15" s="41">
        <v>5.7999999999999968E-2</v>
      </c>
      <c r="F15" s="75"/>
    </row>
    <row r="16" spans="1:13" x14ac:dyDescent="0.3">
      <c r="A16" s="212"/>
      <c r="B16" s="77">
        <v>2</v>
      </c>
      <c r="C16" s="41">
        <v>1.4999999999999999E-2</v>
      </c>
      <c r="D16" s="41">
        <v>6.5999999999999948E-2</v>
      </c>
      <c r="F16" s="75"/>
    </row>
    <row r="17" spans="1:13" x14ac:dyDescent="0.3">
      <c r="A17" s="212"/>
      <c r="B17" s="77">
        <v>3</v>
      </c>
      <c r="C17" s="41">
        <v>0.01</v>
      </c>
      <c r="D17" s="41">
        <v>6.7000000000000032E-2</v>
      </c>
      <c r="F17" s="75"/>
    </row>
    <row r="18" spans="1:13" x14ac:dyDescent="0.3">
      <c r="A18" s="212"/>
      <c r="B18" s="77">
        <v>4</v>
      </c>
      <c r="C18" s="41">
        <v>8.9999999999999993E-3</v>
      </c>
      <c r="D18" s="41">
        <v>7.0999999999999938E-2</v>
      </c>
      <c r="F18" s="75"/>
    </row>
    <row r="19" spans="1:13" x14ac:dyDescent="0.3">
      <c r="A19" s="212"/>
      <c r="B19" s="77">
        <v>5</v>
      </c>
      <c r="C19" s="41">
        <v>8.9999999999999993E-3</v>
      </c>
      <c r="D19" s="41">
        <v>7.9000000000000001E-2</v>
      </c>
      <c r="F19" s="75"/>
    </row>
    <row r="20" spans="1:13" x14ac:dyDescent="0.3">
      <c r="A20" s="212"/>
      <c r="B20" s="77">
        <v>6</v>
      </c>
      <c r="C20" s="41">
        <v>2E-3</v>
      </c>
      <c r="D20" s="41">
        <v>8.2000000000000003E-2</v>
      </c>
      <c r="F20" s="75"/>
    </row>
    <row r="21" spans="1:13" x14ac:dyDescent="0.3">
      <c r="A21" s="212"/>
      <c r="B21" s="77">
        <v>7</v>
      </c>
      <c r="C21" s="41">
        <v>1E-3</v>
      </c>
      <c r="D21" s="41">
        <v>8.6999999999999994E-2</v>
      </c>
      <c r="F21" s="75"/>
    </row>
    <row r="22" spans="1:13" x14ac:dyDescent="0.3">
      <c r="A22" s="212"/>
      <c r="B22" s="77">
        <v>8</v>
      </c>
      <c r="C22" s="41">
        <v>1E-3</v>
      </c>
      <c r="D22" s="41">
        <v>0.09</v>
      </c>
    </row>
    <row r="23" spans="1:13" x14ac:dyDescent="0.3">
      <c r="A23" s="212"/>
      <c r="B23" s="77">
        <v>9</v>
      </c>
      <c r="C23" s="41">
        <v>1E-3</v>
      </c>
      <c r="D23" s="41">
        <v>9.0999999999999998E-2</v>
      </c>
    </row>
    <row r="24" spans="1:13" x14ac:dyDescent="0.3">
      <c r="A24" s="212"/>
      <c r="B24" s="77">
        <v>10</v>
      </c>
      <c r="C24" s="41">
        <v>8.9999999999999993E-3</v>
      </c>
      <c r="D24" s="41">
        <v>9.7000000000000003E-2</v>
      </c>
    </row>
    <row r="25" spans="1:13" x14ac:dyDescent="0.3">
      <c r="A25" s="212"/>
      <c r="B25" s="77">
        <v>11</v>
      </c>
      <c r="C25" s="41">
        <v>1.2E-2</v>
      </c>
      <c r="D25" s="41">
        <v>9.7000000000000003E-2</v>
      </c>
    </row>
    <row r="26" spans="1:13" x14ac:dyDescent="0.3">
      <c r="A26" s="212"/>
      <c r="B26" s="77">
        <v>12</v>
      </c>
      <c r="C26" s="41">
        <v>1.0999999999999999E-2</v>
      </c>
      <c r="D26" s="41">
        <v>9.6000000000000002E-2</v>
      </c>
    </row>
    <row r="27" spans="1:13" x14ac:dyDescent="0.3">
      <c r="A27" s="212">
        <v>2020</v>
      </c>
      <c r="B27" s="77">
        <v>1</v>
      </c>
      <c r="C27" s="41">
        <v>8.9999999999999993E-3</v>
      </c>
      <c r="D27" s="41">
        <v>9.1999999999999998E-2</v>
      </c>
    </row>
    <row r="28" spans="1:13" x14ac:dyDescent="0.3">
      <c r="A28" s="212"/>
      <c r="B28" s="77">
        <v>2</v>
      </c>
      <c r="C28" s="41">
        <v>8.9999999999999993E-3</v>
      </c>
      <c r="D28" s="41">
        <v>8.5999999999999993E-2</v>
      </c>
    </row>
    <row r="29" spans="1:13" s="179" customFormat="1" x14ac:dyDescent="0.3">
      <c r="A29" s="212"/>
      <c r="B29" s="77">
        <v>3</v>
      </c>
      <c r="C29" s="41">
        <v>1.7000000000000001E-2</v>
      </c>
      <c r="D29" s="41">
        <v>9.2999999999999999E-2</v>
      </c>
    </row>
    <row r="31" spans="1:13" ht="15.6" x14ac:dyDescent="0.3">
      <c r="A31" s="206" t="s">
        <v>63</v>
      </c>
      <c r="B31" s="206"/>
      <c r="C31" s="206"/>
      <c r="D31" s="206"/>
    </row>
    <row r="32" spans="1:13" ht="15.6" x14ac:dyDescent="0.3">
      <c r="A32" s="207" t="s">
        <v>177</v>
      </c>
      <c r="B32" s="207"/>
      <c r="C32" s="207"/>
      <c r="D32" s="207"/>
      <c r="J32" s="208" t="s">
        <v>4</v>
      </c>
      <c r="K32" s="208"/>
      <c r="L32" s="208"/>
      <c r="M32" s="208"/>
    </row>
  </sheetData>
  <mergeCells count="7">
    <mergeCell ref="A31:D31"/>
    <mergeCell ref="A32:D32"/>
    <mergeCell ref="J32:M32"/>
    <mergeCell ref="A1:M1"/>
    <mergeCell ref="A3:A14"/>
    <mergeCell ref="A15:A26"/>
    <mergeCell ref="A27:A29"/>
  </mergeCells>
  <hyperlinks>
    <hyperlink ref="J32:M32" location="Мазмұны!A1" display="Мазмұны"/>
  </hyperlinks>
  <pageMargins left="0.7" right="0.7" top="0.75" bottom="0.75" header="0.3" footer="0.3"/>
  <pageSetup paperSize="9" scale="5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3"/>
  <sheetViews>
    <sheetView view="pageBreakPreview" zoomScale="70" zoomScaleNormal="70" zoomScaleSheetLayoutView="70" workbookViewId="0">
      <selection sqref="A1:M1"/>
    </sheetView>
  </sheetViews>
  <sheetFormatPr defaultRowHeight="14.4" x14ac:dyDescent="0.3"/>
  <cols>
    <col min="4" max="4" width="9.5546875" bestFit="1" customWidth="1"/>
    <col min="5" max="5" width="13.5546875" customWidth="1"/>
  </cols>
  <sheetData>
    <row r="1" spans="1:13" ht="15.6" x14ac:dyDescent="0.3">
      <c r="A1" s="206" t="s">
        <v>261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100.8" x14ac:dyDescent="0.3">
      <c r="A2" s="130" t="s">
        <v>10</v>
      </c>
      <c r="B2" s="130" t="s">
        <v>43</v>
      </c>
      <c r="C2" s="130" t="s">
        <v>210</v>
      </c>
      <c r="D2" s="130" t="s">
        <v>211</v>
      </c>
      <c r="E2" s="130" t="s">
        <v>212</v>
      </c>
      <c r="F2" s="130" t="s">
        <v>213</v>
      </c>
    </row>
    <row r="3" spans="1:13" x14ac:dyDescent="0.3">
      <c r="A3" s="217">
        <v>2018</v>
      </c>
      <c r="B3" s="116">
        <v>1</v>
      </c>
      <c r="C3" s="55">
        <v>2.5999999999999943E-2</v>
      </c>
      <c r="D3" s="55">
        <v>0.105</v>
      </c>
      <c r="E3" s="55">
        <v>9.0000000000000566E-3</v>
      </c>
      <c r="F3" s="55"/>
    </row>
    <row r="4" spans="1:13" x14ac:dyDescent="0.3">
      <c r="A4" s="217"/>
      <c r="B4" s="116">
        <v>2</v>
      </c>
      <c r="C4" s="55">
        <v>3.4000000000000058E-2</v>
      </c>
      <c r="D4" s="55">
        <v>8.5000000000000006E-2</v>
      </c>
      <c r="E4" s="55">
        <v>2.9999999999999714E-3</v>
      </c>
      <c r="F4" s="55"/>
    </row>
    <row r="5" spans="1:13" x14ac:dyDescent="0.3">
      <c r="A5" s="217"/>
      <c r="B5" s="116">
        <v>3</v>
      </c>
      <c r="C5" s="55">
        <v>3.2000000000000028E-2</v>
      </c>
      <c r="D5" s="55">
        <v>8.5000000000000006E-2</v>
      </c>
      <c r="E5" s="55">
        <v>-7.9999999999999724E-3</v>
      </c>
      <c r="F5" s="55"/>
    </row>
    <row r="6" spans="1:13" x14ac:dyDescent="0.3">
      <c r="A6" s="217"/>
      <c r="B6" s="116">
        <v>4</v>
      </c>
      <c r="C6" s="55">
        <v>2.5000000000000001E-2</v>
      </c>
      <c r="D6" s="55">
        <v>8.4000000000000061E-2</v>
      </c>
      <c r="E6" s="55">
        <v>7.9999999999999724E-3</v>
      </c>
      <c r="F6" s="55"/>
    </row>
    <row r="7" spans="1:13" x14ac:dyDescent="0.3">
      <c r="A7" s="217"/>
      <c r="B7" s="116">
        <v>5</v>
      </c>
      <c r="C7" s="55">
        <v>2.2999999999999972E-2</v>
      </c>
      <c r="D7" s="55">
        <v>0.08</v>
      </c>
      <c r="E7" s="55">
        <v>-0.01</v>
      </c>
      <c r="F7" s="55"/>
    </row>
    <row r="8" spans="1:13" x14ac:dyDescent="0.3">
      <c r="A8" s="217"/>
      <c r="B8" s="116">
        <v>6</v>
      </c>
      <c r="C8" s="55">
        <v>0.03</v>
      </c>
      <c r="D8" s="55">
        <v>7.7999999999999972E-2</v>
      </c>
      <c r="E8" s="55">
        <v>-7.0000000000000288E-3</v>
      </c>
      <c r="F8" s="55"/>
    </row>
    <row r="9" spans="1:13" x14ac:dyDescent="0.3">
      <c r="A9" s="217"/>
      <c r="B9" s="116">
        <v>7</v>
      </c>
      <c r="C9" s="55">
        <v>7.9999999999999724E-3</v>
      </c>
      <c r="D9" s="55">
        <v>7.2000000000000022E-2</v>
      </c>
      <c r="E9" s="55">
        <v>-9.9999999999994321E-4</v>
      </c>
      <c r="F9" s="55"/>
    </row>
    <row r="10" spans="1:13" x14ac:dyDescent="0.3">
      <c r="A10" s="217"/>
      <c r="B10" s="116">
        <v>8</v>
      </c>
      <c r="C10" s="55">
        <v>0</v>
      </c>
      <c r="D10" s="55">
        <v>6.9000000000000061E-2</v>
      </c>
      <c r="E10" s="55">
        <v>5.9999999999999429E-3</v>
      </c>
      <c r="F10" s="55"/>
    </row>
    <row r="11" spans="1:13" x14ac:dyDescent="0.3">
      <c r="A11" s="217"/>
      <c r="B11" s="116">
        <v>9</v>
      </c>
      <c r="C11" s="55">
        <v>9.9999999999994321E-4</v>
      </c>
      <c r="D11" s="55">
        <v>6.9000000000000061E-2</v>
      </c>
      <c r="E11" s="55">
        <v>1.4000000000000058E-2</v>
      </c>
      <c r="F11" s="55"/>
    </row>
    <row r="12" spans="1:13" x14ac:dyDescent="0.3">
      <c r="A12" s="217"/>
      <c r="B12" s="116">
        <v>10</v>
      </c>
      <c r="C12" s="55">
        <v>5.9999999999999429E-3</v>
      </c>
      <c r="D12" s="55">
        <v>7.4000000000000052E-2</v>
      </c>
      <c r="E12" s="55">
        <v>2.9000000000000057E-2</v>
      </c>
      <c r="F12" s="55"/>
    </row>
    <row r="13" spans="1:13" x14ac:dyDescent="0.3">
      <c r="A13" s="217"/>
      <c r="B13" s="116">
        <v>11</v>
      </c>
      <c r="C13" s="55">
        <v>1.7000000000000029E-2</v>
      </c>
      <c r="D13" s="55">
        <v>7.4999999999999997E-2</v>
      </c>
      <c r="E13" s="55">
        <v>5.2999999999999971E-2</v>
      </c>
      <c r="F13" s="55"/>
    </row>
    <row r="14" spans="1:13" x14ac:dyDescent="0.3">
      <c r="A14" s="217"/>
      <c r="B14" s="116">
        <v>12</v>
      </c>
      <c r="C14" s="55">
        <v>3.9000000000000055E-2</v>
      </c>
      <c r="D14" s="55">
        <v>7.4999999999999997E-2</v>
      </c>
      <c r="E14" s="55">
        <v>9.2999999999999972E-2</v>
      </c>
      <c r="F14" s="55"/>
    </row>
    <row r="15" spans="1:13" x14ac:dyDescent="0.3">
      <c r="A15" s="219">
        <v>2019</v>
      </c>
      <c r="B15" s="116">
        <v>1</v>
      </c>
      <c r="C15" s="55">
        <v>4.7000000000000028E-2</v>
      </c>
      <c r="D15" s="55">
        <v>0.08</v>
      </c>
      <c r="E15" s="55">
        <v>0.10700000000000003</v>
      </c>
      <c r="F15" s="55">
        <v>0.1</v>
      </c>
    </row>
    <row r="16" spans="1:13" x14ac:dyDescent="0.3">
      <c r="A16" s="219"/>
      <c r="B16" s="116">
        <v>2</v>
      </c>
      <c r="C16" s="55">
        <v>3.7000000000000026E-2</v>
      </c>
      <c r="D16" s="55">
        <v>8.2000000000000031E-2</v>
      </c>
      <c r="E16" s="55">
        <v>9.7000000000000031E-2</v>
      </c>
      <c r="F16" s="55">
        <v>0.10400000000000005</v>
      </c>
    </row>
    <row r="17" spans="1:6" x14ac:dyDescent="0.3">
      <c r="A17" s="219"/>
      <c r="B17" s="116">
        <v>3</v>
      </c>
      <c r="C17" s="55">
        <v>3.2000000000000028E-2</v>
      </c>
      <c r="D17" s="55">
        <v>7.7000000000000027E-2</v>
      </c>
      <c r="E17" s="55">
        <v>0.11200000000000003</v>
      </c>
      <c r="F17" s="55">
        <v>0.13500000000000001</v>
      </c>
    </row>
    <row r="18" spans="1:6" x14ac:dyDescent="0.3">
      <c r="A18" s="219"/>
      <c r="B18" s="116">
        <v>4</v>
      </c>
      <c r="C18" s="55">
        <v>3.0999999999999944E-2</v>
      </c>
      <c r="D18" s="55">
        <v>0.08</v>
      </c>
      <c r="E18" s="55">
        <v>0.11700000000000003</v>
      </c>
      <c r="F18" s="55">
        <v>0.13599999999999995</v>
      </c>
    </row>
    <row r="19" spans="1:6" x14ac:dyDescent="0.3">
      <c r="A19" s="219"/>
      <c r="B19" s="116">
        <v>5</v>
      </c>
      <c r="C19" s="55">
        <v>0.02</v>
      </c>
      <c r="D19" s="55">
        <v>9.0999999999999942E-2</v>
      </c>
      <c r="E19" s="55">
        <v>0.10299999999999997</v>
      </c>
      <c r="F19" s="55">
        <v>0.13</v>
      </c>
    </row>
    <row r="20" spans="1:6" x14ac:dyDescent="0.3">
      <c r="A20" s="219"/>
      <c r="B20" s="116">
        <v>6</v>
      </c>
      <c r="C20" s="55">
        <v>2.9000000000000057E-2</v>
      </c>
      <c r="D20" s="55">
        <v>0.10599999999999994</v>
      </c>
      <c r="E20" s="55">
        <v>0.105</v>
      </c>
      <c r="F20" s="55">
        <v>0.11799999999999997</v>
      </c>
    </row>
    <row r="21" spans="1:6" x14ac:dyDescent="0.3">
      <c r="A21" s="219"/>
      <c r="B21" s="116">
        <v>7</v>
      </c>
      <c r="C21" s="55">
        <v>6.2999999999999973E-2</v>
      </c>
      <c r="D21" s="55">
        <v>0.11599999999999994</v>
      </c>
      <c r="E21" s="55">
        <v>0.11700000000000003</v>
      </c>
      <c r="F21" s="55">
        <v>0.10099999999999994</v>
      </c>
    </row>
    <row r="22" spans="1:6" x14ac:dyDescent="0.3">
      <c r="A22" s="219"/>
      <c r="B22" s="116">
        <v>8</v>
      </c>
      <c r="C22" s="55">
        <v>8.5000000000000006E-2</v>
      </c>
      <c r="D22" s="55">
        <v>0.12799999999999997</v>
      </c>
      <c r="E22" s="55">
        <v>0.13400000000000006</v>
      </c>
      <c r="F22" s="55">
        <v>6.2000000000000027E-2</v>
      </c>
    </row>
    <row r="23" spans="1:6" x14ac:dyDescent="0.3">
      <c r="A23" s="219"/>
      <c r="B23" s="116">
        <v>9</v>
      </c>
      <c r="C23" s="55">
        <v>9.2999999999999972E-2</v>
      </c>
      <c r="D23" s="55">
        <v>0.13500000000000001</v>
      </c>
      <c r="E23" s="55">
        <v>0.12200000000000003</v>
      </c>
      <c r="F23" s="55">
        <v>4.9000000000000057E-2</v>
      </c>
    </row>
    <row r="24" spans="1:6" x14ac:dyDescent="0.3">
      <c r="A24" s="219"/>
      <c r="B24" s="116">
        <v>10</v>
      </c>
      <c r="C24" s="55">
        <v>6.0999999999999943E-2</v>
      </c>
      <c r="D24" s="55">
        <v>0.13799999999999998</v>
      </c>
      <c r="E24" s="55">
        <v>0.115</v>
      </c>
      <c r="F24" s="55">
        <v>6.0999999999999943E-2</v>
      </c>
    </row>
    <row r="25" spans="1:6" x14ac:dyDescent="0.3">
      <c r="A25" s="219"/>
      <c r="B25" s="116">
        <v>11</v>
      </c>
      <c r="C25" s="55">
        <v>5.5E-2</v>
      </c>
      <c r="D25" s="55">
        <v>0.13400000000000006</v>
      </c>
      <c r="E25" s="55">
        <v>0.10099999999999994</v>
      </c>
      <c r="F25" s="55">
        <v>4.5999999999999944E-2</v>
      </c>
    </row>
    <row r="26" spans="1:6" x14ac:dyDescent="0.3">
      <c r="A26" s="219"/>
      <c r="B26" s="116">
        <v>12</v>
      </c>
      <c r="C26" s="55">
        <v>4.9000000000000057E-2</v>
      </c>
      <c r="D26" s="55">
        <v>0.13200000000000003</v>
      </c>
      <c r="E26" s="55">
        <v>5.4000000000000055E-2</v>
      </c>
      <c r="F26" s="55">
        <v>6.9000000000000061E-2</v>
      </c>
    </row>
    <row r="27" spans="1:6" x14ac:dyDescent="0.3">
      <c r="A27" s="219">
        <v>2020</v>
      </c>
      <c r="B27" s="132">
        <v>1</v>
      </c>
      <c r="C27" s="178">
        <v>3.5000000000000003E-2</v>
      </c>
      <c r="D27" s="178">
        <v>0.13</v>
      </c>
      <c r="E27" s="178">
        <v>4.7999999999999973E-2</v>
      </c>
      <c r="F27" s="178">
        <v>6.9000000000000061E-2</v>
      </c>
    </row>
    <row r="28" spans="1:6" x14ac:dyDescent="0.3">
      <c r="A28" s="219"/>
      <c r="B28" s="132">
        <v>2</v>
      </c>
      <c r="C28" s="178">
        <v>3.7999999999999999E-2</v>
      </c>
      <c r="D28" s="178">
        <v>0.13100000000000001</v>
      </c>
      <c r="E28" s="178">
        <v>5.3999999999999999E-2</v>
      </c>
      <c r="F28" s="178">
        <v>6.8000000000000005E-2</v>
      </c>
    </row>
    <row r="29" spans="1:6" x14ac:dyDescent="0.3">
      <c r="A29" s="219"/>
      <c r="B29" s="132">
        <v>3</v>
      </c>
      <c r="C29" s="178">
        <v>0.04</v>
      </c>
      <c r="D29" s="178">
        <v>0.14099999999999999</v>
      </c>
      <c r="E29" s="178">
        <v>4.2999999999999997E-2</v>
      </c>
      <c r="F29" s="178"/>
    </row>
    <row r="32" spans="1:6" ht="15.6" x14ac:dyDescent="0.3">
      <c r="A32" s="206" t="s">
        <v>63</v>
      </c>
      <c r="B32" s="206"/>
      <c r="C32" s="206"/>
      <c r="D32" s="206"/>
    </row>
    <row r="33" spans="1:13" ht="15.6" x14ac:dyDescent="0.3">
      <c r="A33" s="207" t="s">
        <v>182</v>
      </c>
      <c r="B33" s="207"/>
      <c r="C33" s="207"/>
      <c r="D33" s="207"/>
      <c r="J33" s="218" t="s">
        <v>4</v>
      </c>
      <c r="K33" s="218"/>
      <c r="L33" s="218"/>
      <c r="M33" s="218"/>
    </row>
  </sheetData>
  <mergeCells count="7">
    <mergeCell ref="A33:D33"/>
    <mergeCell ref="J33:M33"/>
    <mergeCell ref="A1:M1"/>
    <mergeCell ref="A3:A14"/>
    <mergeCell ref="A15:A26"/>
    <mergeCell ref="A32:D32"/>
    <mergeCell ref="A27:A29"/>
  </mergeCells>
  <hyperlinks>
    <hyperlink ref="J33:M33" location="Содержание!A1" display="Содержание"/>
  </hyperlinks>
  <pageMargins left="0.7" right="0.7" top="0.75" bottom="0.75" header="0.3" footer="0.3"/>
  <pageSetup paperSize="9"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7"/>
  <sheetViews>
    <sheetView view="pageBreakPreview" zoomScale="75" zoomScaleNormal="40" zoomScaleSheetLayoutView="75" workbookViewId="0">
      <selection sqref="A1:M1"/>
    </sheetView>
  </sheetViews>
  <sheetFormatPr defaultRowHeight="14.4" x14ac:dyDescent="0.3"/>
  <cols>
    <col min="1" max="1" width="20.88671875" customWidth="1"/>
  </cols>
  <sheetData>
    <row r="1" spans="1:13" ht="15.6" x14ac:dyDescent="0.3">
      <c r="A1" s="206" t="s">
        <v>262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72" x14ac:dyDescent="0.3">
      <c r="A2" s="133" t="s">
        <v>191</v>
      </c>
      <c r="B2" s="134" t="s">
        <v>215</v>
      </c>
      <c r="C2" s="134" t="s">
        <v>216</v>
      </c>
      <c r="D2" s="134" t="s">
        <v>217</v>
      </c>
      <c r="E2" s="134" t="s">
        <v>218</v>
      </c>
      <c r="F2" s="134" t="s">
        <v>193</v>
      </c>
      <c r="G2" s="134" t="s">
        <v>219</v>
      </c>
      <c r="H2" s="134" t="s">
        <v>220</v>
      </c>
      <c r="I2" s="135" t="s">
        <v>221</v>
      </c>
    </row>
    <row r="3" spans="1:13" x14ac:dyDescent="0.3">
      <c r="A3" s="136" t="s">
        <v>214</v>
      </c>
      <c r="B3" s="41">
        <v>0.02</v>
      </c>
      <c r="C3" s="41">
        <v>1.7999999999999971E-2</v>
      </c>
      <c r="D3" s="41">
        <v>1.4000000000000058E-2</v>
      </c>
      <c r="E3" s="41">
        <v>2.0000000000000282E-3</v>
      </c>
      <c r="F3" s="41">
        <v>2.9999999999999714E-3</v>
      </c>
      <c r="G3" s="41">
        <v>0</v>
      </c>
      <c r="H3" s="41">
        <v>7.0000000000000288E-3</v>
      </c>
      <c r="I3" s="41">
        <v>5.9999999999999429E-3</v>
      </c>
    </row>
    <row r="4" spans="1:13" x14ac:dyDescent="0.3">
      <c r="A4" s="136" t="s">
        <v>214</v>
      </c>
      <c r="B4" s="41">
        <v>7.0000000000000288E-3</v>
      </c>
      <c r="C4" s="41">
        <v>2.9999999999999714E-3</v>
      </c>
      <c r="D4" s="41">
        <v>-1.4000000000000058E-2</v>
      </c>
      <c r="E4" s="41">
        <v>-1.4000000000000058E-2</v>
      </c>
      <c r="F4" s="41">
        <v>-5.5999999999999946E-2</v>
      </c>
      <c r="G4" s="41">
        <v>-0.05</v>
      </c>
      <c r="H4" s="41">
        <v>-3.2999999999999974E-2</v>
      </c>
      <c r="I4" s="137">
        <v>-7.9999999999999724E-3</v>
      </c>
    </row>
    <row r="5" spans="1:13" x14ac:dyDescent="0.3">
      <c r="A5" s="138" t="s">
        <v>223</v>
      </c>
      <c r="B5" s="41">
        <v>5.0000000000000001E-3</v>
      </c>
      <c r="C5" s="41">
        <v>4.0000000000000565E-3</v>
      </c>
      <c r="D5" s="41">
        <v>9.9999999999994321E-4</v>
      </c>
      <c r="E5" s="41">
        <v>2.5000000000000001E-2</v>
      </c>
      <c r="F5" s="41">
        <v>-9.9999999999994321E-4</v>
      </c>
      <c r="G5" s="41">
        <v>-4.0000000000000565E-3</v>
      </c>
      <c r="H5" s="41">
        <v>0.01</v>
      </c>
      <c r="I5" s="137">
        <v>1.4000000000000058E-2</v>
      </c>
    </row>
    <row r="6" spans="1:13" x14ac:dyDescent="0.3">
      <c r="A6" s="139" t="s">
        <v>222</v>
      </c>
      <c r="B6" s="140">
        <v>5.0000000000000001E-3</v>
      </c>
      <c r="C6" s="140">
        <v>7.0000000000000288E-3</v>
      </c>
      <c r="D6" s="140">
        <v>-1.4999999999999999E-2</v>
      </c>
      <c r="E6" s="140">
        <v>1.9E-2</v>
      </c>
      <c r="F6" s="140">
        <v>8.0000000000000002E-3</v>
      </c>
      <c r="G6" s="140">
        <v>-1.2000000000000028E-2</v>
      </c>
      <c r="H6" s="140">
        <v>2.0999999999999942E-2</v>
      </c>
      <c r="I6" s="141">
        <v>3.9000000000000055E-2</v>
      </c>
    </row>
    <row r="7" spans="1:13" x14ac:dyDescent="0.3">
      <c r="A7" s="138" t="s">
        <v>257</v>
      </c>
      <c r="B7" s="183">
        <v>8.0000000000000002E-3</v>
      </c>
      <c r="C7" s="183">
        <v>1.2E-2</v>
      </c>
      <c r="D7" s="183">
        <v>8.5000000000000006E-2</v>
      </c>
      <c r="E7" s="184">
        <v>4.0000000000000001E-3</v>
      </c>
      <c r="F7" s="183">
        <v>-7.0000000000000001E-3</v>
      </c>
      <c r="G7" s="183">
        <v>0</v>
      </c>
      <c r="H7" s="183">
        <v>2E-3</v>
      </c>
      <c r="I7" s="185">
        <v>1.7999999999999999E-2</v>
      </c>
    </row>
    <row r="8" spans="1:13" x14ac:dyDescent="0.3">
      <c r="A8" s="142"/>
      <c r="B8" s="73"/>
      <c r="C8" s="143"/>
      <c r="D8" s="75"/>
      <c r="E8" s="144"/>
      <c r="F8" s="117"/>
    </row>
    <row r="9" spans="1:13" x14ac:dyDescent="0.3">
      <c r="A9" s="142"/>
      <c r="B9" s="73"/>
      <c r="C9" s="143"/>
      <c r="D9" s="75"/>
      <c r="E9" s="144"/>
      <c r="F9" s="117"/>
    </row>
    <row r="10" spans="1:13" x14ac:dyDescent="0.3">
      <c r="A10" s="142"/>
      <c r="B10" s="73"/>
      <c r="C10" s="143"/>
      <c r="D10" s="75"/>
      <c r="E10" s="144"/>
      <c r="F10" s="117"/>
    </row>
    <row r="11" spans="1:13" x14ac:dyDescent="0.3">
      <c r="A11" s="142"/>
      <c r="B11" s="73"/>
      <c r="C11" s="143"/>
      <c r="D11" s="75"/>
      <c r="E11" s="144"/>
      <c r="F11" s="117"/>
    </row>
    <row r="12" spans="1:13" x14ac:dyDescent="0.3">
      <c r="A12" s="142"/>
      <c r="B12" s="73"/>
      <c r="C12" s="143"/>
      <c r="D12" s="75"/>
      <c r="E12" s="143"/>
      <c r="F12" s="117"/>
    </row>
    <row r="13" spans="1:13" x14ac:dyDescent="0.3">
      <c r="A13" s="142"/>
      <c r="B13" s="73"/>
      <c r="C13" s="143"/>
      <c r="D13" s="75"/>
      <c r="E13" s="143"/>
      <c r="F13" s="117"/>
    </row>
    <row r="14" spans="1:13" x14ac:dyDescent="0.3">
      <c r="A14" s="142"/>
      <c r="B14" s="73"/>
      <c r="C14" s="143"/>
      <c r="D14" s="75"/>
      <c r="E14" s="143"/>
      <c r="F14" s="117"/>
    </row>
    <row r="15" spans="1:13" x14ac:dyDescent="0.3">
      <c r="A15" s="142"/>
      <c r="B15" s="73"/>
      <c r="C15" s="143"/>
      <c r="D15" s="75"/>
      <c r="E15" s="143"/>
      <c r="F15" s="117"/>
    </row>
    <row r="16" spans="1:13" x14ac:dyDescent="0.3">
      <c r="A16" s="142"/>
      <c r="B16" s="73"/>
      <c r="C16" s="143"/>
      <c r="D16" s="75"/>
      <c r="E16" s="144"/>
      <c r="F16" s="117"/>
    </row>
    <row r="17" spans="1:13" x14ac:dyDescent="0.3">
      <c r="A17" s="142"/>
      <c r="B17" s="73"/>
      <c r="C17" s="143"/>
      <c r="D17" s="75"/>
      <c r="E17" s="144"/>
      <c r="F17" s="117"/>
    </row>
    <row r="18" spans="1:13" x14ac:dyDescent="0.3">
      <c r="A18" s="142"/>
      <c r="B18" s="73"/>
      <c r="C18" s="143"/>
      <c r="D18" s="75"/>
      <c r="E18" s="144"/>
      <c r="F18" s="117"/>
    </row>
    <row r="19" spans="1:13" x14ac:dyDescent="0.3">
      <c r="A19" s="142"/>
      <c r="B19" s="73"/>
      <c r="C19" s="143"/>
      <c r="D19" s="75"/>
      <c r="E19" s="144"/>
      <c r="F19" s="117"/>
    </row>
    <row r="20" spans="1:13" x14ac:dyDescent="0.3">
      <c r="A20" s="142"/>
      <c r="B20" s="73"/>
      <c r="C20" s="143"/>
      <c r="D20" s="75"/>
      <c r="E20" s="144"/>
      <c r="F20" s="117"/>
    </row>
    <row r="21" spans="1:13" x14ac:dyDescent="0.3">
      <c r="A21" s="142"/>
      <c r="B21" s="73"/>
      <c r="C21" s="143"/>
      <c r="D21" s="145"/>
      <c r="E21" s="143"/>
      <c r="F21" s="117"/>
    </row>
    <row r="22" spans="1:13" x14ac:dyDescent="0.3">
      <c r="A22" s="142"/>
      <c r="B22" s="73"/>
      <c r="C22" s="143"/>
      <c r="D22" s="146"/>
      <c r="E22" s="144"/>
      <c r="F22" s="117"/>
    </row>
    <row r="23" spans="1:13" x14ac:dyDescent="0.3">
      <c r="A23" s="142"/>
      <c r="B23" s="73"/>
      <c r="C23" s="147"/>
      <c r="D23" s="146"/>
      <c r="E23" s="144"/>
      <c r="F23" s="117"/>
    </row>
    <row r="24" spans="1:13" x14ac:dyDescent="0.3">
      <c r="A24" s="142"/>
      <c r="B24" s="73"/>
      <c r="C24" s="117"/>
      <c r="D24" s="146"/>
      <c r="E24" s="144"/>
      <c r="F24" s="117"/>
    </row>
    <row r="26" spans="1:13" ht="15.6" x14ac:dyDescent="0.3">
      <c r="A26" s="206" t="s">
        <v>63</v>
      </c>
      <c r="B26" s="206"/>
      <c r="C26" s="206"/>
      <c r="D26" s="206"/>
    </row>
    <row r="27" spans="1:13" ht="15.6" x14ac:dyDescent="0.3">
      <c r="A27" s="207" t="s">
        <v>182</v>
      </c>
      <c r="B27" s="207"/>
      <c r="C27" s="207"/>
      <c r="D27" s="207"/>
      <c r="J27" s="218" t="s">
        <v>4</v>
      </c>
      <c r="K27" s="218"/>
      <c r="L27" s="218"/>
      <c r="M27" s="218"/>
    </row>
  </sheetData>
  <mergeCells count="4">
    <mergeCell ref="A1:M1"/>
    <mergeCell ref="A26:D26"/>
    <mergeCell ref="A27:D27"/>
    <mergeCell ref="J27:M27"/>
  </mergeCells>
  <hyperlinks>
    <hyperlink ref="J27:M27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2"/>
  <sheetViews>
    <sheetView view="pageBreakPreview" zoomScale="75" zoomScaleNormal="85" zoomScaleSheetLayoutView="75" workbookViewId="0">
      <selection sqref="A1:M1"/>
    </sheetView>
  </sheetViews>
  <sheetFormatPr defaultRowHeight="14.4" x14ac:dyDescent="0.3"/>
  <sheetData>
    <row r="1" spans="1:13" ht="15.6" x14ac:dyDescent="0.3">
      <c r="A1" s="206" t="s">
        <v>263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43.2" x14ac:dyDescent="0.3">
      <c r="A2" s="107" t="s">
        <v>10</v>
      </c>
      <c r="B2" s="107" t="s">
        <v>43</v>
      </c>
      <c r="C2" s="76" t="s">
        <v>179</v>
      </c>
      <c r="D2" s="76" t="s">
        <v>178</v>
      </c>
    </row>
    <row r="3" spans="1:13" x14ac:dyDescent="0.3">
      <c r="A3" s="212">
        <v>2018</v>
      </c>
      <c r="B3" s="77">
        <v>1</v>
      </c>
      <c r="C3" s="41">
        <v>2.9999999999999714E-3</v>
      </c>
      <c r="D3" s="41">
        <v>8.5000000000000006E-2</v>
      </c>
    </row>
    <row r="4" spans="1:13" x14ac:dyDescent="0.3">
      <c r="A4" s="212"/>
      <c r="B4" s="77">
        <v>2</v>
      </c>
      <c r="C4" s="41">
        <v>5.0000000000000001E-3</v>
      </c>
      <c r="D4" s="41">
        <v>8.4000000000000061E-2</v>
      </c>
    </row>
    <row r="5" spans="1:13" x14ac:dyDescent="0.3">
      <c r="A5" s="212"/>
      <c r="B5" s="77">
        <v>3</v>
      </c>
      <c r="C5" s="41">
        <v>5.0000000000000001E-3</v>
      </c>
      <c r="D5" s="41">
        <v>8.5000000000000006E-2</v>
      </c>
    </row>
    <row r="6" spans="1:13" x14ac:dyDescent="0.3">
      <c r="A6" s="212"/>
      <c r="B6" s="77">
        <v>4</v>
      </c>
      <c r="C6" s="41">
        <v>4.0000000000000565E-3</v>
      </c>
      <c r="D6" s="41">
        <v>8.5000000000000006E-2</v>
      </c>
    </row>
    <row r="7" spans="1:13" x14ac:dyDescent="0.3">
      <c r="A7" s="212"/>
      <c r="B7" s="77">
        <v>5</v>
      </c>
      <c r="C7" s="41">
        <v>4.0000000000000565E-3</v>
      </c>
      <c r="D7" s="41">
        <v>8.4000000000000061E-2</v>
      </c>
    </row>
    <row r="8" spans="1:13" x14ac:dyDescent="0.3">
      <c r="A8" s="212"/>
      <c r="B8" s="77">
        <v>6</v>
      </c>
      <c r="C8" s="41">
        <v>4.0000000000000565E-3</v>
      </c>
      <c r="D8" s="41">
        <v>8.4000000000000061E-2</v>
      </c>
    </row>
    <row r="9" spans="1:13" x14ac:dyDescent="0.3">
      <c r="A9" s="212"/>
      <c r="B9" s="77">
        <v>7</v>
      </c>
      <c r="C9" s="41">
        <v>4.0000000000000565E-3</v>
      </c>
      <c r="D9" s="41">
        <v>8.4000000000000061E-2</v>
      </c>
    </row>
    <row r="10" spans="1:13" x14ac:dyDescent="0.3">
      <c r="A10" s="212"/>
      <c r="B10" s="77">
        <v>8</v>
      </c>
      <c r="C10" s="41">
        <v>5.9999999999999429E-3</v>
      </c>
      <c r="D10" s="41">
        <v>8.2000000000000031E-2</v>
      </c>
    </row>
    <row r="11" spans="1:13" x14ac:dyDescent="0.3">
      <c r="A11" s="212"/>
      <c r="B11" s="77">
        <v>9</v>
      </c>
      <c r="C11" s="41">
        <v>7.9999999999999724E-3</v>
      </c>
      <c r="D11" s="41">
        <v>7.7000000000000027E-2</v>
      </c>
    </row>
    <row r="12" spans="1:13" x14ac:dyDescent="0.3">
      <c r="A12" s="212"/>
      <c r="B12" s="77">
        <v>10</v>
      </c>
      <c r="C12" s="41">
        <v>7.0000000000000288E-3</v>
      </c>
      <c r="D12" s="41">
        <v>6.5000000000000002E-2</v>
      </c>
    </row>
    <row r="13" spans="1:13" x14ac:dyDescent="0.3">
      <c r="A13" s="212"/>
      <c r="B13" s="77">
        <v>11</v>
      </c>
      <c r="C13" s="41">
        <v>7.9999999999999724E-3</v>
      </c>
      <c r="D13" s="41">
        <v>6.5000000000000002E-2</v>
      </c>
    </row>
    <row r="14" spans="1:13" x14ac:dyDescent="0.3">
      <c r="A14" s="212"/>
      <c r="B14" s="77">
        <v>12</v>
      </c>
      <c r="C14" s="41">
        <v>5.0000000000000001E-3</v>
      </c>
      <c r="D14" s="41">
        <v>6.4000000000000057E-2</v>
      </c>
    </row>
    <row r="15" spans="1:13" x14ac:dyDescent="0.3">
      <c r="A15" s="212">
        <v>2019</v>
      </c>
      <c r="B15" s="77">
        <v>1</v>
      </c>
      <c r="C15" s="41">
        <v>3.0000000000000001E-3</v>
      </c>
      <c r="D15" s="41">
        <v>6.4000000000000057E-2</v>
      </c>
    </row>
    <row r="16" spans="1:13" x14ac:dyDescent="0.3">
      <c r="A16" s="212"/>
      <c r="B16" s="77">
        <v>2</v>
      </c>
      <c r="C16" s="41">
        <v>3.0000000000000001E-3</v>
      </c>
      <c r="D16" s="41">
        <v>6.2000000000000027E-2</v>
      </c>
    </row>
    <row r="17" spans="1:13" x14ac:dyDescent="0.3">
      <c r="A17" s="212"/>
      <c r="B17" s="77">
        <v>3</v>
      </c>
      <c r="C17" s="41">
        <v>3.0000000000000001E-3</v>
      </c>
      <c r="D17" s="41">
        <v>0.06</v>
      </c>
    </row>
    <row r="18" spans="1:13" x14ac:dyDescent="0.3">
      <c r="A18" s="212"/>
      <c r="B18" s="77">
        <v>4</v>
      </c>
      <c r="C18" s="41">
        <v>4.0000000000000001E-3</v>
      </c>
      <c r="D18" s="41">
        <v>0.06</v>
      </c>
    </row>
    <row r="19" spans="1:13" x14ac:dyDescent="0.3">
      <c r="A19" s="212"/>
      <c r="B19" s="77">
        <v>5</v>
      </c>
      <c r="C19" s="41">
        <v>5.0000000000000001E-3</v>
      </c>
      <c r="D19" s="41">
        <v>6.0999999999999999E-2</v>
      </c>
    </row>
    <row r="20" spans="1:13" x14ac:dyDescent="0.3">
      <c r="A20" s="212"/>
      <c r="B20" s="77">
        <v>6</v>
      </c>
      <c r="C20" s="41">
        <v>4.0000000000000001E-3</v>
      </c>
      <c r="D20" s="41">
        <v>6.0999999999999999E-2</v>
      </c>
    </row>
    <row r="21" spans="1:13" x14ac:dyDescent="0.3">
      <c r="A21" s="212"/>
      <c r="B21" s="77">
        <v>7</v>
      </c>
      <c r="C21" s="41">
        <v>3.0000000000000001E-3</v>
      </c>
      <c r="D21" s="41">
        <v>0.06</v>
      </c>
    </row>
    <row r="22" spans="1:13" x14ac:dyDescent="0.3">
      <c r="A22" s="212"/>
      <c r="B22" s="77">
        <v>8</v>
      </c>
      <c r="C22" s="41">
        <v>4.0000000000000001E-3</v>
      </c>
      <c r="D22" s="41">
        <v>5.7000000000000002E-2</v>
      </c>
    </row>
    <row r="23" spans="1:13" x14ac:dyDescent="0.3">
      <c r="A23" s="212"/>
      <c r="B23" s="77">
        <v>9</v>
      </c>
      <c r="C23" s="41">
        <v>4.0000000000000001E-3</v>
      </c>
      <c r="D23" s="41">
        <v>5.3999999999999999E-2</v>
      </c>
    </row>
    <row r="24" spans="1:13" x14ac:dyDescent="0.3">
      <c r="A24" s="212"/>
      <c r="B24" s="77">
        <v>10</v>
      </c>
      <c r="C24" s="41">
        <v>5.0000000000000001E-3</v>
      </c>
      <c r="D24" s="41">
        <v>5.1999999999999998E-2</v>
      </c>
    </row>
    <row r="25" spans="1:13" x14ac:dyDescent="0.3">
      <c r="A25" s="212"/>
      <c r="B25" s="77">
        <v>11</v>
      </c>
      <c r="C25" s="41">
        <v>5.0000000000000001E-3</v>
      </c>
      <c r="D25" s="41">
        <v>4.8000000000000001E-2</v>
      </c>
    </row>
    <row r="26" spans="1:13" x14ac:dyDescent="0.3">
      <c r="A26" s="212"/>
      <c r="B26" s="77">
        <v>12</v>
      </c>
      <c r="C26" s="41">
        <v>6.0000000000000001E-3</v>
      </c>
      <c r="D26" s="41">
        <v>0.05</v>
      </c>
    </row>
    <row r="27" spans="1:13" x14ac:dyDescent="0.3">
      <c r="A27" s="212">
        <v>2020</v>
      </c>
      <c r="B27" s="77">
        <v>1</v>
      </c>
      <c r="C27" s="41">
        <v>5.0000000000000001E-3</v>
      </c>
      <c r="D27" s="41">
        <v>5.1999999999999998E-2</v>
      </c>
    </row>
    <row r="28" spans="1:13" x14ac:dyDescent="0.3">
      <c r="A28" s="212"/>
      <c r="B28" s="77">
        <v>2</v>
      </c>
      <c r="C28" s="41">
        <v>5.0000000000000001E-3</v>
      </c>
      <c r="D28" s="41">
        <v>5.3999999999999999E-2</v>
      </c>
    </row>
    <row r="29" spans="1:13" s="179" customFormat="1" x14ac:dyDescent="0.3">
      <c r="A29" s="212"/>
      <c r="B29" s="77">
        <v>3</v>
      </c>
      <c r="C29" s="41">
        <v>4.0000000000000001E-3</v>
      </c>
      <c r="D29" s="41">
        <v>5.5E-2</v>
      </c>
    </row>
    <row r="31" spans="1:13" ht="15.6" x14ac:dyDescent="0.3">
      <c r="A31" s="206" t="s">
        <v>63</v>
      </c>
      <c r="B31" s="206"/>
      <c r="C31" s="206"/>
      <c r="D31" s="206"/>
    </row>
    <row r="32" spans="1:13" ht="15.6" x14ac:dyDescent="0.3">
      <c r="A32" s="207" t="s">
        <v>177</v>
      </c>
      <c r="B32" s="207"/>
      <c r="C32" s="207"/>
      <c r="D32" s="207"/>
      <c r="J32" s="208" t="s">
        <v>4</v>
      </c>
      <c r="K32" s="208"/>
      <c r="L32" s="208"/>
      <c r="M32" s="208"/>
    </row>
  </sheetData>
  <mergeCells count="7">
    <mergeCell ref="A31:D31"/>
    <mergeCell ref="A32:D32"/>
    <mergeCell ref="J32:M32"/>
    <mergeCell ref="A1:M1"/>
    <mergeCell ref="A3:A14"/>
    <mergeCell ref="A15:A26"/>
    <mergeCell ref="A27:A29"/>
  </mergeCells>
  <hyperlinks>
    <hyperlink ref="J32:M32" location="Мазмұны!A1" display="Мазмұны"/>
  </hyperlinks>
  <pageMargins left="0.7" right="0.7" top="0.75" bottom="0.75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5</vt:i4>
      </vt:variant>
    </vt:vector>
  </HeadingPairs>
  <TitlesOfParts>
    <vt:vector size="38" baseType="lpstr">
      <vt:lpstr>Мазмұны</vt:lpstr>
      <vt:lpstr>1 График</vt:lpstr>
      <vt:lpstr>2 график</vt:lpstr>
      <vt:lpstr>3 график</vt:lpstr>
      <vt:lpstr>4 график</vt:lpstr>
      <vt:lpstr>5 график</vt:lpstr>
      <vt:lpstr>6 график</vt:lpstr>
      <vt:lpstr>7 график</vt:lpstr>
      <vt:lpstr>8 график</vt:lpstr>
      <vt:lpstr>9 график</vt:lpstr>
      <vt:lpstr>10 график</vt:lpstr>
      <vt:lpstr>11 график</vt:lpstr>
      <vt:lpstr>12 график</vt:lpstr>
      <vt:lpstr>13 график</vt:lpstr>
      <vt:lpstr>14 график</vt:lpstr>
      <vt:lpstr>15 график</vt:lpstr>
      <vt:lpstr>16 график</vt:lpstr>
      <vt:lpstr>17 график</vt:lpstr>
      <vt:lpstr>18 график</vt:lpstr>
      <vt:lpstr>19 график</vt:lpstr>
      <vt:lpstr>20 график</vt:lpstr>
      <vt:lpstr>21 график</vt:lpstr>
      <vt:lpstr>22 график</vt:lpstr>
      <vt:lpstr>23 график</vt:lpstr>
      <vt:lpstr>24 график</vt:lpstr>
      <vt:lpstr>25 график</vt:lpstr>
      <vt:lpstr>26 график</vt:lpstr>
      <vt:lpstr>27 график</vt:lpstr>
      <vt:lpstr>28 график</vt:lpstr>
      <vt:lpstr>29 график</vt:lpstr>
      <vt:lpstr>30 график</vt:lpstr>
      <vt:lpstr>31 график</vt:lpstr>
      <vt:lpstr>32 график</vt:lpstr>
      <vt:lpstr>'1 График'!Область_печати</vt:lpstr>
      <vt:lpstr>'15 график'!Область_печати</vt:lpstr>
      <vt:lpstr>'2 график'!Область_печати</vt:lpstr>
      <vt:lpstr>'3 график'!Область_печати</vt:lpstr>
      <vt:lpstr>'32 график'!Область_печати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Мөлдір Самат</cp:lastModifiedBy>
  <dcterms:created xsi:type="dcterms:W3CDTF">2015-06-05T18:19:34Z</dcterms:created>
  <dcterms:modified xsi:type="dcterms:W3CDTF">2020-04-24T03:03:32Z</dcterms:modified>
</cp:coreProperties>
</file>