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20" windowWidth="26475" windowHeight="12645"/>
  </bookViews>
  <sheets>
    <sheet name="03.3. Изменения и дополнения в " sheetId="2" r:id="rId1"/>
  </sheets>
  <definedNames>
    <definedName name="_xlnm._FilterDatabase" localSheetId="0" hidden="1">'03.3. Изменения и дополнения в '!$A$11:$R$37</definedName>
    <definedName name="_xlnm.Print_Area" localSheetId="0">'03.3. Изменения и дополнения в '!$A$1:$R$40</definedName>
  </definedNames>
  <calcPr calcId="145621"/>
</workbook>
</file>

<file path=xl/calcChain.xml><?xml version="1.0" encoding="utf-8"?>
<calcChain xmlns="http://schemas.openxmlformats.org/spreadsheetml/2006/main">
  <c r="K33" i="2" l="1"/>
  <c r="K32" i="2"/>
  <c r="K31" i="2"/>
  <c r="L30" i="2"/>
  <c r="J30" i="2"/>
  <c r="K30" i="2" s="1"/>
  <c r="K28" i="2"/>
  <c r="K27" i="2"/>
  <c r="K26" i="2"/>
  <c r="K25" i="2"/>
  <c r="K24" i="2"/>
  <c r="K23" i="2"/>
  <c r="K22" i="2"/>
  <c r="K21" i="2"/>
  <c r="K20" i="2"/>
  <c r="K19" i="2"/>
  <c r="K15" i="2"/>
  <c r="K14" i="2"/>
  <c r="K13" i="2"/>
</calcChain>
</file>

<file path=xl/sharedStrings.xml><?xml version="1.0" encoding="utf-8"?>
<sst xmlns="http://schemas.openxmlformats.org/spreadsheetml/2006/main" count="264" uniqueCount="129">
  <si>
    <t>1</t>
  </si>
  <si>
    <t>2</t>
  </si>
  <si>
    <t>4</t>
  </si>
  <si>
    <t>5</t>
  </si>
  <si>
    <t>6</t>
  </si>
  <si>
    <t>7</t>
  </si>
  <si>
    <t>8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</si>
  <si>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</si>
  <si>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</si>
  <si>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</si>
  <si>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</si>
  <si>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</si>
  <si>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</si>
  <si>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</si>
  <si>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</si>
  <si>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</si>
  <si>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</si>
  <si>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</si>
  <si>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Товар</t>
  </si>
  <si>
    <t>Запрос ценовых предложений без размещения объявления</t>
  </si>
  <si>
    <t>07 Июль</t>
  </si>
  <si>
    <t>Изменение</t>
  </si>
  <si>
    <t>Конкурс</t>
  </si>
  <si>
    <t>Дополнительная закупка</t>
  </si>
  <si>
    <t>Услуга</t>
  </si>
  <si>
    <t>Запрос ценовых предложений путем размещения объявления</t>
  </si>
  <si>
    <t>Штука</t>
  </si>
  <si>
    <t>08 Август</t>
  </si>
  <si>
    <t>12 Декабрь</t>
  </si>
  <si>
    <t>Из одного источника путем заключения договора</t>
  </si>
  <si>
    <t>09 Сентябрь</t>
  </si>
  <si>
    <t>Исключение</t>
  </si>
  <si>
    <t>Западно-Казахстанский филиал</t>
  </si>
  <si>
    <t>10 Октябрь</t>
  </si>
  <si>
    <t>Метр</t>
  </si>
  <si>
    <t>Кызылординский филиал</t>
  </si>
  <si>
    <t>ҚРҰБ Қызылорда филиалының әкімшілік ғимаратын газға айналдыру (қазандыққа қосу) жоба-сметалық құжаттарын сараптау</t>
  </si>
  <si>
    <t>Экспертиза ПСД на газификацию административного здания (подключение к миникотельной) Кызылординского филиала НБРК</t>
  </si>
  <si>
    <t>431010000</t>
  </si>
  <si>
    <t>ҚРҰБ Қызылорда филиалының әкімшілік ғимаратының жылыту жүйесін және жылу трассасын ауыстыру күрделі жөндеу жоба-сметалық құжаттарын сараптау</t>
  </si>
  <si>
    <t>Экспертиза ПСД на капитальный ремонт системы отопления и замену теплотрассы административного здания Кызылординсого филиала НБРК</t>
  </si>
  <si>
    <t>750000000</t>
  </si>
  <si>
    <t>Әкімшілік-шаруашылық қызметті (ӘШҚ) автоматтандыру</t>
  </si>
  <si>
    <t>Автоматизация административно-хозяйственной деятельности (АХД)</t>
  </si>
  <si>
    <t>Әкімшілік-шаруашылық қызметті автоматтандыру бойынша ЛБҚ енгізу және сатып алу</t>
  </si>
  <si>
    <t>Приобретение и внедрение ЛПО по автоматизации административно-хозяйственной деятельности</t>
  </si>
  <si>
    <t>Хозяйственное управление</t>
  </si>
  <si>
    <t>751410000</t>
  </si>
  <si>
    <t>ЦКОиХЦ</t>
  </si>
  <si>
    <t>751210000</t>
  </si>
  <si>
    <t>Пачка</t>
  </si>
  <si>
    <t>Комплект</t>
  </si>
  <si>
    <t>Атырауский филиал</t>
  </si>
  <si>
    <t>Мемлекеттік ту</t>
  </si>
  <si>
    <t>Государственный флаг</t>
  </si>
  <si>
    <t>Сыртқы ту</t>
  </si>
  <si>
    <t>Флаг наружный</t>
  </si>
  <si>
    <t>06 Июнь</t>
  </si>
  <si>
    <t>Елтаңба</t>
  </si>
  <si>
    <t>Герб</t>
  </si>
  <si>
    <t>ҚР мемлекеттік елтаңбасы</t>
  </si>
  <si>
    <t>Государственный герб РК</t>
  </si>
  <si>
    <t>№ 23/10 Қапсырмалар</t>
  </si>
  <si>
    <t>Скобы №23\10</t>
  </si>
  <si>
    <t>Тапсырыс берушінің (сатып алуды ұйымдастырушының) атауы</t>
  </si>
  <si>
    <t>Сатып алу мәнінің түрі</t>
  </si>
  <si>
    <t>Тауарлардың, жұмыстардың, қызметтердің мемлекеттік тілдегі атауы</t>
  </si>
  <si>
    <t>Тауарлардың, жұмыстардың, қызметтердің мемлекеттік тілдегі сипаттамасы (сипаты)</t>
  </si>
  <si>
    <t>Тауарлардың, жұмыстардың, қызметтердің орыс тіліндегі сипаттамасы (сипаты)</t>
  </si>
  <si>
    <t>Сатып алу тәсілі</t>
  </si>
  <si>
    <t>Өлшем бірлігі</t>
  </si>
  <si>
    <t>Саны, көлемі</t>
  </si>
  <si>
    <t>Бір бірлігі үшін баға (теңге)ҚҚС-н есепке алусыз</t>
  </si>
  <si>
    <t>Сатып алу үшін бекітілген жалпы сома (теңге)ҚҚС-н есепке алусыз</t>
  </si>
  <si>
    <t>ҚҚС-н есепке алусыз үш жылғы кезеңнің бірінші жылына бекітілген сома (теңге)</t>
  </si>
  <si>
    <t>ҚҚС-н есепке алусыз үш жылдық кезеңнің екінші жылына арналған болжамды сома  (теңге)</t>
  </si>
  <si>
    <t>ҚҚС-н есепке алусыз үшжылдық кезеңнің үшінші жылына арналған болжамды сома (теңге)</t>
  </si>
  <si>
    <t>Сатып алуды жүзеге асырудың жоспарланған мерзімі (ай)</t>
  </si>
  <si>
    <t>Тауарларды жеткізу, жұмыстарды орындау, қызметтерді көрсету орны (ӘАОС сәйкес елді мекеннің коды)</t>
  </si>
  <si>
    <t>Аванстық төлемнің мөлшері, %</t>
  </si>
  <si>
    <t>Ескерту</t>
  </si>
  <si>
    <t>Қазақстан Республикасы Ұлттық Банкінің</t>
  </si>
  <si>
    <t>Төраға орынбасары</t>
  </si>
  <si>
    <t>Д. Ғалиева</t>
  </si>
  <si>
    <t>Батареялар модулі</t>
  </si>
  <si>
    <t>Модуль батарей</t>
  </si>
  <si>
    <t xml:space="preserve">Серверлердің үздіксіз қоректендіру көзі үшін батареялар модулі </t>
  </si>
  <si>
    <t>Модуль батарей для источника бесперебойного питания серверов</t>
  </si>
  <si>
    <t xml:space="preserve">Көлік құралын бағалау қызметі </t>
  </si>
  <si>
    <t xml:space="preserve">Услуги по оценке автотранспорта </t>
  </si>
  <si>
    <t xml:space="preserve">Запроса ценовых предложений без размещения объявления </t>
  </si>
  <si>
    <t>03 Август</t>
  </si>
  <si>
    <t>Управления информационных технологий</t>
  </si>
  <si>
    <t xml:space="preserve">IBM System x3650 M4 (модель: 7915K4G) серверінің оптикалық картасы </t>
  </si>
  <si>
    <t>Оптическая карта для сервера IBM System x3650 M4 (модель: 7915K4G)</t>
  </si>
  <si>
    <t>Бағдарламалық қамтамасыз етуді жаңартуға   қызмет көрсету</t>
  </si>
  <si>
    <t>Услуги по обновлению программного обеспечения</t>
  </si>
  <si>
    <t>"Eviews Enterprise Edition" лицензиялык бағдарламалық қамтамасыз етуге жазылу</t>
  </si>
  <si>
    <t>Подписка на обновление лицензионного программного обеспечения "Eviews Enterprise Edition"</t>
  </si>
  <si>
    <t>Басқа бағдарламалық қамтамасыз етудің түпнұсқасы</t>
  </si>
  <si>
    <t>Оригиналы программных обеспечений прочих</t>
  </si>
  <si>
    <r>
      <t>Iлеспе қызмет көрсетумен</t>
    </r>
    <r>
      <rPr>
        <sz val="12"/>
        <rFont val="Calibri"/>
        <family val="2"/>
        <charset val="204"/>
      </rPr>
      <t xml:space="preserve"> </t>
    </r>
    <r>
      <rPr>
        <sz val="12"/>
        <color indexed="8"/>
        <rFont val="Times New Roman"/>
        <family val="1"/>
        <charset val="204"/>
      </rPr>
      <t>Check Point ClusterXL лицензиялық бағдарламалық қамтамасыз ету</t>
    </r>
  </si>
  <si>
    <t>Лицензионное программное обеспечение Check Point ClusterXL с сопутствующими услугами</t>
  </si>
  <si>
    <r>
      <rPr>
        <sz val="11"/>
        <color indexed="8"/>
        <rFont val="Times New Roman"/>
        <family val="1"/>
        <charset val="204"/>
      </rPr>
      <t>Iлеспе қызмет көрсетумен</t>
    </r>
    <r>
      <rPr>
        <sz val="11"/>
        <rFont val="Calibri"/>
        <family val="2"/>
        <charset val="204"/>
      </rPr>
      <t xml:space="preserve"> </t>
    </r>
    <r>
      <rPr>
        <sz val="11"/>
        <color indexed="8"/>
        <rFont val="Times New Roman"/>
        <family val="1"/>
        <charset val="204"/>
      </rPr>
      <t xml:space="preserve">Microsoft Exchange 2016 лицензиялық бағдарламалық қамтамасыз ету </t>
    </r>
  </si>
  <si>
    <t>Лицензионное программное обеспечение Microsoft Exchange 2016 с сопутствующими услугами</t>
  </si>
  <si>
    <t>Microsoft Office бағдарламалық қамтамасыз ету лицензиясы</t>
  </si>
  <si>
    <t>Лицензия на программное обеспечение Microsoft Office</t>
  </si>
  <si>
    <t xml:space="preserve">Sophos Webserver Protection лицензиялық бағдарламалық қамтамасыз ету </t>
  </si>
  <si>
    <t>Лицензионное программное обеспечение Sophos Webserver Protection</t>
  </si>
  <si>
    <t>Кабель</t>
  </si>
  <si>
    <t>Телефон кабелі</t>
  </si>
  <si>
    <t>Кабель телефонный</t>
  </si>
  <si>
    <t>Кабель UTP 5е</t>
  </si>
  <si>
    <t>Телефон қосқышы</t>
  </si>
  <si>
    <t>Разъем телефонный</t>
  </si>
  <si>
    <t>Коннектор RJ-11</t>
  </si>
  <si>
    <t>Коннектор RJ-45</t>
  </si>
  <si>
    <t>Ұялы байланыс қызметтері</t>
  </si>
  <si>
    <t>Услуги мобильной связи</t>
  </si>
  <si>
    <t xml:space="preserve">Услуги сотовой связи </t>
  </si>
  <si>
    <t>Техникалық төлқұжат жасау</t>
  </si>
  <si>
    <t xml:space="preserve">Изготовление технического паспорта </t>
  </si>
  <si>
    <t>Алматы қаласы, "Көктем-3" ықшамауданы, 21-үй бойынша техникалық төлқұжат жасау</t>
  </si>
  <si>
    <t>Изготовление технического паспорта по адресу: г. Алматы, мкр-н "Коктем-3", 21</t>
  </si>
  <si>
    <t xml:space="preserve">Из одного источника путем заключения договора </t>
  </si>
  <si>
    <t>Жолаушылар лифті</t>
  </si>
  <si>
    <t>Лифт пассажирский</t>
  </si>
  <si>
    <t>1000 кг жүк көтеретін электр жолаушылар лифті</t>
  </si>
  <si>
    <t>Лифт пассажирский электрический грузоподъемностью 1000 кг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</si>
</sst>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;&quot;-&quot;#,##0"/>
    <numFmt numFmtId="165" formatCode="#,##0.00;&quot;-&quot;#,##0.00"/>
    <numFmt numFmtId="166" formatCode="0;&quot;-&quot;0"/>
    <numFmt numFmtId="167" formatCode="0;\-0"/>
    <numFmt numFmtId="168" formatCode="#,##0;\-#,##0"/>
  </numFmts>
  <fonts count="3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2"/>
      <color rgb="FF000000"/>
      <name val="Times"/>
      <family val="1"/>
    </font>
    <font>
      <sz val="12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b/>
      <sz val="12"/>
      <color rgb="FF000000"/>
      <name val="Microsoft Sans Serif"/>
      <family val="2"/>
      <charset val="204"/>
    </font>
    <font>
      <sz val="12"/>
      <color rgb="FF000000"/>
      <name val="Microsoft Sans Serif"/>
      <family val="2"/>
      <charset val="204"/>
    </font>
    <font>
      <b/>
      <sz val="14"/>
      <color rgb="FF000000"/>
      <name val="Microsoft Sans Serif"/>
      <family val="2"/>
      <charset val="204"/>
    </font>
    <font>
      <sz val="12"/>
      <color rgb="FF00000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1"/>
    </font>
    <font>
      <sz val="10"/>
      <color rgb="FF00000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name val="Calibri"/>
      <family val="2"/>
      <charset val="204"/>
    </font>
    <font>
      <sz val="11"/>
      <color indexed="8"/>
      <name val="Times New Roman"/>
      <family val="1"/>
      <charset val="204"/>
    </font>
    <font>
      <sz val="11"/>
      <name val="Calibri"/>
      <family val="2"/>
      <charset val="204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EEEE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indexed="9"/>
        <bgColor indexed="26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6" fillId="0" borderId="0"/>
  </cellStyleXfs>
  <cellXfs count="44">
    <xf numFmtId="0" fontId="0" fillId="0" borderId="0" xfId="0"/>
    <xf numFmtId="0" fontId="19" fillId="33" borderId="0" xfId="0" applyFont="1" applyFill="1"/>
    <xf numFmtId="164" fontId="21" fillId="35" borderId="10" xfId="0" quotePrefix="1" applyNumberFormat="1" applyFont="1" applyFill="1" applyBorder="1" applyAlignment="1">
      <alignment horizontal="center" vertical="center" wrapText="1"/>
    </xf>
    <xf numFmtId="165" fontId="21" fillId="35" borderId="10" xfId="0" quotePrefix="1" applyNumberFormat="1" applyFont="1" applyFill="1" applyBorder="1" applyAlignment="1">
      <alignment horizontal="center" vertical="center" wrapText="1"/>
    </xf>
    <xf numFmtId="164" fontId="21" fillId="34" borderId="0" xfId="0" applyNumberFormat="1" applyFont="1" applyFill="1" applyAlignment="1">
      <alignment horizontal="center"/>
    </xf>
    <xf numFmtId="164" fontId="22" fillId="34" borderId="0" xfId="0" quotePrefix="1" applyNumberFormat="1" applyFont="1" applyFill="1" applyBorder="1" applyAlignment="1">
      <alignment horizontal="center"/>
    </xf>
    <xf numFmtId="165" fontId="22" fillId="34" borderId="0" xfId="0" applyNumberFormat="1" applyFont="1" applyFill="1" applyBorder="1" applyAlignment="1">
      <alignment horizontal="center"/>
    </xf>
    <xf numFmtId="164" fontId="22" fillId="34" borderId="0" xfId="0" applyNumberFormat="1" applyFont="1" applyFill="1" applyBorder="1" applyAlignment="1">
      <alignment horizontal="center"/>
    </xf>
    <xf numFmtId="166" fontId="22" fillId="34" borderId="0" xfId="0" applyNumberFormat="1" applyFont="1" applyFill="1" applyBorder="1" applyAlignment="1">
      <alignment horizontal="center"/>
    </xf>
    <xf numFmtId="165" fontId="21" fillId="34" borderId="0" xfId="0" applyNumberFormat="1" applyFont="1" applyFill="1" applyAlignment="1">
      <alignment horizontal="center"/>
    </xf>
    <xf numFmtId="166" fontId="21" fillId="34" borderId="0" xfId="0" applyNumberFormat="1" applyFont="1" applyFill="1" applyAlignment="1">
      <alignment horizontal="center"/>
    </xf>
    <xf numFmtId="0" fontId="19" fillId="34" borderId="0" xfId="0" applyFont="1" applyFill="1"/>
    <xf numFmtId="0" fontId="19" fillId="34" borderId="0" xfId="0" applyFont="1" applyFill="1" applyAlignment="1">
      <alignment wrapText="1"/>
    </xf>
    <xf numFmtId="0" fontId="20" fillId="34" borderId="0" xfId="0" applyFont="1" applyFill="1" applyAlignment="1">
      <alignment vertical="top" wrapText="1"/>
    </xf>
    <xf numFmtId="0" fontId="18" fillId="34" borderId="0" xfId="0" applyFont="1" applyFill="1" applyAlignment="1">
      <alignment vertical="top" wrapText="1"/>
    </xf>
    <xf numFmtId="164" fontId="21" fillId="34" borderId="0" xfId="0" quotePrefix="1" applyNumberFormat="1" applyFont="1" applyFill="1" applyBorder="1" applyAlignment="1">
      <alignment wrapText="1"/>
    </xf>
    <xf numFmtId="165" fontId="21" fillId="34" borderId="0" xfId="0" quotePrefix="1" applyNumberFormat="1" applyFont="1" applyFill="1" applyBorder="1" applyAlignment="1"/>
    <xf numFmtId="164" fontId="21" fillId="34" borderId="0" xfId="0" quotePrefix="1" applyNumberFormat="1" applyFont="1" applyFill="1" applyAlignment="1">
      <alignment wrapText="1"/>
    </xf>
    <xf numFmtId="165" fontId="21" fillId="34" borderId="0" xfId="0" quotePrefix="1" applyNumberFormat="1" applyFont="1" applyFill="1" applyAlignment="1"/>
    <xf numFmtId="164" fontId="21" fillId="34" borderId="0" xfId="0" quotePrefix="1" applyNumberFormat="1" applyFont="1" applyFill="1" applyBorder="1" applyAlignment="1">
      <alignment vertical="center"/>
    </xf>
    <xf numFmtId="164" fontId="21" fillId="34" borderId="0" xfId="0" applyNumberFormat="1" applyFont="1" applyFill="1" applyAlignment="1">
      <alignment horizontal="left"/>
    </xf>
    <xf numFmtId="164" fontId="21" fillId="34" borderId="0" xfId="0" quotePrefix="1" applyNumberFormat="1" applyFont="1" applyFill="1" applyBorder="1" applyAlignment="1">
      <alignment horizontal="center"/>
    </xf>
    <xf numFmtId="164" fontId="23" fillId="35" borderId="10" xfId="0" quotePrefix="1" applyNumberFormat="1" applyFont="1" applyFill="1" applyBorder="1" applyAlignment="1">
      <alignment horizontal="center" vertical="center" wrapText="1"/>
    </xf>
    <xf numFmtId="164" fontId="24" fillId="34" borderId="10" xfId="0" quotePrefix="1" applyNumberFormat="1" applyFont="1" applyFill="1" applyBorder="1" applyAlignment="1">
      <alignment horizontal="center" vertical="center" wrapText="1"/>
    </xf>
    <xf numFmtId="165" fontId="24" fillId="34" borderId="10" xfId="0" applyNumberFormat="1" applyFont="1" applyFill="1" applyBorder="1" applyAlignment="1">
      <alignment horizontal="center" vertical="center" wrapText="1"/>
    </xf>
    <xf numFmtId="164" fontId="24" fillId="34" borderId="10" xfId="0" applyNumberFormat="1" applyFont="1" applyFill="1" applyBorder="1" applyAlignment="1">
      <alignment horizontal="center" vertical="center" wrapText="1"/>
    </xf>
    <xf numFmtId="166" fontId="24" fillId="34" borderId="10" xfId="0" applyNumberFormat="1" applyFont="1" applyFill="1" applyBorder="1" applyAlignment="1">
      <alignment horizontal="center" vertical="center" wrapText="1"/>
    </xf>
    <xf numFmtId="164" fontId="25" fillId="0" borderId="10" xfId="0" quotePrefix="1" applyNumberFormat="1" applyFont="1" applyFill="1" applyBorder="1" applyAlignment="1">
      <alignment horizontal="center" vertical="center" wrapText="1"/>
    </xf>
    <xf numFmtId="165" fontId="25" fillId="0" borderId="10" xfId="0" applyNumberFormat="1" applyFont="1" applyFill="1" applyBorder="1" applyAlignment="1">
      <alignment horizontal="center" vertical="center" wrapText="1"/>
    </xf>
    <xf numFmtId="4" fontId="25" fillId="0" borderId="10" xfId="0" applyNumberFormat="1" applyFont="1" applyFill="1" applyBorder="1" applyAlignment="1">
      <alignment horizontal="center" vertical="center" wrapText="1"/>
    </xf>
    <xf numFmtId="166" fontId="25" fillId="0" borderId="10" xfId="0" applyNumberFormat="1" applyFont="1" applyFill="1" applyBorder="1" applyAlignment="1">
      <alignment horizontal="center" vertical="center" wrapText="1"/>
    </xf>
    <xf numFmtId="164" fontId="25" fillId="0" borderId="10" xfId="0" applyNumberFormat="1" applyFont="1" applyFill="1" applyBorder="1" applyAlignment="1">
      <alignment horizontal="center" vertical="center" wrapText="1"/>
    </xf>
    <xf numFmtId="37" fontId="27" fillId="36" borderId="11" xfId="42" applyNumberFormat="1" applyFont="1" applyFill="1" applyBorder="1" applyAlignment="1">
      <alignment horizontal="center" vertical="center" wrapText="1"/>
    </xf>
    <xf numFmtId="167" fontId="27" fillId="36" borderId="11" xfId="42" applyNumberFormat="1" applyFont="1" applyFill="1" applyBorder="1" applyAlignment="1">
      <alignment horizontal="center" vertical="center" wrapText="1"/>
    </xf>
    <xf numFmtId="164" fontId="28" fillId="0" borderId="10" xfId="0" applyNumberFormat="1" applyFont="1" applyFill="1" applyBorder="1" applyAlignment="1">
      <alignment horizontal="center" vertical="top" wrapText="1"/>
    </xf>
    <xf numFmtId="164" fontId="24" fillId="0" borderId="10" xfId="0" applyNumberFormat="1" applyFont="1" applyFill="1" applyBorder="1" applyAlignment="1">
      <alignment horizontal="center" vertical="center" wrapText="1"/>
    </xf>
    <xf numFmtId="168" fontId="29" fillId="0" borderId="12" xfId="0" applyNumberFormat="1" applyFont="1" applyFill="1" applyBorder="1" applyAlignment="1">
      <alignment horizontal="center" vertical="top" wrapText="1"/>
    </xf>
    <xf numFmtId="0" fontId="30" fillId="0" borderId="10" xfId="0" applyFont="1" applyFill="1" applyBorder="1"/>
    <xf numFmtId="164" fontId="28" fillId="0" borderId="13" xfId="0" applyNumberFormat="1" applyFont="1" applyFill="1" applyBorder="1" applyAlignment="1">
      <alignment horizontal="center" vertical="top" wrapText="1"/>
    </xf>
    <xf numFmtId="165" fontId="28" fillId="0" borderId="10" xfId="0" applyNumberFormat="1" applyFont="1" applyFill="1" applyBorder="1" applyAlignment="1">
      <alignment horizontal="center" vertical="top" wrapText="1"/>
    </xf>
    <xf numFmtId="165" fontId="29" fillId="0" borderId="10" xfId="0" applyNumberFormat="1" applyFont="1" applyFill="1" applyBorder="1" applyAlignment="1">
      <alignment horizontal="center" vertical="top" wrapText="1"/>
    </xf>
    <xf numFmtId="164" fontId="24" fillId="0" borderId="10" xfId="0" quotePrefix="1" applyNumberFormat="1" applyFont="1" applyFill="1" applyBorder="1" applyAlignment="1">
      <alignment horizontal="center" vertical="center" wrapText="1"/>
    </xf>
    <xf numFmtId="0" fontId="0" fillId="0" borderId="10" xfId="0" applyFill="1" applyBorder="1"/>
    <xf numFmtId="0" fontId="19" fillId="34" borderId="0" xfId="0" applyFont="1" applyFill="1" applyAlignment="1">
      <alignment wrapText="1"/>
    </xf>
  </cellXfs>
  <cellStyles count="43">
    <cellStyle name="20% - Акцент1" xfId="19" builtinId="30" customBuiltin="1"/>
    <cellStyle name="20% - Акцент2" xfId="23" builtinId="34" customBuiltin="1"/>
    <cellStyle name="20% - Акцент3" xfId="27" builtinId="38" customBuiltin="1"/>
    <cellStyle name="20% - Акцент4" xfId="31" builtinId="42" customBuiltin="1"/>
    <cellStyle name="20% - Акцент5" xfId="35" builtinId="46" customBuiltin="1"/>
    <cellStyle name="20% - Акцент6" xfId="39" builtinId="50" customBuiltin="1"/>
    <cellStyle name="40% - Акцент1" xfId="20" builtinId="31" customBuiltin="1"/>
    <cellStyle name="40% - Акцент2" xfId="24" builtinId="35" customBuiltin="1"/>
    <cellStyle name="40% - Акцент3" xfId="28" builtinId="39" customBuiltin="1"/>
    <cellStyle name="40% - Акцент4" xfId="32" builtinId="43" customBuiltin="1"/>
    <cellStyle name="40% - Акцент5" xfId="36" builtinId="47" customBuiltin="1"/>
    <cellStyle name="40% - Акцент6" xfId="40" builtinId="51" customBuiltin="1"/>
    <cellStyle name="60% - Акцент1" xfId="21" builtinId="32" customBuiltin="1"/>
    <cellStyle name="60% - Акцент2" xfId="25" builtinId="36" customBuiltin="1"/>
    <cellStyle name="60% - Акцент3" xfId="29" builtinId="40" customBuiltin="1"/>
    <cellStyle name="60% - Акцент4" xfId="33" builtinId="44" customBuiltin="1"/>
    <cellStyle name="60% - Акцент5" xfId="37" builtinId="48" customBuiltin="1"/>
    <cellStyle name="60% - Акцент6" xfId="41" builtinId="52" customBuiltin="1"/>
    <cellStyle name="Excel Built-in Normal" xfId="42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59&amp;oas=cPa1YwNEOxEyByrKGFyNBA.." TargetMode="External"/><Relationship Id="rId3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121&amp;oas=79hHLsWpo_IldejO89Xn3g.." TargetMode="External"/><Relationship Id="rId7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48&amp;oas=UlOhv7o76QvvdilLWMeNMQ.." TargetMode="External"/><Relationship Id="rId2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76&amp;oas=bFtxe2gxfUS7urB-x-WtNQ.." TargetMode="External"/><Relationship Id="rId1" Type="http://schemas.openxmlformats.org/officeDocument/2006/relationships/image" Target="../images/spacer.gif" TargetMode="External"/><Relationship Id="rId6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25&amp;oas=dg2199eoYjSFznusobt7gw.." TargetMode="External"/><Relationship Id="rId5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833197922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34&amp;oas=e5aRjZj3poR7A93nMtOIxQ.." TargetMode="External"/><Relationship Id="rId4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149&amp;oas=w3TsKv4w1z7J7fWbihrr9A..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37</xdr:row>
      <xdr:rowOff>0</xdr:rowOff>
    </xdr:from>
    <xdr:to>
      <xdr:col>0</xdr:col>
      <xdr:colOff>9525</xdr:colOff>
      <xdr:row>37</xdr:row>
      <xdr:rowOff>0</xdr:rowOff>
    </xdr:to>
    <xdr:pic>
      <xdr:nvPicPr>
        <xdr:cNvPr id="1028" name="Picture 4" descr="../images/spacer.gif"/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793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45</xdr:row>
      <xdr:rowOff>152400</xdr:rowOff>
    </xdr:from>
    <xdr:to>
      <xdr:col>1</xdr:col>
      <xdr:colOff>962025</xdr:colOff>
      <xdr:row>59</xdr:row>
      <xdr:rowOff>0</xdr:rowOff>
    </xdr:to>
    <xdr:sp macro="" textlink="">
      <xdr:nvSpPr>
        <xdr:cNvPr id="1025" name="ToolsXML" hidden="1"/>
        <xdr:cNvSpPr txBox="1">
          <a:spLocks noChangeArrowheads="1"/>
        </xdr:cNvSpPr>
      </xdr:nvSpPr>
      <xdr:spPr bwMode="auto">
        <a:xfrm>
          <a:off x="457200" y="23469600"/>
          <a:ext cx="3429000" cy="25146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Calibri"/>
            </a:rPr>
            <a:t>&lt;?xml version="1.0" encoding="UTF-8"?&gt;&lt;ToolsActions relationId="1646561"&gt;&lt;page&gt;page_UTF8=Grid1:0&lt;/page&gt;&lt;refresh&gt;&lt;url method="post"&gt;/hr/common/HRLogon.jsp?elementName_UTF8=%2fReports%2f02.%20%d0%9a%d0%be%d1%80%d1%80%d0%b5%d0%ba%d1%82%d0%b8%d1%80%d0%be%d0%b2%d0%ba%d0%b8%2f03.3.%20%d0%98%d0%b7%d0%bc%d0%b5%d0%bd%d0%b5%d0%bd%d0%b8%d1%8f%20%d0%b8%20%d0%b4%d0%be%d0%bf%d0%be%d0%bb%d0%bd%d0%b5%d0%bd%d0%b8%d1%8f%20%d0%b2%20%d0%bf%d0%bb%d0%b0%d0%bd%20%d0%b7%d0%b0%d0%ba%d1%83%d0%bf%d0%be%d0%ba%20%28%d0%bf%d1%80%d0%b8%d0%ba%d0%b0%d0%b7%20%d0%b4%d0%bb%d1%8f%20%d1%81%d0%b2%d0%b5%d1%80%d0%ba%d0%b8%29&amp;amp;elementType=2&amp;amp;viewAs=excel&amp;amp;sso_token=$SSO_TOKEN$&amp;amp;$CONTEXT$&amp;amp;action=refresh&amp;amp;fld0=%24ReportYr&amp;amp;promptingLevel=1&amp;amp;&amp;amp;allPages=false&amp;amp;splitPages=false&amp;amp;refUsingWSPOV=false&amp;amp;LOCALE_LANGUAGE=ru_RU&lt;/url&gt;&lt;/refresh&gt;&lt;edit&gt;&lt;url method="post"&gt;/workspace/index.jsp?module=tools.relatedcontent&amp;amp;repository_path=%2fReports%2f02.%20%d0%9a%d0%be%d1%80%d1%80%d0%b5%d0%ba%d1%82%d0%b8%d1%80%d0%be%d0%b2%d0%ba%d0%b8%2f03.3.%20%d0%98%d0%b7%d0%bc%d0%b5%d0%bd%d0%b5%d0%bd%d0%b8%d1%8f%20%d0%b8%20%d0%b4%d0%be%d0%bf%d0%be%d0%bb%d0%bd%d0%b5%d0%bd%d0%b8%d1%8f%20%d0%b2%20%d0%bf%d0%bb%d0%b0%d0%bd%20%d0%b7%d0%b0%d0%ba%d1%83%d0%bf%d0%be%d0%ba%20%28%d0%bf%d1%80%d0%b8%d0%ba%d0%b0%d0%b7%20%d0%b4%d0%bb%d1%8f%20%d1%81%d0%b2%d0%b5%d1%80%d0%ba%d0%b8%29&amp;amp;elementType=2&amp;amp;repository_name=%2fReports%2f02.%20%d0%9a%d0%be%d1%80%d1%80%d0%b5%d0%ba%d1%82%d0%b8%d1%80%d0%be%d0%b2%d0%ba%d0%b8%2f03.3.%20%d0%98%d0%b7%d0%bc%d0%b5%d0%bd%d0%b5%d0%bd%d0%b8%d1%8f%20%d0%b8%20%d0%b4%d0%be%d0%bf%d0%be%d0%bb%d0%bd%d0%b5%d0%bd%d0%b8%d1%8f%20%d0%b2%20%d0%bf%d0%bb%d0%b0%d0%bd%20%d0%b7%d0%b0%d0%ba%d1%83%d0%bf%d0%be%d0%ba%20%28%d0%bf%d1%80%d0%b8%d0%ba%d0%b0%d0%b7%20%d0%b4%d0%bb%d1%8f%20%d1%81%d0%b2%d0%b5%d1%80%d0%ba%d0%b8%29&amp;amp;$CONTEXT$&amp;amp;layout=embedded&amp;amp;bpm.logoff=false&amp;amp;bpm_showtab=false&amp;amp;repository_format_id=excel&amp;amp;mimetype=application/hyperion-reports-report&amp;amp;action=edit&amp;amp;fld0=%24ReportYr&amp;amp;promptingLevel=1&amp;amp;&amp;amp;allPages=false&amp;amp;splitPages=false&amp;amp;refUsingWSPOV=false&lt;/url&gt;&lt;/edit&gt;&lt;close&gt;&lt;url method="post"&gt;/hr/common/HRClientRefTracker.jsp?removeInstanceId=1646561&lt;/url&gt;&lt;/close&gt;&lt;/ToolsActions&gt;</a:t>
          </a:r>
        </a:p>
      </xdr:txBody>
    </xdr:sp>
    <xdr:clientData/>
  </xdr:twoCellAnchor>
  <xdr:oneCellAnchor>
    <xdr:from>
      <xdr:col>0</xdr:col>
      <xdr:colOff>0</xdr:colOff>
      <xdr:row>5</xdr:row>
      <xdr:rowOff>63270</xdr:rowOff>
    </xdr:from>
    <xdr:ext cx="24511000" cy="374141"/>
    <xdr:sp macro="" textlink="">
      <xdr:nvSpPr>
        <xdr:cNvPr id="6" name="Text Box 2"/>
        <xdr:cNvSpPr txBox="1">
          <a:spLocks noChangeArrowheads="1"/>
        </xdr:cNvSpPr>
      </xdr:nvSpPr>
      <xdr:spPr bwMode="auto">
        <a:xfrm>
          <a:off x="0" y="1095145"/>
          <a:ext cx="24511000" cy="374141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square" lIns="91440" tIns="45720" rIns="91440" bIns="45720" anchor="ctr" upright="1">
          <a:spAutoFit/>
        </a:bodyPr>
        <a:lstStyle/>
        <a:p>
          <a:pPr algn="ctr"/>
          <a:r>
            <a:rPr lang="kk-KZ" sz="1800" b="1">
              <a:effectLst/>
              <a:latin typeface="+mn-lt"/>
              <a:ea typeface="+mn-ea"/>
              <a:cs typeface="+mn-cs"/>
            </a:rPr>
            <a:t>Қазақстан Республикасы Ұлттық Банкінің 2016 жылға арналған </a:t>
          </a:r>
          <a:r>
            <a:rPr lang="kk-KZ" sz="1800" b="1" i="0">
              <a:effectLst/>
              <a:latin typeface="+mn-lt"/>
              <a:ea typeface="+mn-ea"/>
              <a:cs typeface="+mn-cs"/>
            </a:rPr>
            <a:t>тауарларды, жұмыстарды, көрсетілетін қызметтерді </a:t>
          </a:r>
          <a:r>
            <a:rPr lang="kk-KZ" sz="1800" b="1">
              <a:effectLst/>
              <a:latin typeface="+mn-lt"/>
              <a:ea typeface="+mn-ea"/>
              <a:cs typeface="+mn-cs"/>
            </a:rPr>
            <a:t>сатып алу жоспарына өзгерістер мен толықтырулар</a:t>
          </a:r>
          <a:endParaRPr lang="ru-RU" sz="3200">
            <a:effectLst/>
          </a:endParaRPr>
        </a:p>
      </xdr:txBody>
    </xdr:sp>
    <xdr:clientData/>
  </xdr:oneCellAnchor>
  <xdr:oneCellAnchor>
    <xdr:from>
      <xdr:col>14</xdr:col>
      <xdr:colOff>0</xdr:colOff>
      <xdr:row>0</xdr:row>
      <xdr:rowOff>142875</xdr:rowOff>
    </xdr:from>
    <xdr:ext cx="4365625" cy="485775"/>
    <xdr:sp macro="" textlink="">
      <xdr:nvSpPr>
        <xdr:cNvPr id="7" name="Text Box 3"/>
        <xdr:cNvSpPr txBox="1">
          <a:spLocks noChangeArrowheads="1"/>
        </xdr:cNvSpPr>
      </xdr:nvSpPr>
      <xdr:spPr bwMode="auto">
        <a:xfrm>
          <a:off x="20113625" y="142875"/>
          <a:ext cx="4365625" cy="48577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square" lIns="91440" tIns="45720" rIns="91440" bIns="45720" anchor="t" upright="1">
          <a:noAutofit/>
        </a:bodyPr>
        <a:lstStyle/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ru-RU" sz="105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201</a:t>
          </a:r>
          <a:r>
            <a:rPr lang="en-US" sz="105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6</a:t>
          </a:r>
          <a:r>
            <a:rPr lang="ru-RU" sz="1050" b="0" i="0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 ж. маусымдағы </a:t>
          </a:r>
          <a:r>
            <a:rPr lang="ru-RU" sz="105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" </a:t>
          </a:r>
          <a:r>
            <a:rPr lang="en-US" sz="105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28"</a:t>
          </a:r>
          <a:r>
            <a:rPr lang="ru-RU" sz="105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№   </a:t>
          </a:r>
          <a:r>
            <a:rPr lang="en-US" sz="105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267</a:t>
          </a:r>
          <a:r>
            <a:rPr lang="ru-RU" sz="105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Қазақстан Республикасы 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ru-RU" sz="105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Ұлттық Банкі Төраға орынбасарының бұйрығына қосымшасы</a:t>
          </a:r>
          <a:endParaRPr lang="ru-RU" sz="105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l" rtl="0">
            <a:defRPr sz="1000"/>
          </a:pPr>
          <a:r>
            <a:rPr lang="ru-RU" sz="1050" b="0" i="0" baseline="0">
              <a:effectLst/>
              <a:latin typeface="+mn-lt"/>
              <a:ea typeface="+mn-ea"/>
              <a:cs typeface="+mn-cs"/>
            </a:rPr>
            <a:t> </a:t>
          </a:r>
          <a:endParaRPr lang="ru-RU" sz="1050" b="0" i="0" u="none" strike="noStrike" baseline="0">
            <a:solidFill>
              <a:srgbClr val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8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9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10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11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12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13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14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15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16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17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18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19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20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21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22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23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24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25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26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27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28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29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0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1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2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3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4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5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6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7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8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9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40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41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42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43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44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45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46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47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48" name="AutoShape 7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49" name="AutoShape 7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50" name="AutoShape 7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51" name="AutoShape 7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52" name="AutoShape 7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53" name="AutoShape 7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54" name="AutoShape 7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55" name="AutoShape 7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56" name="AutoShape 7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57" name="AutoShape 7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58" name="AutoShape 8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59" name="AutoShape 8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60" name="AutoShape 8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61" name="AutoShape 8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62" name="AutoShape 8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63" name="AutoShape 8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64" name="AutoShape 8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65" name="AutoShape 8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66" name="AutoShape 8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67" name="AutoShape 8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68" name="AutoShape 1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69" name="AutoShape 13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70" name="AutoShape 13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71" name="AutoShape 13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72" name="AutoShape 13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73" name="AutoShape 13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74" name="AutoShape 13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75" name="AutoShape 13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76" name="AutoShape 13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77" name="AutoShape 13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78" name="AutoShape 14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79" name="AutoShape 14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80" name="AutoShape 14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81" name="AutoShape 14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82" name="AutoShape 14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83" name="AutoShape 14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84" name="AutoShape 14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85" name="AutoShape 14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86" name="AutoShape 14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87" name="AutoShape 14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88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89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90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91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92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93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94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95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96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97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98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99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100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101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102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103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104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105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106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107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08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09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10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11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12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13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14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15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16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17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18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19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20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21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22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23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24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25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26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27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28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29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30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31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32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33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34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35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36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37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38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39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40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41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42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43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44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45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46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47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48" name="AutoShape 7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49" name="AutoShape 7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50" name="AutoShape 7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51" name="AutoShape 7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52" name="AutoShape 7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53" name="AutoShape 7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54" name="AutoShape 7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55" name="AutoShape 7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56" name="AutoShape 7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57" name="AutoShape 7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58" name="AutoShape 8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59" name="AutoShape 8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60" name="AutoShape 8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61" name="AutoShape 8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62" name="AutoShape 8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63" name="AutoShape 8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64" name="AutoShape 8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65" name="AutoShape 8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66" name="AutoShape 8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67" name="AutoShape 8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68" name="AutoShape 1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69" name="AutoShape 13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70" name="AutoShape 13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71" name="AutoShape 13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72" name="AutoShape 13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73" name="AutoShape 13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74" name="AutoShape 13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75" name="AutoShape 13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76" name="AutoShape 13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77" name="AutoShape 13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78" name="AutoShape 14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79" name="AutoShape 14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80" name="AutoShape 14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81" name="AutoShape 14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82" name="AutoShape 14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83" name="AutoShape 14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84" name="AutoShape 14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85" name="AutoShape 14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86" name="AutoShape 14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87" name="AutoShape 14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88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89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90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91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92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93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94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95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96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97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98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199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00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01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02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03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04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05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06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07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08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09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10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11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12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13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14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15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16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17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18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19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20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21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22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23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24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25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26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27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28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29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30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31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32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33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34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35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36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37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38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39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40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41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42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43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44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45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46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47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48" name="AutoShape 7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49" name="AutoShape 7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50" name="AutoShape 7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51" name="AutoShape 7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52" name="AutoShape 7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53" name="AutoShape 7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54" name="AutoShape 7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55" name="AutoShape 7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56" name="AutoShape 7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57" name="AutoShape 7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58" name="AutoShape 8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59" name="AutoShape 8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60" name="AutoShape 8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61" name="AutoShape 8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62" name="AutoShape 8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63" name="AutoShape 8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64" name="AutoShape 8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65" name="AutoShape 8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66" name="AutoShape 8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67" name="AutoShape 8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68" name="AutoShape 1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69" name="AutoShape 13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70" name="AutoShape 13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71" name="AutoShape 13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72" name="AutoShape 13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73" name="AutoShape 13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74" name="AutoShape 13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75" name="AutoShape 13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76" name="AutoShape 13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77" name="AutoShape 13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78" name="AutoShape 14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79" name="AutoShape 14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80" name="AutoShape 14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81" name="AutoShape 14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82" name="AutoShape 14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83" name="AutoShape 14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84" name="AutoShape 14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85" name="AutoShape 14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86" name="AutoShape 14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87" name="AutoShape 14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88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89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90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91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92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93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94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95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96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97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98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299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300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301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302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303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304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305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306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307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08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09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10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11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12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13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14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15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16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17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18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19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20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21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22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23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24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25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26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27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28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29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30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31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32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33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34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35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36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37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38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39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40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41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42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43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44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45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46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47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48" name="AutoShape 7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49" name="AutoShape 7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50" name="AutoShape 7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51" name="AutoShape 7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52" name="AutoShape 7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53" name="AutoShape 7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54" name="AutoShape 7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55" name="AutoShape 7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56" name="AutoShape 7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57" name="AutoShape 7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58" name="AutoShape 8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59" name="AutoShape 8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60" name="AutoShape 8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61" name="AutoShape 8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62" name="AutoShape 8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63" name="AutoShape 8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64" name="AutoShape 8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65" name="AutoShape 8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66" name="AutoShape 8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67" name="AutoShape 8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68" name="AutoShape 1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69" name="AutoShape 13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70" name="AutoShape 13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71" name="AutoShape 13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72" name="AutoShape 13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73" name="AutoShape 13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74" name="AutoShape 13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75" name="AutoShape 13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76" name="AutoShape 13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77" name="AutoShape 13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78" name="AutoShape 14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79" name="AutoShape 14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80" name="AutoShape 14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81" name="AutoShape 14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82" name="AutoShape 14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83" name="AutoShape 14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84" name="AutoShape 14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85" name="AutoShape 14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86" name="AutoShape 14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87" name="AutoShape 14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88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89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90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91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92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93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94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95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96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97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98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399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400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401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402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403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404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405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406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14325" cy="1895582"/>
    <xdr:sp macro="" textlink="">
      <xdr:nvSpPr>
        <xdr:cNvPr id="407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08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09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10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11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12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13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14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15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16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17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18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19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20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21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22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23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24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25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26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27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28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29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30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31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32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33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34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35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36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37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38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39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40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41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42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43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44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45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46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47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48" name="AutoShape 7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49" name="AutoShape 7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50" name="AutoShape 7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51" name="AutoShape 7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52" name="AutoShape 7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53" name="AutoShape 7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54" name="AutoShape 7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55" name="AutoShape 7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56" name="AutoShape 7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57" name="AutoShape 7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58" name="AutoShape 8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59" name="AutoShape 8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60" name="AutoShape 8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61" name="AutoShape 8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62" name="AutoShape 8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63" name="AutoShape 8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64" name="AutoShape 8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65" name="AutoShape 8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66" name="AutoShape 8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67" name="AutoShape 8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68" name="AutoShape 1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69" name="AutoShape 13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70" name="AutoShape 13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71" name="AutoShape 13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72" name="AutoShape 13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73" name="AutoShape 13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74" name="AutoShape 13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75" name="AutoShape 13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76" name="AutoShape 13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77" name="AutoShape 13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78" name="AutoShape 14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79" name="AutoShape 14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80" name="AutoShape 14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81" name="AutoShape 14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82" name="AutoShape 14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83" name="AutoShape 14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84" name="AutoShape 14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85" name="AutoShape 14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86" name="AutoShape 14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87" name="AutoShape 14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88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89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90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91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92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93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94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95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96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97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98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499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500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501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502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503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504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505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506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14325" cy="1895582"/>
    <xdr:sp macro="" textlink="">
      <xdr:nvSpPr>
        <xdr:cNvPr id="507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5829300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08" name="AutoShape 22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10" name="AutoShape 229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513" name="AutoShape 247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514" name="AutoShape 248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5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5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5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518" name="AutoShape 361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519" name="AutoShape 362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520" name="AutoShape 363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521" name="AutoShape 364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522" name="AutoShape 365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523" name="AutoShape 366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524" name="AutoShape 367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525" name="AutoShape 368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26" name="AutoShape 22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28" name="AutoShape 229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531" name="AutoShape 247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532" name="AutoShape 248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5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5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5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536" name="AutoShape 361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537" name="AutoShape 362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538" name="AutoShape 363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539" name="AutoShape 364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540" name="AutoShape 365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541" name="AutoShape 366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542" name="AutoShape 367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543" name="AutoShape 368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44" name="AutoShape 22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46" name="AutoShape 229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49" name="AutoShape 24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50" name="AutoShape 248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54" name="AutoShape 361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55" name="AutoShape 362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56" name="AutoShape 363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57" name="AutoShape 364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58" name="AutoShape 365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59" name="AutoShape 366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60" name="AutoShape 36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61" name="AutoShape 368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62" name="AutoShape 24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63" name="AutoShape 248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64" name="AutoShape 361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65" name="AutoShape 362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66" name="AutoShape 363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67" name="AutoShape 364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68" name="AutoShape 365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69" name="AutoShape 366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70" name="AutoShape 36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71" name="AutoShape 368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72" name="AutoShape 22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74" name="AutoShape 229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5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00" name="AutoShape 227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02" name="AutoShape 229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605" name="AutoShape 247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606" name="AutoShape 248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6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610" name="AutoShape 361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611" name="AutoShape 362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612" name="AutoShape 363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613" name="AutoShape 364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614" name="AutoShape 365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615" name="AutoShape 366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616" name="AutoShape 367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617" name="AutoShape 368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618" name="AutoShape 22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6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620" name="AutoShape 229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6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6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23" name="AutoShape 247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24" name="AutoShape 248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28" name="AutoShape 361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29" name="AutoShape 362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30" name="AutoShape 363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31" name="AutoShape 364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32" name="AutoShape 365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33" name="AutoShape 366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34" name="AutoShape 367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35" name="AutoShape 368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636" name="AutoShape 22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6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638" name="AutoShape 229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6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6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41" name="AutoShape 247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42" name="AutoShape 248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46" name="AutoShape 361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47" name="AutoShape 362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48" name="AutoShape 363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49" name="AutoShape 364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50" name="AutoShape 365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51" name="AutoShape 366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52" name="AutoShape 367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53" name="AutoShape 368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654" name="AutoShape 22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6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656" name="AutoShape 229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6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6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59" name="AutoShape 247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60" name="AutoShape 248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64" name="AutoShape 361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65" name="AutoShape 362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66" name="AutoShape 363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67" name="AutoShape 364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68" name="AutoShape 365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69" name="AutoShape 366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70" name="AutoShape 367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71" name="AutoShape 368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672" name="AutoShape 22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6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674" name="AutoShape 229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6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6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77" name="AutoShape 247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78" name="AutoShape 248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82" name="AutoShape 361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83" name="AutoShape 362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84" name="AutoShape 363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85" name="AutoShape 364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86" name="AutoShape 365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87" name="AutoShape 366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88" name="AutoShape 367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89" name="AutoShape 368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690" name="AutoShape 22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6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692" name="AutoShape 229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6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6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95" name="AutoShape 247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96" name="AutoShape 248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00" name="AutoShape 361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01" name="AutoShape 362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02" name="AutoShape 363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03" name="AutoShape 364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04" name="AutoShape 365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05" name="AutoShape 366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06" name="AutoShape 367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07" name="AutoShape 368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08" name="AutoShape 247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09" name="AutoShape 248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10" name="AutoShape 361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11" name="AutoShape 362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12" name="AutoShape 363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13" name="AutoShape 364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14" name="AutoShape 365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15" name="AutoShape 366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16" name="AutoShape 367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17" name="AutoShape 368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18" name="AutoShape 227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20" name="AutoShape 229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7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7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726" name="AutoShape 22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7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728" name="AutoShape 229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7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7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31" name="AutoShape 247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32" name="AutoShape 248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36" name="AutoShape 361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37" name="AutoShape 362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38" name="AutoShape 363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39" name="AutoShape 364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40" name="AutoShape 365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41" name="AutoShape 366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42" name="AutoShape 367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43" name="AutoShape 368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744" name="AutoShape 22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7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746" name="AutoShape 229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7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7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49" name="AutoShape 247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50" name="AutoShape 248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54" name="AutoShape 361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55" name="AutoShape 362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56" name="AutoShape 363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57" name="AutoShape 364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58" name="AutoShape 365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59" name="AutoShape 366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60" name="AutoShape 367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61" name="AutoShape 368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762" name="AutoShape 22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7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764" name="AutoShape 229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7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7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67" name="AutoShape 247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68" name="AutoShape 248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72" name="AutoShape 361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73" name="AutoShape 362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74" name="AutoShape 363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75" name="AutoShape 364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76" name="AutoShape 365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77" name="AutoShape 366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78" name="AutoShape 367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779" name="AutoShape 368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7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7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7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7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7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7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7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7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7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7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7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7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7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7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7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7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7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7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7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7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00" name="AutoShape 22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02" name="AutoShape 229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05" name="AutoShape 24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06" name="AutoShape 248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10" name="AutoShape 361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11" name="AutoShape 362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12" name="AutoShape 363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13" name="AutoShape 364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14" name="AutoShape 365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15" name="AutoShape 366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16" name="AutoShape 36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17" name="AutoShape 368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18" name="AutoShape 24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19" name="AutoShape 248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20" name="AutoShape 361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21" name="AutoShape 362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22" name="AutoShape 363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23" name="AutoShape 364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24" name="AutoShape 365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25" name="AutoShape 366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26" name="AutoShape 36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27" name="AutoShape 368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28" name="AutoShape 22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30" name="AutoShape 229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856" name="AutoShape 227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8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858" name="AutoShape 229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8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8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861" name="AutoShape 247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862" name="AutoShape 248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8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8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8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866" name="AutoShape 361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867" name="AutoShape 362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868" name="AutoShape 363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869" name="AutoShape 364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870" name="AutoShape 365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871" name="AutoShape 366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872" name="AutoShape 367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873" name="AutoShape 368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74" name="AutoShape 22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76" name="AutoShape 229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879" name="AutoShape 247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880" name="AutoShape 248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8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8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8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884" name="AutoShape 361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885" name="AutoShape 362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886" name="AutoShape 363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887" name="AutoShape 364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888" name="AutoShape 365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889" name="AutoShape 366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890" name="AutoShape 367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891" name="AutoShape 368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92" name="AutoShape 22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94" name="AutoShape 229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8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897" name="AutoShape 247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898" name="AutoShape 248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8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9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9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902" name="AutoShape 361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903" name="AutoShape 362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904" name="AutoShape 363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905" name="AutoShape 364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906" name="AutoShape 365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907" name="AutoShape 366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908" name="AutoShape 367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909" name="AutoShape 368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10" name="AutoShape 22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12" name="AutoShape 229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15" name="AutoShape 24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16" name="AutoShape 248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20" name="AutoShape 361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21" name="AutoShape 362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22" name="AutoShape 363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23" name="AutoShape 364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24" name="AutoShape 365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25" name="AutoShape 366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26" name="AutoShape 36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27" name="AutoShape 368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28" name="AutoShape 24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29" name="AutoShape 248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30" name="AutoShape 361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31" name="AutoShape 362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32" name="AutoShape 363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33" name="AutoShape 364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34" name="AutoShape 365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35" name="AutoShape 366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36" name="AutoShape 36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37" name="AutoShape 368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38" name="AutoShape 22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40" name="AutoShape 229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966" name="AutoShape 227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9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968" name="AutoShape 229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9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9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971" name="AutoShape 247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972" name="AutoShape 248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9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9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9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976" name="AutoShape 361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977" name="AutoShape 362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978" name="AutoShape 363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979" name="AutoShape 364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980" name="AutoShape 365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981" name="AutoShape 366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982" name="AutoShape 367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983" name="AutoShape 368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84" name="AutoShape 22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86" name="AutoShape 229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9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989" name="AutoShape 247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990" name="AutoShape 248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9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9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9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994" name="AutoShape 361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995" name="AutoShape 362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996" name="AutoShape 363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997" name="AutoShape 364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998" name="AutoShape 365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999" name="AutoShape 366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000" name="AutoShape 367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001" name="AutoShape 368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02" name="AutoShape 22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04" name="AutoShape 229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007" name="AutoShape 247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008" name="AutoShape 248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0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0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0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012" name="AutoShape 361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013" name="AutoShape 362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014" name="AutoShape 363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015" name="AutoShape 364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016" name="AutoShape 365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017" name="AutoShape 366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018" name="AutoShape 367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019" name="AutoShape 368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20" name="AutoShape 21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22" name="AutoShape 223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026" name="AutoShape 241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027" name="AutoShape 244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0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0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0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032" name="AutoShape 335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033" name="AutoShape 339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034" name="AutoShape 343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035" name="AutoShape 346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036" name="AutoShape 349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037" name="AutoShape 352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038" name="AutoShape 355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039" name="AutoShape 358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40" name="AutoShape 21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42" name="AutoShape 223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045" name="AutoShape 241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046" name="AutoShape 244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0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0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0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050" name="AutoShape 335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051" name="AutoShape 339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052" name="AutoShape 343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053" name="AutoShape 346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054" name="AutoShape 349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055" name="AutoShape 352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056" name="AutoShape 355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057" name="AutoShape 358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58" name="AutoShape 21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60" name="AutoShape 223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63" name="AutoShape 241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64" name="AutoShape 244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68" name="AutoShape 335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69" name="AutoShape 339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70" name="AutoShape 343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71" name="AutoShape 346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72" name="AutoShape 349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73" name="AutoShape 352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74" name="AutoShape 355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75" name="AutoShape 358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76" name="AutoShape 241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77" name="AutoShape 244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78" name="AutoShape 335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79" name="AutoShape 339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80" name="AutoShape 343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81" name="AutoShape 346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82" name="AutoShape 349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83" name="AutoShape 352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84" name="AutoShape 355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85" name="AutoShape 358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86" name="AutoShape 21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88" name="AutoShape 223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0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1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1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1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1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1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1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1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1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1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1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1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1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1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1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14" name="AutoShape 217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16" name="AutoShape 223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1119" name="AutoShape 241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1120" name="AutoShape 244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11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11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11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1124" name="AutoShape 335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1125" name="AutoShape 339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1126" name="AutoShape 343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1127" name="AutoShape 346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1128" name="AutoShape 349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1129" name="AutoShape 352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1130" name="AutoShape 355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1131" name="AutoShape 358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132" name="AutoShape 21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1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134" name="AutoShape 223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1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1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37" name="AutoShape 241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38" name="AutoShape 244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42" name="AutoShape 335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43" name="AutoShape 339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44" name="AutoShape 343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45" name="AutoShape 346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46" name="AutoShape 349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47" name="AutoShape 352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48" name="AutoShape 355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49" name="AutoShape 358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150" name="AutoShape 21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1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152" name="AutoShape 223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1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1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55" name="AutoShape 241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56" name="AutoShape 244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60" name="AutoShape 335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61" name="AutoShape 339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62" name="AutoShape 343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63" name="AutoShape 346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64" name="AutoShape 349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65" name="AutoShape 352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66" name="AutoShape 355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67" name="AutoShape 358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168" name="AutoShape 21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170" name="AutoShape 223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1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73" name="AutoShape 241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74" name="AutoShape 244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78" name="AutoShape 335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79" name="AutoShape 339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80" name="AutoShape 343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81" name="AutoShape 346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82" name="AutoShape 349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83" name="AutoShape 352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84" name="AutoShape 355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85" name="AutoShape 358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186" name="AutoShape 21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188" name="AutoShape 223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1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91" name="AutoShape 241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92" name="AutoShape 244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96" name="AutoShape 335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97" name="AutoShape 339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98" name="AutoShape 343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199" name="AutoShape 346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00" name="AutoShape 349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01" name="AutoShape 352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02" name="AutoShape 355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03" name="AutoShape 358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204" name="AutoShape 21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2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206" name="AutoShape 223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2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2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09" name="AutoShape 241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10" name="AutoShape 244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14" name="AutoShape 335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15" name="AutoShape 339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16" name="AutoShape 343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17" name="AutoShape 346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18" name="AutoShape 349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19" name="AutoShape 352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20" name="AutoShape 355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21" name="AutoShape 358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22" name="AutoShape 241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23" name="AutoShape 244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24" name="AutoShape 335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25" name="AutoShape 339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26" name="AutoShape 343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27" name="AutoShape 346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28" name="AutoShape 349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29" name="AutoShape 352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30" name="AutoShape 355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31" name="AutoShape 358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32" name="AutoShape 217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34" name="AutoShape 223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2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2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240" name="AutoShape 21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2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242" name="AutoShape 223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2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2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45" name="AutoShape 241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46" name="AutoShape 244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50" name="AutoShape 335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51" name="AutoShape 339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52" name="AutoShape 343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53" name="AutoShape 346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54" name="AutoShape 349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55" name="AutoShape 352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56" name="AutoShape 355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57" name="AutoShape 358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258" name="AutoShape 21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2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260" name="AutoShape 223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2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2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63" name="AutoShape 241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64" name="AutoShape 244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68" name="AutoShape 335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69" name="AutoShape 339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70" name="AutoShape 343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71" name="AutoShape 346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72" name="AutoShape 349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73" name="AutoShape 352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74" name="AutoShape 355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75" name="AutoShape 358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276" name="AutoShape 21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2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278" name="AutoShape 223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2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2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81" name="AutoShape 241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82" name="AutoShape 244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86" name="AutoShape 335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87" name="AutoShape 339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88" name="AutoShape 343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89" name="AutoShape 346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90" name="AutoShape 349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91" name="AutoShape 352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92" name="AutoShape 355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293" name="AutoShape 358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2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2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2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2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2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2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14" name="AutoShape 21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16" name="AutoShape 223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19" name="AutoShape 241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20" name="AutoShape 244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24" name="AutoShape 335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25" name="AutoShape 339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26" name="AutoShape 343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27" name="AutoShape 346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28" name="AutoShape 349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29" name="AutoShape 352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30" name="AutoShape 355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31" name="AutoShape 358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32" name="AutoShape 241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33" name="AutoShape 244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34" name="AutoShape 335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35" name="AutoShape 339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36" name="AutoShape 343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37" name="AutoShape 346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38" name="AutoShape 349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39" name="AutoShape 352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40" name="AutoShape 355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41" name="AutoShape 358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42" name="AutoShape 21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44" name="AutoShape 223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370" name="AutoShape 217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3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372" name="AutoShape 223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3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3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1375" name="AutoShape 241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1376" name="AutoShape 244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13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13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13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1380" name="AutoShape 335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1381" name="AutoShape 339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1382" name="AutoShape 343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1383" name="AutoShape 346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1384" name="AutoShape 349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1385" name="AutoShape 352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1386" name="AutoShape 355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9525"/>
    <xdr:sp macro="" textlink="">
      <xdr:nvSpPr>
        <xdr:cNvPr id="1387" name="AutoShape 358" descr="t"/>
        <xdr:cNvSpPr>
          <a:spLocks noChangeAspect="1" noChangeArrowheads="1"/>
        </xdr:cNvSpPr>
      </xdr:nvSpPr>
      <xdr:spPr bwMode="auto">
        <a:xfrm>
          <a:off x="33528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88" name="AutoShape 21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90" name="AutoShape 223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3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393" name="AutoShape 241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394" name="AutoShape 244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3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3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398" name="AutoShape 335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399" name="AutoShape 339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400" name="AutoShape 343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401" name="AutoShape 346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402" name="AutoShape 349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403" name="AutoShape 352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404" name="AutoShape 355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405" name="AutoShape 358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406" name="AutoShape 217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4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408" name="AutoShape 223" descr="t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4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28575"/>
    <xdr:sp macro="" textlink="">
      <xdr:nvSpPr>
        <xdr:cNvPr id="14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411" name="AutoShape 241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412" name="AutoShape 244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4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4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4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416" name="AutoShape 335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417" name="AutoShape 339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418" name="AutoShape 343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419" name="AutoShape 346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420" name="AutoShape 349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421" name="AutoShape 352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422" name="AutoShape 355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47625" cy="19050"/>
    <xdr:sp macro="" textlink="">
      <xdr:nvSpPr>
        <xdr:cNvPr id="1423" name="AutoShape 358" descr="t"/>
        <xdr:cNvSpPr>
          <a:spLocks noChangeAspect="1" noChangeArrowheads="1"/>
        </xdr:cNvSpPr>
      </xdr:nvSpPr>
      <xdr:spPr bwMode="auto">
        <a:xfrm>
          <a:off x="33528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24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26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429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430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4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4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4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434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435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436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437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438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439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440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441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42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44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447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448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4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4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4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452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453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454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455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456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457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458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459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60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62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65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66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70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71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72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73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74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75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76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77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78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79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80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81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82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83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84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85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86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87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88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90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4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5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5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5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5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5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5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5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5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5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5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5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5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5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5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5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5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16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18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1521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1522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15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15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15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1526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1527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1528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1529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1530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1531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1532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1533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534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5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536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5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5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39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40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44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45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46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47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48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49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50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51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552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5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554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5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5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57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58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62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63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64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65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66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67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68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69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570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5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572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5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5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75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76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80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81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82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83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84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85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86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87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588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5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590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5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5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93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94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98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599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00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01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02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03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04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05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606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608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6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11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12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16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17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18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19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20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21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22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23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24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25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26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27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28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29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30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31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32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33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34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36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6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6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642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6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644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6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47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48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52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53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54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55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56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57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58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59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660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6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662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6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6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65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66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70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71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72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73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74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75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76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77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678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6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680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6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83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84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88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89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90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91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92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93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94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695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6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6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6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16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18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21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22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26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27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28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29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30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31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32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33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34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35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36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37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38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39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40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41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42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43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44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46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772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7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774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7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7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1777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1778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17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17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17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1782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1783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1784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1785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1786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1787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1788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1789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90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92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7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795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796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7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7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7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800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801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802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803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804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805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806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807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08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10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813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814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8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8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818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819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820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821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822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823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824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825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26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28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31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32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36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37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38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39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40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41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42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43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44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45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46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47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48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49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50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51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52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53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54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56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8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882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8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884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8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8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1887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1888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18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18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18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1892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1893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1894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1895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1896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1897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1898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1899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00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02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05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06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10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11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12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13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14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15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16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17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18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20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23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24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28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29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30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31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32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33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34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35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36" name="AutoShape 21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38" name="AutoShape 223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41" name="AutoShape 241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42" name="AutoShape 244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46" name="AutoShape 33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47" name="AutoShape 339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48" name="AutoShape 34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49" name="AutoShape 346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50" name="AutoShape 349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51" name="AutoShape 35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52" name="AutoShape 35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53" name="AutoShape 35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54" name="AutoShape 21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56" name="AutoShape 223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59" name="AutoShape 241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60" name="AutoShape 244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64" name="AutoShape 33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65" name="AutoShape 339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66" name="AutoShape 34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67" name="AutoShape 346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68" name="AutoShape 349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69" name="AutoShape 35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70" name="AutoShape 35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1971" name="AutoShape 35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72" name="AutoShape 21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74" name="AutoShape 223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77" name="AutoShape 241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78" name="AutoShape 244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82" name="AutoShape 335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83" name="AutoShape 33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84" name="AutoShape 343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85" name="AutoShape 346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86" name="AutoShape 34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87" name="AutoShape 352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88" name="AutoShape 355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89" name="AutoShape 358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90" name="AutoShape 241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91" name="AutoShape 244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92" name="AutoShape 335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93" name="AutoShape 33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94" name="AutoShape 343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95" name="AutoShape 346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96" name="AutoShape 34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97" name="AutoShape 352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98" name="AutoShape 355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1999" name="AutoShape 358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000" name="AutoShape 21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0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002" name="AutoShape 223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0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0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0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0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0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0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0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0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0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0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0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0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0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0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0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0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0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0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0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0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0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0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0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0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028" name="AutoShape 21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0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030" name="AutoShape 22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0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0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2033" name="AutoShape 241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2034" name="AutoShape 244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20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20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20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2038" name="AutoShape 335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2039" name="AutoShape 339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2040" name="AutoShape 343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2041" name="AutoShape 346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2042" name="AutoShape 349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2043" name="AutoShape 352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2044" name="AutoShape 355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2045" name="AutoShape 358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046" name="AutoShape 21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0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048" name="AutoShape 223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0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0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051" name="AutoShape 241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052" name="AutoShape 244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0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0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0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056" name="AutoShape 33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057" name="AutoShape 339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058" name="AutoShape 34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059" name="AutoShape 346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060" name="AutoShape 349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061" name="AutoShape 35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062" name="AutoShape 35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063" name="AutoShape 35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064" name="AutoShape 21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0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066" name="AutoShape 223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0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0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069" name="AutoShape 241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070" name="AutoShape 244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0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0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0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074" name="AutoShape 33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075" name="AutoShape 339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076" name="AutoShape 34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077" name="AutoShape 346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078" name="AutoShape 349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079" name="AutoShape 35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080" name="AutoShape 35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081" name="AutoShape 35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082" name="AutoShape 21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0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084" name="AutoShape 223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0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0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087" name="AutoShape 241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088" name="AutoShape 244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0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0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0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092" name="AutoShape 33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093" name="AutoShape 339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094" name="AutoShape 34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095" name="AutoShape 346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096" name="AutoShape 349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097" name="AutoShape 35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098" name="AutoShape 35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099" name="AutoShape 35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100" name="AutoShape 21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1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102" name="AutoShape 223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1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1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05" name="AutoShape 241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06" name="AutoShape 244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10" name="AutoShape 33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11" name="AutoShape 339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12" name="AutoShape 34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13" name="AutoShape 346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14" name="AutoShape 349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15" name="AutoShape 35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16" name="AutoShape 35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17" name="AutoShape 35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118" name="AutoShape 21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1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120" name="AutoShape 223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1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1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23" name="AutoShape 241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24" name="AutoShape 244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28" name="AutoShape 33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29" name="AutoShape 339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30" name="AutoShape 34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31" name="AutoShape 346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32" name="AutoShape 349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33" name="AutoShape 35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34" name="AutoShape 35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35" name="AutoShape 35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36" name="AutoShape 241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37" name="AutoShape 244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38" name="AutoShape 33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39" name="AutoShape 339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40" name="AutoShape 34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41" name="AutoShape 346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42" name="AutoShape 349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43" name="AutoShape 35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44" name="AutoShape 35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45" name="AutoShape 35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46" name="AutoShape 21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48" name="AutoShape 22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1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1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154" name="AutoShape 21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1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156" name="AutoShape 223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1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1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59" name="AutoShape 241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60" name="AutoShape 244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64" name="AutoShape 33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65" name="AutoShape 339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66" name="AutoShape 34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67" name="AutoShape 346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68" name="AutoShape 349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69" name="AutoShape 35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70" name="AutoShape 35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71" name="AutoShape 35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172" name="AutoShape 21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1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174" name="AutoShape 223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1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1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77" name="AutoShape 241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78" name="AutoShape 244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82" name="AutoShape 33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83" name="AutoShape 339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84" name="AutoShape 34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85" name="AutoShape 346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86" name="AutoShape 349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87" name="AutoShape 35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88" name="AutoShape 35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89" name="AutoShape 35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190" name="AutoShape 21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1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192" name="AutoShape 223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1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1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95" name="AutoShape 241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96" name="AutoShape 244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1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200" name="AutoShape 33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201" name="AutoShape 339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202" name="AutoShape 34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203" name="AutoShape 346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204" name="AutoShape 349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205" name="AutoShape 35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206" name="AutoShape 35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207" name="AutoShape 35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28" name="AutoShape 21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30" name="AutoShape 223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33" name="AutoShape 241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34" name="AutoShape 244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38" name="AutoShape 335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39" name="AutoShape 33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40" name="AutoShape 343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41" name="AutoShape 346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42" name="AutoShape 34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43" name="AutoShape 352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44" name="AutoShape 355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45" name="AutoShape 358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46" name="AutoShape 241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47" name="AutoShape 244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48" name="AutoShape 335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49" name="AutoShape 33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50" name="AutoShape 343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51" name="AutoShape 346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52" name="AutoShape 34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53" name="AutoShape 352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54" name="AutoShape 355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55" name="AutoShape 358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56" name="AutoShape 21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58" name="AutoShape 223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2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284" name="AutoShape 21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2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286" name="AutoShape 22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2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2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2289" name="AutoShape 241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2290" name="AutoShape 244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22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22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22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2294" name="AutoShape 335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2295" name="AutoShape 339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2296" name="AutoShape 343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2297" name="AutoShape 346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2298" name="AutoShape 349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2299" name="AutoShape 352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2300" name="AutoShape 355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2301" name="AutoShape 358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302" name="AutoShape 21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3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304" name="AutoShape 223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3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3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307" name="AutoShape 241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308" name="AutoShape 244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3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3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3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312" name="AutoShape 33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313" name="AutoShape 339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314" name="AutoShape 34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315" name="AutoShape 346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316" name="AutoShape 349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317" name="AutoShape 35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318" name="AutoShape 35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319" name="AutoShape 35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320" name="AutoShape 21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3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322" name="AutoShape 223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3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23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325" name="AutoShape 241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326" name="AutoShape 244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3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3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3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330" name="AutoShape 33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331" name="AutoShape 339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332" name="AutoShape 34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333" name="AutoShape 346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334" name="AutoShape 349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335" name="AutoShape 35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336" name="AutoShape 35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2337" name="AutoShape 35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338" name="AutoShape 21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3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340" name="AutoShape 22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341" name="AutoShape 23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3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343" name="AutoShape 23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3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3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3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3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348" name="AutoShape 24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349" name="AutoShape 24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350" name="AutoShape 2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351" name="AutoShape 250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3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3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3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3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3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3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358" name="AutoShape 33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359" name="AutoShape 34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360" name="AutoShape 34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361" name="AutoShape 34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362" name="AutoShape 35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363" name="AutoShape 35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364" name="AutoShape 35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365" name="AutoShape 35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366" name="AutoShape 36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367" name="AutoShape 370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368" name="AutoShape 37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369" name="AutoShape 37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370" name="AutoShape 37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371" name="AutoShape 37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372" name="AutoShape 37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373" name="AutoShape 37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374" name="AutoShape 21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3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376" name="AutoShape 22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377" name="AutoShape 23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3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379" name="AutoShape 23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3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3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3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3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384" name="AutoShape 24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385" name="AutoShape 24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386" name="AutoShape 2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387" name="AutoShape 250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3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3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3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3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3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3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394" name="AutoShape 33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395" name="AutoShape 34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396" name="AutoShape 34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397" name="AutoShape 34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398" name="AutoShape 35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399" name="AutoShape 35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400" name="AutoShape 35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401" name="AutoShape 35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402" name="AutoShape 36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403" name="AutoShape 370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404" name="AutoShape 37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405" name="AutoShape 37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406" name="AutoShape 37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407" name="AutoShape 37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408" name="AutoShape 37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409" name="AutoShape 37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410" name="AutoShape 21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4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412" name="AutoShape 22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413" name="AutoShape 23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4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415" name="AutoShape 23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4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4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4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4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420" name="AutoShape 24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421" name="AutoShape 24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422" name="AutoShape 24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423" name="AutoShape 25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4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4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4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4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4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4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430" name="AutoShape 33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431" name="AutoShape 34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432" name="AutoShape 34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433" name="AutoShape 34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434" name="AutoShape 35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435" name="AutoShape 35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436" name="AutoShape 35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437" name="AutoShape 35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438" name="AutoShape 36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439" name="AutoShape 37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440" name="AutoShape 37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441" name="AutoShape 37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442" name="AutoShape 37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443" name="AutoShape 37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444" name="AutoShape 37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445" name="AutoShape 37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446" name="AutoShape 24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447" name="AutoShape 24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448" name="AutoShape 24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449" name="AutoShape 25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450" name="AutoShape 33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451" name="AutoShape 34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452" name="AutoShape 36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453" name="AutoShape 37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454" name="AutoShape 34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455" name="AutoShape 34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456" name="AutoShape 35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457" name="AutoShape 35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458" name="AutoShape 35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459" name="AutoShape 35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460" name="AutoShape 37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461" name="AutoShape 37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462" name="AutoShape 37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463" name="AutoShape 37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464" name="AutoShape 37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465" name="AutoShape 37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466" name="AutoShape 21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4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468" name="AutoShape 22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469" name="AutoShape 23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4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471" name="AutoShape 23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4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4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4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4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4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4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4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4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4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4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4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4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4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4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4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4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4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4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4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4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4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4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4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4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4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4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4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4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5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5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5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5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5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5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5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5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5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5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5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5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5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5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5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5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5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5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5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5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520" name="AutoShape 21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5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522" name="AutoShape 22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523" name="AutoShape 230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5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525" name="AutoShape 23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5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5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5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5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2530" name="AutoShape 242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2531" name="AutoShape 245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2532" name="AutoShape 249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2533" name="AutoShape 250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25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25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25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25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25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25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2540" name="AutoShape 336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2541" name="AutoShape 340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2542" name="AutoShape 344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2543" name="AutoShape 347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2544" name="AutoShape 350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2545" name="AutoShape 353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2546" name="AutoShape 356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2547" name="AutoShape 359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2548" name="AutoShape 369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2549" name="AutoShape 370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2550" name="AutoShape 371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2551" name="AutoShape 372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2552" name="AutoShape 373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2553" name="AutoShape 374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2554" name="AutoShape 375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2555" name="AutoShape 376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556" name="AutoShape 21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5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558" name="AutoShape 22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559" name="AutoShape 23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5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561" name="AutoShape 23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5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5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5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5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566" name="AutoShape 24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567" name="AutoShape 24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568" name="AutoShape 2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569" name="AutoShape 250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5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5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5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5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5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5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576" name="AutoShape 33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577" name="AutoShape 34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578" name="AutoShape 34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579" name="AutoShape 34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580" name="AutoShape 35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581" name="AutoShape 35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582" name="AutoShape 35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583" name="AutoShape 35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584" name="AutoShape 36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585" name="AutoShape 370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586" name="AutoShape 37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587" name="AutoShape 37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588" name="AutoShape 37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589" name="AutoShape 37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590" name="AutoShape 37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591" name="AutoShape 37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592" name="AutoShape 21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5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594" name="AutoShape 22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595" name="AutoShape 23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5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597" name="AutoShape 23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5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5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6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6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602" name="AutoShape 24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603" name="AutoShape 24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604" name="AutoShape 2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605" name="AutoShape 250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6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6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6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6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6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6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612" name="AutoShape 33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613" name="AutoShape 34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614" name="AutoShape 34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615" name="AutoShape 34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616" name="AutoShape 35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617" name="AutoShape 35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618" name="AutoShape 35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619" name="AutoShape 35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620" name="AutoShape 36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621" name="AutoShape 370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622" name="AutoShape 37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623" name="AutoShape 37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624" name="AutoShape 37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625" name="AutoShape 37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626" name="AutoShape 37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627" name="AutoShape 37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628" name="AutoShape 21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6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630" name="AutoShape 22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631" name="AutoShape 23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6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633" name="AutoShape 23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6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6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6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6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638" name="AutoShape 24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639" name="AutoShape 24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640" name="AutoShape 2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641" name="AutoShape 250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6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6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6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6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6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6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648" name="AutoShape 33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649" name="AutoShape 34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650" name="AutoShape 34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651" name="AutoShape 34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652" name="AutoShape 35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653" name="AutoShape 35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654" name="AutoShape 35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655" name="AutoShape 35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656" name="AutoShape 36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657" name="AutoShape 370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658" name="AutoShape 37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659" name="AutoShape 37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660" name="AutoShape 37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661" name="AutoShape 37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662" name="AutoShape 37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663" name="AutoShape 37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664" name="AutoShape 21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6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666" name="AutoShape 22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667" name="AutoShape 23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6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669" name="AutoShape 23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6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6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6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6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674" name="AutoShape 24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675" name="AutoShape 24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676" name="AutoShape 2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677" name="AutoShape 250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6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6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6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6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6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6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684" name="AutoShape 33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685" name="AutoShape 34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686" name="AutoShape 34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687" name="AutoShape 34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688" name="AutoShape 35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689" name="AutoShape 35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690" name="AutoShape 35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691" name="AutoShape 35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692" name="AutoShape 36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693" name="AutoShape 370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694" name="AutoShape 37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695" name="AutoShape 37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696" name="AutoShape 37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697" name="AutoShape 37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698" name="AutoShape 37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699" name="AutoShape 37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700" name="AutoShape 21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7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702" name="AutoShape 22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703" name="AutoShape 23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7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705" name="AutoShape 23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7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7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7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7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710" name="AutoShape 24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711" name="AutoShape 24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712" name="AutoShape 2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713" name="AutoShape 250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7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7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7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7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7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7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720" name="AutoShape 33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721" name="AutoShape 34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722" name="AutoShape 34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723" name="AutoShape 34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724" name="AutoShape 35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725" name="AutoShape 35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726" name="AutoShape 35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727" name="AutoShape 35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728" name="AutoShape 36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729" name="AutoShape 370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730" name="AutoShape 37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731" name="AutoShape 37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732" name="AutoShape 37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733" name="AutoShape 37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734" name="AutoShape 37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735" name="AutoShape 37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736" name="AutoShape 24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737" name="AutoShape 24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738" name="AutoShape 2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739" name="AutoShape 250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740" name="AutoShape 33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741" name="AutoShape 34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742" name="AutoShape 36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743" name="AutoShape 370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744" name="AutoShape 34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745" name="AutoShape 34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746" name="AutoShape 35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747" name="AutoShape 35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748" name="AutoShape 35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749" name="AutoShape 35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750" name="AutoShape 37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751" name="AutoShape 37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752" name="AutoShape 37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753" name="AutoShape 37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754" name="AutoShape 37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755" name="AutoShape 37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756" name="AutoShape 21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7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758" name="AutoShape 22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759" name="AutoShape 230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7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761" name="AutoShape 23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7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7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7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7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7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7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7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7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7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7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47625</xdr:colOff>
      <xdr:row>11</xdr:row>
      <xdr:rowOff>0</xdr:rowOff>
    </xdr:from>
    <xdr:ext cx="47625" cy="28575"/>
    <xdr:sp macro="" textlink="">
      <xdr:nvSpPr>
        <xdr:cNvPr id="27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532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762000</xdr:colOff>
      <xdr:row>11</xdr:row>
      <xdr:rowOff>0</xdr:rowOff>
    </xdr:from>
    <xdr:ext cx="0" cy="28575"/>
    <xdr:sp macro="" textlink="">
      <xdr:nvSpPr>
        <xdr:cNvPr id="27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7267575" y="3514725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95250</xdr:colOff>
      <xdr:row>11</xdr:row>
      <xdr:rowOff>0</xdr:rowOff>
    </xdr:from>
    <xdr:ext cx="47625" cy="104775"/>
    <xdr:sp macro="" textlink="">
      <xdr:nvSpPr>
        <xdr:cNvPr id="27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800600" y="3514725"/>
          <a:ext cx="476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775" name="AutoShape 21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7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777" name="AutoShape 22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778" name="AutoShape 23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7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780" name="AutoShape 23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7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7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7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7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785" name="AutoShape 24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786" name="AutoShape 24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787" name="AutoShape 2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788" name="AutoShape 250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7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7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7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7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7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7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795" name="AutoShape 33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796" name="AutoShape 34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797" name="AutoShape 34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798" name="AutoShape 34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799" name="AutoShape 35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800" name="AutoShape 35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801" name="AutoShape 35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802" name="AutoShape 35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803" name="AutoShape 36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804" name="AutoShape 370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805" name="AutoShape 37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806" name="AutoShape 37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807" name="AutoShape 37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808" name="AutoShape 37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809" name="AutoShape 37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810" name="AutoShape 37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811" name="AutoShape 21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8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813" name="AutoShape 22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814" name="AutoShape 23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8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816" name="AutoShape 23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8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8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8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8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821" name="AutoShape 24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822" name="AutoShape 24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823" name="AutoShape 2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824" name="AutoShape 250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8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8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8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8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8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8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831" name="AutoShape 33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832" name="AutoShape 34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833" name="AutoShape 34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834" name="AutoShape 34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835" name="AutoShape 35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836" name="AutoShape 35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837" name="AutoShape 35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838" name="AutoShape 35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839" name="AutoShape 36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840" name="AutoShape 370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841" name="AutoShape 37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842" name="AutoShape 37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843" name="AutoShape 37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844" name="AutoShape 37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845" name="AutoShape 37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846" name="AutoShape 37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847" name="AutoShape 21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8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849" name="AutoShape 22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850" name="AutoShape 23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8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852" name="AutoShape 23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8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8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8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8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857" name="AutoShape 24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858" name="AutoShape 24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859" name="AutoShape 2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860" name="AutoShape 250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8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8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8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8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8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8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867" name="AutoShape 33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868" name="AutoShape 34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869" name="AutoShape 34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870" name="AutoShape 34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871" name="AutoShape 35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872" name="AutoShape 35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873" name="AutoShape 35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874" name="AutoShape 35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875" name="AutoShape 36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876" name="AutoShape 370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877" name="AutoShape 37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878" name="AutoShape 37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879" name="AutoShape 37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880" name="AutoShape 37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881" name="AutoShape 37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2882" name="AutoShape 37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8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8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8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8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8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8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8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8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8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8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8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8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8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8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8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8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8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9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9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9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9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9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9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9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9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9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9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9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9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9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9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9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9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9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9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9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29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9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921" name="AutoShape 23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9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923" name="AutoShape 23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9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9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26" name="AutoShape 2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27" name="AutoShape 25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31" name="AutoShape 36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32" name="AutoShape 37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33" name="AutoShape 37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34" name="AutoShape 37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35" name="AutoShape 37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36" name="AutoShape 37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37" name="AutoShape 37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38" name="AutoShape 37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939" name="AutoShape 23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9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941" name="AutoShape 23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9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9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44" name="AutoShape 2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45" name="AutoShape 25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49" name="AutoShape 36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50" name="AutoShape 37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51" name="AutoShape 37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52" name="AutoShape 37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53" name="AutoShape 37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54" name="AutoShape 37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55" name="AutoShape 37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56" name="AutoShape 37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957" name="AutoShape 23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9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959" name="AutoShape 23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9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9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62" name="AutoShape 2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63" name="AutoShape 25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67" name="AutoShape 36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68" name="AutoShape 37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69" name="AutoShape 37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70" name="AutoShape 37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71" name="AutoShape 37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72" name="AutoShape 37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73" name="AutoShape 37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74" name="AutoShape 37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75" name="AutoShape 2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76" name="AutoShape 25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77" name="AutoShape 36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78" name="AutoShape 37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79" name="AutoShape 37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80" name="AutoShape 37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81" name="AutoShape 37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82" name="AutoShape 37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83" name="AutoShape 37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84" name="AutoShape 37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85" name="AutoShape 23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87" name="AutoShape 23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9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9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993" name="AutoShape 23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9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995" name="AutoShape 23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9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29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98" name="AutoShape 2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2999" name="AutoShape 25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0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0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0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003" name="AutoShape 36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004" name="AutoShape 37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005" name="AutoShape 37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006" name="AutoShape 37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007" name="AutoShape 37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008" name="AutoShape 37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009" name="AutoShape 37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010" name="AutoShape 37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011" name="AutoShape 23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0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013" name="AutoShape 23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0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0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016" name="AutoShape 2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017" name="AutoShape 25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0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0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0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021" name="AutoShape 36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022" name="AutoShape 37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023" name="AutoShape 37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024" name="AutoShape 37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025" name="AutoShape 37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026" name="AutoShape 37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027" name="AutoShape 37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028" name="AutoShape 37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029" name="AutoShape 23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0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031" name="AutoShape 23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0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0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034" name="AutoShape 2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035" name="AutoShape 25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0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0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0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039" name="AutoShape 36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040" name="AutoShape 37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041" name="AutoShape 37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042" name="AutoShape 37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043" name="AutoShape 37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044" name="AutoShape 37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045" name="AutoShape 37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046" name="AutoShape 37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047" name="AutoShape 21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0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049" name="AutoShape 22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050" name="AutoShape 23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0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052" name="AutoShape 23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0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0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0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0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057" name="AutoShape 24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058" name="AutoShape 24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059" name="AutoShape 24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060" name="AutoShape 25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0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0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0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0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0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0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067" name="AutoShape 33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068" name="AutoShape 34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069" name="AutoShape 34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070" name="AutoShape 34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071" name="AutoShape 35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072" name="AutoShape 35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073" name="AutoShape 35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074" name="AutoShape 35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075" name="AutoShape 36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076" name="AutoShape 37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077" name="AutoShape 37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078" name="AutoShape 37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079" name="AutoShape 37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080" name="AutoShape 37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081" name="AutoShape 37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082" name="AutoShape 37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083" name="AutoShape 24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084" name="AutoShape 24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085" name="AutoShape 24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086" name="AutoShape 25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087" name="AutoShape 33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088" name="AutoShape 34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089" name="AutoShape 36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090" name="AutoShape 37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091" name="AutoShape 34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092" name="AutoShape 34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093" name="AutoShape 35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094" name="AutoShape 35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095" name="AutoShape 35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096" name="AutoShape 35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097" name="AutoShape 37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098" name="AutoShape 37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099" name="AutoShape 37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100" name="AutoShape 37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101" name="AutoShape 37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102" name="AutoShape 37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103" name="AutoShape 21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1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105" name="AutoShape 22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106" name="AutoShape 23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1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108" name="AutoShape 23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1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1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1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1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1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1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1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1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1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1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1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1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1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1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1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1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1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1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1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1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1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1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1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1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1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1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1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1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1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1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1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1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1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1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1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1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1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1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1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1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1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1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1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1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1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1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1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1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157" name="AutoShape 21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1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159" name="AutoShape 22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160" name="AutoShape 230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1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162" name="AutoShape 23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1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1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1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1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3167" name="AutoShape 242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3168" name="AutoShape 245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169" name="AutoShape 249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170" name="AutoShape 250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31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31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31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1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1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1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3177" name="AutoShape 336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3178" name="AutoShape 340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3179" name="AutoShape 344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3180" name="AutoShape 347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3181" name="AutoShape 350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3182" name="AutoShape 353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3183" name="AutoShape 356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3184" name="AutoShape 359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185" name="AutoShape 369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186" name="AutoShape 370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187" name="AutoShape 371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188" name="AutoShape 372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189" name="AutoShape 373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190" name="AutoShape 374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191" name="AutoShape 375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192" name="AutoShape 376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193" name="AutoShape 21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1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195" name="AutoShape 22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196" name="AutoShape 23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1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198" name="AutoShape 23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1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2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2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2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203" name="AutoShape 24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204" name="AutoShape 24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205" name="AutoShape 2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206" name="AutoShape 250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2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2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2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2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2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2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213" name="AutoShape 33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214" name="AutoShape 34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215" name="AutoShape 34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216" name="AutoShape 34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217" name="AutoShape 35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218" name="AutoShape 35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219" name="AutoShape 35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220" name="AutoShape 35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221" name="AutoShape 36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222" name="AutoShape 370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223" name="AutoShape 37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224" name="AutoShape 37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225" name="AutoShape 37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226" name="AutoShape 37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227" name="AutoShape 37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228" name="AutoShape 37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229" name="AutoShape 21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2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231" name="AutoShape 22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232" name="AutoShape 23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2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234" name="AutoShape 23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2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2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2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2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239" name="AutoShape 24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240" name="AutoShape 24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241" name="AutoShape 2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242" name="AutoShape 250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2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2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2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2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2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2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249" name="AutoShape 33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250" name="AutoShape 34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251" name="AutoShape 34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252" name="AutoShape 34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253" name="AutoShape 35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254" name="AutoShape 35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255" name="AutoShape 35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256" name="AutoShape 35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257" name="AutoShape 36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258" name="AutoShape 370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259" name="AutoShape 37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260" name="AutoShape 37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261" name="AutoShape 37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262" name="AutoShape 37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263" name="AutoShape 37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264" name="AutoShape 37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265" name="AutoShape 21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2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267" name="AutoShape 22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268" name="AutoShape 23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2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270" name="AutoShape 23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2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2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2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2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275" name="AutoShape 24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276" name="AutoShape 24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277" name="AutoShape 24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278" name="AutoShape 25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2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2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2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2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2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2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285" name="AutoShape 33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286" name="AutoShape 34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287" name="AutoShape 34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288" name="AutoShape 34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289" name="AutoShape 35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290" name="AutoShape 35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291" name="AutoShape 35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292" name="AutoShape 35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293" name="AutoShape 36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294" name="AutoShape 37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295" name="AutoShape 37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296" name="AutoShape 37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297" name="AutoShape 37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298" name="AutoShape 37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299" name="AutoShape 37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300" name="AutoShape 37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301" name="AutoShape 24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302" name="AutoShape 24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303" name="AutoShape 24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304" name="AutoShape 25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305" name="AutoShape 33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306" name="AutoShape 34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307" name="AutoShape 36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308" name="AutoShape 37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309" name="AutoShape 34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310" name="AutoShape 34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311" name="AutoShape 35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312" name="AutoShape 35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313" name="AutoShape 35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314" name="AutoShape 35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315" name="AutoShape 37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316" name="AutoShape 37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317" name="AutoShape 37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318" name="AutoShape 37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319" name="AutoShape 37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320" name="AutoShape 37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321" name="AutoShape 21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3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323" name="AutoShape 22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324" name="AutoShape 23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3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326" name="AutoShape 23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3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3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3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3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3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3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3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3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3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3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3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3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3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3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3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3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3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3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3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3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3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3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3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3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3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3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3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3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3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3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3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3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3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3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3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3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3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3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3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3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3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3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3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3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3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3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3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3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375" name="AutoShape 21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3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377" name="AutoShape 22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378" name="AutoShape 230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3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380" name="AutoShape 23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3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3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3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3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3385" name="AutoShape 242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3386" name="AutoShape 245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387" name="AutoShape 249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388" name="AutoShape 250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33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33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33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3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3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3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3395" name="AutoShape 336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3396" name="AutoShape 340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3397" name="AutoShape 344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3398" name="AutoShape 347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3399" name="AutoShape 350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3400" name="AutoShape 353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3401" name="AutoShape 356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3402" name="AutoShape 359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403" name="AutoShape 369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404" name="AutoShape 370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405" name="AutoShape 371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406" name="AutoShape 372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407" name="AutoShape 373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408" name="AutoShape 374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409" name="AutoShape 375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410" name="AutoShape 376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411" name="AutoShape 21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4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413" name="AutoShape 22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414" name="AutoShape 23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4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416" name="AutoShape 23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4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4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4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4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421" name="AutoShape 24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422" name="AutoShape 24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423" name="AutoShape 2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424" name="AutoShape 250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4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4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4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4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4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4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431" name="AutoShape 33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432" name="AutoShape 34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433" name="AutoShape 34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434" name="AutoShape 34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435" name="AutoShape 35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436" name="AutoShape 35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437" name="AutoShape 35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438" name="AutoShape 35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439" name="AutoShape 36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440" name="AutoShape 370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441" name="AutoShape 37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442" name="AutoShape 37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443" name="AutoShape 37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444" name="AutoShape 37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445" name="AutoShape 37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446" name="AutoShape 37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447" name="AutoShape 21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4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449" name="AutoShape 22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450" name="AutoShape 23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4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452" name="AutoShape 23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4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4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4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4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457" name="AutoShape 24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458" name="AutoShape 24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459" name="AutoShape 2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460" name="AutoShape 250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4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4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4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4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4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4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467" name="AutoShape 33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468" name="AutoShape 34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469" name="AutoShape 34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470" name="AutoShape 34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471" name="AutoShape 35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472" name="AutoShape 35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473" name="AutoShape 35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3474" name="AutoShape 35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475" name="AutoShape 36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476" name="AutoShape 370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477" name="AutoShape 37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478" name="AutoShape 37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479" name="AutoShape 37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480" name="AutoShape 37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481" name="AutoShape 37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482" name="AutoShape 37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483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4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485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4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4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488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489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4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4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4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493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494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495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496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497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498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499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500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01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03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506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507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5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5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5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511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512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513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514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515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516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517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518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19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21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24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25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29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30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31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32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33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34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35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36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37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38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39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40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41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42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43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44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45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46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47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49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575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5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577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5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5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580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581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5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5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5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585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586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587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588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589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590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591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592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93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95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5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598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599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03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04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05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06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07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08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09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10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611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6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613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6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6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16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17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21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22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23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24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25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26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27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28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629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6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631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6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6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34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35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39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40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41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42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43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44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45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46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647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6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649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6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6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52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53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57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58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59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60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61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62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63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64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665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6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667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6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6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70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71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75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76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77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78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79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80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81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82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83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84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85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86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87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88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89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90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91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92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93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95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6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6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7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01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03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706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707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7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7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7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711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712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713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714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715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716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717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718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19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21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724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725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7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7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7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729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730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731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732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733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734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735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736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37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39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742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743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7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7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7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747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748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749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750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751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752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753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754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75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77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80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81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85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86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87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88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89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90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91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92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93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94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95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96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97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98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799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00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01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02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03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05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831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8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833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8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8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836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837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8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8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8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841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842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843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844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845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846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847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848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49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51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854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855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8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8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8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859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860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861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862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863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864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865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866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67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69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872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873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8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8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8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877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878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879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880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881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882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883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884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85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87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90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91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95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96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97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98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899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00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01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02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03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04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05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06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07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08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09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10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11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12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13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15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941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9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943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9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9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946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947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9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9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9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951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952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953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954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955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956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957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3958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59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61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964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965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9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9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9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969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970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971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972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973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974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975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976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77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79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982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983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9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9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987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988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989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990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991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992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993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3994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995" name="AutoShape 21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9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3997" name="AutoShape 22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98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39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00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05" name="AutoShape 24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06" name="AutoShape 24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07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08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15" name="AutoShape 33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16" name="AutoShape 33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17" name="AutoShape 34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18" name="AutoShape 34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19" name="AutoShape 34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20" name="AutoShape 35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21" name="AutoShape 35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22" name="AutoShape 35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23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24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25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26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27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28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29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30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31" name="AutoShape 24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32" name="AutoShape 24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33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34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35" name="AutoShape 33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36" name="AutoShape 33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37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38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39" name="AutoShape 34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40" name="AutoShape 34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41" name="AutoShape 34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42" name="AutoShape 35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43" name="AutoShape 35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44" name="AutoShape 35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45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46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47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48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49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50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51" name="AutoShape 21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53" name="AutoShape 22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54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56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0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0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1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1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1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1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1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1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1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107" name="AutoShape 21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1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109" name="AutoShape 22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4110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41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4112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1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1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41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41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117" name="AutoShape 241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118" name="AutoShape 244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4119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4120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1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1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1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41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41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41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127" name="AutoShape 335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128" name="AutoShape 339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129" name="AutoShape 343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130" name="AutoShape 346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131" name="AutoShape 349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132" name="AutoShape 352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133" name="AutoShape 355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134" name="AutoShape 358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4135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4136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4137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4138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4139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4140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4141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4142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143" name="AutoShape 21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1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145" name="AutoShape 22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146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1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148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1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1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1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1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153" name="AutoShape 24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154" name="AutoShape 24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4155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4156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1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1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1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41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41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41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163" name="AutoShape 33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164" name="AutoShape 33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165" name="AutoShape 34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166" name="AutoShape 34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167" name="AutoShape 3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168" name="AutoShape 35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169" name="AutoShape 35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170" name="AutoShape 35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4171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4172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4173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4174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4175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4176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4177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4178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179" name="AutoShape 21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1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181" name="AutoShape 22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182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1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184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1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1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41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189" name="AutoShape 24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190" name="AutoShape 24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4191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4192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1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1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1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41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41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41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199" name="AutoShape 33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200" name="AutoShape 33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201" name="AutoShape 34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202" name="AutoShape 34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203" name="AutoShape 3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204" name="AutoShape 35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205" name="AutoShape 35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206" name="AutoShape 35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4207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4208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4209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4210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4211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4212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4213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4214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15" name="AutoShape 23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17" name="AutoShape 23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20" name="AutoShape 24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21" name="AutoShape 25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25" name="AutoShape 36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26" name="AutoShape 37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27" name="AutoShape 37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28" name="AutoShape 37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29" name="AutoShape 37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30" name="AutoShape 37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31" name="AutoShape 37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32" name="AutoShape 37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33" name="AutoShape 24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34" name="AutoShape 25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35" name="AutoShape 36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36" name="AutoShape 37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37" name="AutoShape 37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38" name="AutoShape 37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39" name="AutoShape 37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40" name="AutoShape 37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41" name="AutoShape 37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42" name="AutoShape 37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43" name="AutoShape 23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45" name="AutoShape 23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270" name="AutoShape 23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2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272" name="AutoShape 23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2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2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275" name="AutoShape 249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276" name="AutoShape 250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2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2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2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280" name="AutoShape 369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281" name="AutoShape 370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282" name="AutoShape 371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283" name="AutoShape 372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284" name="AutoShape 373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285" name="AutoShape 374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286" name="AutoShape 375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287" name="AutoShape 376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88" name="AutoShape 23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90" name="AutoShape 23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2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293" name="AutoShape 2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294" name="AutoShape 25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2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2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2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298" name="AutoShape 36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299" name="AutoShape 37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300" name="AutoShape 37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301" name="AutoShape 37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302" name="AutoShape 37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303" name="AutoShape 37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304" name="AutoShape 37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305" name="AutoShape 37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06" name="AutoShape 23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08" name="AutoShape 23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311" name="AutoShape 2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312" name="AutoShape 25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3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3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3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316" name="AutoShape 36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317" name="AutoShape 37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318" name="AutoShape 37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319" name="AutoShape 37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320" name="AutoShape 37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321" name="AutoShape 37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322" name="AutoShape 37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323" name="AutoShape 37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24" name="AutoShape 22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26" name="AutoShape 22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29" name="AutoShape 24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30" name="AutoShape 24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34" name="AutoShape 36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35" name="AutoShape 36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36" name="AutoShape 36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37" name="AutoShape 36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38" name="AutoShape 36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39" name="AutoShape 36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40" name="AutoShape 36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41" name="AutoShape 36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42" name="AutoShape 24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43" name="AutoShape 24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44" name="AutoShape 36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45" name="AutoShape 36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46" name="AutoShape 36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47" name="AutoShape 36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48" name="AutoShape 36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49" name="AutoShape 36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50" name="AutoShape 36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51" name="AutoShape 36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52" name="AutoShape 22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54" name="AutoShape 22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380" name="AutoShape 22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3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382" name="AutoShape 22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3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3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385" name="AutoShape 247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386" name="AutoShape 248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3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3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3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390" name="AutoShape 361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391" name="AutoShape 362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392" name="AutoShape 363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393" name="AutoShape 364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394" name="AutoShape 365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395" name="AutoShape 366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396" name="AutoShape 367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397" name="AutoShape 368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98" name="AutoShape 22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3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00" name="AutoShape 22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403" name="AutoShape 24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404" name="AutoShape 24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4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4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4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408" name="AutoShape 36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409" name="AutoShape 36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410" name="AutoShape 36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411" name="AutoShape 36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412" name="AutoShape 36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413" name="AutoShape 36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414" name="AutoShape 36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415" name="AutoShape 36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16" name="AutoShape 22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18" name="AutoShape 22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421" name="AutoShape 24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422" name="AutoShape 24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4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4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4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426" name="AutoShape 36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427" name="AutoShape 36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428" name="AutoShape 36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429" name="AutoShape 36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430" name="AutoShape 36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431" name="AutoShape 36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432" name="AutoShape 36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433" name="AutoShape 36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34" name="AutoShape 22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36" name="AutoShape 22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39" name="AutoShape 24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40" name="AutoShape 24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44" name="AutoShape 36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45" name="AutoShape 36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46" name="AutoShape 36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47" name="AutoShape 36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48" name="AutoShape 36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49" name="AutoShape 36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50" name="AutoShape 36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51" name="AutoShape 36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52" name="AutoShape 24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53" name="AutoShape 24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54" name="AutoShape 36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55" name="AutoShape 36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56" name="AutoShape 36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57" name="AutoShape 36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58" name="AutoShape 36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59" name="AutoShape 36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60" name="AutoShape 36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61" name="AutoShape 36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62" name="AutoShape 22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64" name="AutoShape 22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4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490" name="AutoShape 22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4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492" name="AutoShape 22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4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4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495" name="AutoShape 247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496" name="AutoShape 248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4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4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4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500" name="AutoShape 361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501" name="AutoShape 362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502" name="AutoShape 363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503" name="AutoShape 364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504" name="AutoShape 365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505" name="AutoShape 366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506" name="AutoShape 367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507" name="AutoShape 368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508" name="AutoShape 22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5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510" name="AutoShape 22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5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5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13" name="AutoShape 24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14" name="AutoShape 24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18" name="AutoShape 36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19" name="AutoShape 36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20" name="AutoShape 36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21" name="AutoShape 36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22" name="AutoShape 36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23" name="AutoShape 36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24" name="AutoShape 36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25" name="AutoShape 36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526" name="AutoShape 22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5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528" name="AutoShape 22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5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5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31" name="AutoShape 24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32" name="AutoShape 24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36" name="AutoShape 36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37" name="AutoShape 36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38" name="AutoShape 36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39" name="AutoShape 36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40" name="AutoShape 36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41" name="AutoShape 36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42" name="AutoShape 36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43" name="AutoShape 36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544" name="AutoShape 21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545" name="AutoShape 22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546" name="AutoShape 22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547" name="AutoShape 22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48" name="AutoShape 24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49" name="AutoShape 24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50" name="AutoShape 25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51" name="AutoShape 25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552" name="AutoShape 32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553" name="AutoShape 32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54" name="AutoShape 33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55" name="AutoShape 33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56" name="AutoShape 34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57" name="AutoShape 34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58" name="AutoShape 34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59" name="AutoShape 34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60" name="AutoShape 35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61" name="AutoShape 35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62" name="AutoShape 35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63" name="AutoShape 36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564" name="AutoShape 21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565" name="AutoShape 22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566" name="AutoShape 22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567" name="AutoShape 22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68" name="AutoShape 24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69" name="AutoShape 24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70" name="AutoShape 25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71" name="AutoShape 25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572" name="AutoShape 32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573" name="AutoShape 32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74" name="AutoShape 33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75" name="AutoShape 33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76" name="AutoShape 34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77" name="AutoShape 34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78" name="AutoShape 34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79" name="AutoShape 34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80" name="AutoShape 35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81" name="AutoShape 35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82" name="AutoShape 35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583" name="AutoShape 36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584" name="AutoShape 21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585" name="AutoShape 22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586" name="AutoShape 22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587" name="AutoShape 22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588" name="AutoShape 24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589" name="AutoShape 24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590" name="AutoShape 25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591" name="AutoShape 25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592" name="AutoShape 32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593" name="AutoShape 32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594" name="AutoShape 33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595" name="AutoShape 33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596" name="AutoShape 34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597" name="AutoShape 34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598" name="AutoShape 34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599" name="AutoShape 34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600" name="AutoShape 35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601" name="AutoShape 35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602" name="AutoShape 35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603" name="AutoShape 36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604" name="AutoShape 24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605" name="AutoShape 24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606" name="AutoShape 25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607" name="AutoShape 25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608" name="AutoShape 33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609" name="AutoShape 33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610" name="AutoShape 34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611" name="AutoShape 34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612" name="AutoShape 34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613" name="AutoShape 34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614" name="AutoShape 35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615" name="AutoShape 35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616" name="AutoShape 35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617" name="AutoShape 36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618" name="AutoShape 32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619" name="AutoShape 32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620" name="AutoShape 21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621" name="AutoShape 22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622" name="AutoShape 22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623" name="AutoShape 22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624" name="AutoShape 21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625" name="AutoShape 22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626" name="AutoShape 22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627" name="AutoShape 22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628" name="AutoShape 243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629" name="AutoShape 246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630" name="AutoShape 251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631" name="AutoShape 252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632" name="AutoShape 32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633" name="AutoShape 32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634" name="AutoShape 337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635" name="AutoShape 338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636" name="AutoShape 341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637" name="AutoShape 342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638" name="AutoShape 345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639" name="AutoShape 348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640" name="AutoShape 351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641" name="AutoShape 354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642" name="AutoShape 357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4643" name="AutoShape 360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644" name="AutoShape 21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645" name="AutoShape 22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646" name="AutoShape 22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647" name="AutoShape 22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648" name="AutoShape 24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649" name="AutoShape 24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650" name="AutoShape 25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651" name="AutoShape 25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652" name="AutoShape 32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653" name="AutoShape 32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654" name="AutoShape 33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655" name="AutoShape 33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656" name="AutoShape 34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657" name="AutoShape 34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658" name="AutoShape 34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659" name="AutoShape 34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660" name="AutoShape 35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661" name="AutoShape 35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662" name="AutoShape 35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663" name="AutoShape 36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664" name="AutoShape 21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665" name="AutoShape 22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666" name="AutoShape 22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667" name="AutoShape 22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668" name="AutoShape 24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669" name="AutoShape 24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670" name="AutoShape 25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671" name="AutoShape 25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672" name="AutoShape 32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673" name="AutoShape 32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674" name="AutoShape 33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675" name="AutoShape 33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676" name="AutoShape 34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677" name="AutoShape 34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678" name="AutoShape 34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679" name="AutoShape 34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680" name="AutoShape 35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681" name="AutoShape 35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682" name="AutoShape 35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683" name="AutoShape 36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684" name="AutoShape 21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685" name="AutoShape 22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686" name="AutoShape 22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687" name="AutoShape 22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688" name="AutoShape 24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689" name="AutoShape 24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690" name="AutoShape 25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691" name="AutoShape 25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692" name="AutoShape 32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693" name="AutoShape 32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694" name="AutoShape 33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695" name="AutoShape 33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696" name="AutoShape 34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697" name="AutoShape 34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698" name="AutoShape 34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699" name="AutoShape 34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00" name="AutoShape 35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01" name="AutoShape 35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02" name="AutoShape 35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03" name="AutoShape 36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704" name="AutoShape 21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705" name="AutoShape 22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706" name="AutoShape 22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707" name="AutoShape 22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08" name="AutoShape 24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09" name="AutoShape 24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10" name="AutoShape 25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11" name="AutoShape 25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712" name="AutoShape 32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713" name="AutoShape 32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14" name="AutoShape 33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15" name="AutoShape 33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16" name="AutoShape 34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17" name="AutoShape 34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18" name="AutoShape 34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19" name="AutoShape 34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20" name="AutoShape 35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21" name="AutoShape 35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22" name="AutoShape 35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23" name="AutoShape 36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724" name="AutoShape 21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725" name="AutoShape 22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726" name="AutoShape 22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727" name="AutoShape 22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28" name="AutoShape 24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29" name="AutoShape 24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30" name="AutoShape 25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31" name="AutoShape 25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732" name="AutoShape 32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733" name="AutoShape 32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34" name="AutoShape 33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35" name="AutoShape 33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36" name="AutoShape 34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37" name="AutoShape 34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38" name="AutoShape 34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39" name="AutoShape 34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40" name="AutoShape 35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41" name="AutoShape 35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42" name="AutoShape 35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43" name="AutoShape 36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44" name="AutoShape 24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45" name="AutoShape 24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46" name="AutoShape 25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47" name="AutoShape 25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48" name="AutoShape 33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49" name="AutoShape 33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50" name="AutoShape 34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51" name="AutoShape 34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52" name="AutoShape 34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53" name="AutoShape 34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54" name="AutoShape 35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55" name="AutoShape 35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56" name="AutoShape 35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57" name="AutoShape 36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758" name="AutoShape 32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759" name="AutoShape 32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60" name="AutoShape 21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61" name="AutoShape 22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62" name="AutoShape 22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763" name="AutoShape 22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764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765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766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767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768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769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770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771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772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773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774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775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776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777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778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779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780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781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782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783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784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785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786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787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788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789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790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791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792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793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794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795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796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797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798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799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800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801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802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803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804" name="AutoShape 7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805" name="AutoShape 7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806" name="AutoShape 7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807" name="AutoShape 7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808" name="AutoShape 7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809" name="AutoShape 7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810" name="AutoShape 7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811" name="AutoShape 7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812" name="AutoShape 7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813" name="AutoShape 7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814" name="AutoShape 8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815" name="AutoShape 8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816" name="AutoShape 8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817" name="AutoShape 8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818" name="AutoShape 8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819" name="AutoShape 8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820" name="AutoShape 8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821" name="AutoShape 8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822" name="AutoShape 8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823" name="AutoShape 8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824" name="AutoShape 1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825" name="AutoShape 13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826" name="AutoShape 13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827" name="AutoShape 13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828" name="AutoShape 13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829" name="AutoShape 13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830" name="AutoShape 13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831" name="AutoShape 13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832" name="AutoShape 13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833" name="AutoShape 13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834" name="AutoShape 14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835" name="AutoShape 14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836" name="AutoShape 14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837" name="AutoShape 14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838" name="AutoShape 14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839" name="AutoShape 14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840" name="AutoShape 14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841" name="AutoShape 14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842" name="AutoShape 14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843" name="AutoShape 14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844" name="AutoShape 21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845" name="AutoShape 22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846" name="AutoShape 22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847" name="AutoShape 22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848" name="AutoShape 24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849" name="AutoShape 24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850" name="AutoShape 25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851" name="AutoShape 25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852" name="AutoShape 32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853" name="AutoShape 32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854" name="AutoShape 33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855" name="AutoShape 33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856" name="AutoShape 34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857" name="AutoShape 34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858" name="AutoShape 34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859" name="AutoShape 34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860" name="AutoShape 35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861" name="AutoShape 35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862" name="AutoShape 35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863" name="AutoShape 36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864" name="AutoShape 21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865" name="AutoShape 22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866" name="AutoShape 22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867" name="AutoShape 22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868" name="AutoShape 24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869" name="AutoShape 24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870" name="AutoShape 25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871" name="AutoShape 25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872" name="AutoShape 32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873" name="AutoShape 32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874" name="AutoShape 33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875" name="AutoShape 33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876" name="AutoShape 34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877" name="AutoShape 34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878" name="AutoShape 34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879" name="AutoShape 34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880" name="AutoShape 35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881" name="AutoShape 35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882" name="AutoShape 35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883" name="AutoShape 36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884" name="AutoShape 21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885" name="AutoShape 22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886" name="AutoShape 22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887" name="AutoShape 22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888" name="AutoShape 24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889" name="AutoShape 24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890" name="AutoShape 25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891" name="AutoShape 25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892" name="AutoShape 32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4893" name="AutoShape 32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894" name="AutoShape 33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895" name="AutoShape 33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896" name="AutoShape 34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897" name="AutoShape 34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898" name="AutoShape 34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899" name="AutoShape 34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900" name="AutoShape 35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901" name="AutoShape 35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902" name="AutoShape 35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4903" name="AutoShape 36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904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905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906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907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908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909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910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911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912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913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914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915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916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917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918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919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920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921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922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04775"/>
    <xdr:sp macro="" textlink="">
      <xdr:nvSpPr>
        <xdr:cNvPr id="4923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24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25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26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27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28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29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30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31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32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33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34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35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36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37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38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39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40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41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42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43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44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45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46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47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48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49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50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51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52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53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54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55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56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57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58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59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60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61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62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63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64" name="AutoShape 7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65" name="AutoShape 7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66" name="AutoShape 7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67" name="AutoShape 7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68" name="AutoShape 7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69" name="AutoShape 7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70" name="AutoShape 7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71" name="AutoShape 7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72" name="AutoShape 7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73" name="AutoShape 7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74" name="AutoShape 8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75" name="AutoShape 8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76" name="AutoShape 8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77" name="AutoShape 8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78" name="AutoShape 8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79" name="AutoShape 8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80" name="AutoShape 8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81" name="AutoShape 8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82" name="AutoShape 8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83" name="AutoShape 8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84" name="AutoShape 1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85" name="AutoShape 13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86" name="AutoShape 13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87" name="AutoShape 13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88" name="AutoShape 13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89" name="AutoShape 13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90" name="AutoShape 13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91" name="AutoShape 13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92" name="AutoShape 13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93" name="AutoShape 13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94" name="AutoShape 14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95" name="AutoShape 14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96" name="AutoShape 14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97" name="AutoShape 14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98" name="AutoShape 14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4999" name="AutoShape 14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5000" name="AutoShape 14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5001" name="AutoShape 14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5002" name="AutoShape 14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314325" cy="123825"/>
    <xdr:sp macro="" textlink="">
      <xdr:nvSpPr>
        <xdr:cNvPr id="5003" name="AutoShape 14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6505575" y="3514725"/>
          <a:ext cx="3143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04" name="AutoShape 21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05" name="AutoShape 22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06" name="AutoShape 22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07" name="AutoShape 22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08" name="AutoShape 24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09" name="AutoShape 24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10" name="AutoShape 25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11" name="AutoShape 25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12" name="AutoShape 32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13" name="AutoShape 32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14" name="AutoShape 33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15" name="AutoShape 33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16" name="AutoShape 34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17" name="AutoShape 34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18" name="AutoShape 34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19" name="AutoShape 34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20" name="AutoShape 35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21" name="AutoShape 35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22" name="AutoShape 35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23" name="AutoShape 36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24" name="AutoShape 24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25" name="AutoShape 24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26" name="AutoShape 25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27" name="AutoShape 25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28" name="AutoShape 33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29" name="AutoShape 33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30" name="AutoShape 34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31" name="AutoShape 34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32" name="AutoShape 34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33" name="AutoShape 34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34" name="AutoShape 35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35" name="AutoShape 35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36" name="AutoShape 35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37" name="AutoShape 36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38" name="AutoShape 32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39" name="AutoShape 32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40" name="AutoShape 21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41" name="AutoShape 22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42" name="AutoShape 22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43" name="AutoShape 22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044" name="AutoShape 21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045" name="AutoShape 22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046" name="AutoShape 22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047" name="AutoShape 22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5048" name="AutoShape 243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5049" name="AutoShape 246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5050" name="AutoShape 251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5051" name="AutoShape 252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052" name="AutoShape 32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053" name="AutoShape 32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5054" name="AutoShape 337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5055" name="AutoShape 338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5056" name="AutoShape 341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5057" name="AutoShape 342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5058" name="AutoShape 345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5059" name="AutoShape 348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5060" name="AutoShape 351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5061" name="AutoShape 354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5062" name="AutoShape 357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5063" name="AutoShape 360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64" name="AutoShape 21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65" name="AutoShape 22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66" name="AutoShape 22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67" name="AutoShape 22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068" name="AutoShape 24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069" name="AutoShape 24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070" name="AutoShape 25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071" name="AutoShape 25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72" name="AutoShape 32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73" name="AutoShape 32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074" name="AutoShape 33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075" name="AutoShape 33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076" name="AutoShape 34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077" name="AutoShape 34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078" name="AutoShape 34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079" name="AutoShape 34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080" name="AutoShape 35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081" name="AutoShape 35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082" name="AutoShape 35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083" name="AutoShape 36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84" name="AutoShape 21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85" name="AutoShape 22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86" name="AutoShape 22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87" name="AutoShape 22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088" name="AutoShape 24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089" name="AutoShape 24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090" name="AutoShape 25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091" name="AutoShape 25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92" name="AutoShape 32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093" name="AutoShape 32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094" name="AutoShape 33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095" name="AutoShape 33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096" name="AutoShape 34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097" name="AutoShape 34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098" name="AutoShape 34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099" name="AutoShape 34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100" name="AutoShape 35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101" name="AutoShape 35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102" name="AutoShape 35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103" name="AutoShape 36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04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06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109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110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1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1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1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114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115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116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117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118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119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120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121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22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24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127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128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1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1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1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132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133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134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135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136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137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138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139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40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42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45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46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50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51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52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53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54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55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56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57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58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59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60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61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62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63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64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65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66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67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68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70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1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196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1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198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1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201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202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2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2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2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206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207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208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209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210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211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212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213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214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2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216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2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2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19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20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24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25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26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27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28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29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30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31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232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2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234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2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2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37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38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42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43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44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45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46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47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48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49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250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2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252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2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2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55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56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60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61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62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63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64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65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66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67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268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2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270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2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2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73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74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78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79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80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81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82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83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84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85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286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2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288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2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2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91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92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96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97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98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299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00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01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02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03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04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05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06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07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08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09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10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11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12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13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14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16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3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3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322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3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324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3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3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27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28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32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33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34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35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36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37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38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39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340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3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342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3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3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45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46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50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51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52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53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54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55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56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57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358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3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360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3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3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63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64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68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69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70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71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72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73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74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375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3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3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3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3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3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3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3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3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3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3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3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3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3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3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3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3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3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3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3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396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3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398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3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01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02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06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07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08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09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10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11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12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13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14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15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16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17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18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19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20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21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22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23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24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26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452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4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454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4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4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457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458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4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4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4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462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463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464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465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466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467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468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469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70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72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475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476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4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4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4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480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481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482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483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484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485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486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487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88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90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4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493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494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4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4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4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498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499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500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501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502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503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504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505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06" name="AutoShape 230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08" name="AutoShape 232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11" name="AutoShape 24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12" name="AutoShape 250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16" name="AutoShape 36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17" name="AutoShape 370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18" name="AutoShape 371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19" name="AutoShape 372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20" name="AutoShape 373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21" name="AutoShape 374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22" name="AutoShape 375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23" name="AutoShape 376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24" name="AutoShape 24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25" name="AutoShape 250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26" name="AutoShape 36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27" name="AutoShape 370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28" name="AutoShape 371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29" name="AutoShape 372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30" name="AutoShape 373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31" name="AutoShape 374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32" name="AutoShape 375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33" name="AutoShape 376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34" name="AutoShape 230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36" name="AutoShape 232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561" name="AutoShape 230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5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563" name="AutoShape 23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5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5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566" name="AutoShape 249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567" name="AutoShape 250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5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5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5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571" name="AutoShape 369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572" name="AutoShape 370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573" name="AutoShape 371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574" name="AutoShape 372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575" name="AutoShape 373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576" name="AutoShape 374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577" name="AutoShape 375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578" name="AutoShape 376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79" name="AutoShape 230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81" name="AutoShape 232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584" name="AutoShape 249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585" name="AutoShape 250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5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5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5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589" name="AutoShape 369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590" name="AutoShape 370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591" name="AutoShape 371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592" name="AutoShape 37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593" name="AutoShape 37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594" name="AutoShape 374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595" name="AutoShape 37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596" name="AutoShape 376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97" name="AutoShape 230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599" name="AutoShape 232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602" name="AutoShape 249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603" name="AutoShape 250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6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6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6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607" name="AutoShape 369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608" name="AutoShape 370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609" name="AutoShape 371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610" name="AutoShape 37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611" name="AutoShape 37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612" name="AutoShape 374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613" name="AutoShape 37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614" name="AutoShape 376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15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17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20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21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25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26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27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28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29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30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31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32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33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34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35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36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37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38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39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40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41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42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43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45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671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6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673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6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6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676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677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6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6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6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681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682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683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684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685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686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687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9525"/>
    <xdr:sp macro="" textlink="">
      <xdr:nvSpPr>
        <xdr:cNvPr id="5688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89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91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6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694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695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6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6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6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699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700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701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702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703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704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705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706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707" name="AutoShape 227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7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709" name="AutoShape 229" descr="t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7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28575"/>
    <xdr:sp macro="" textlink="">
      <xdr:nvSpPr>
        <xdr:cNvPr id="57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712" name="AutoShape 24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713" name="AutoShape 24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7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7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7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717" name="AutoShape 361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718" name="AutoShape 362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719" name="AutoShape 363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720" name="AutoShape 364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721" name="AutoShape 365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722" name="AutoShape 366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723" name="AutoShape 367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47625" cy="19050"/>
    <xdr:sp macro="" textlink="">
      <xdr:nvSpPr>
        <xdr:cNvPr id="5724" name="AutoShape 368" descr="t"/>
        <xdr:cNvSpPr>
          <a:spLocks noChangeAspect="1" noChangeArrowheads="1"/>
        </xdr:cNvSpPr>
      </xdr:nvSpPr>
      <xdr:spPr bwMode="auto">
        <a:xfrm>
          <a:off x="194310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25" name="AutoShape 23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27" name="AutoShape 23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730" name="AutoShape 2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731" name="AutoShape 25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7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7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7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735" name="AutoShape 36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736" name="AutoShape 37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737" name="AutoShape 37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738" name="AutoShape 37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739" name="AutoShape 37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740" name="AutoShape 37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741" name="AutoShape 37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742" name="AutoShape 37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43" name="AutoShape 23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45" name="AutoShape 23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748" name="AutoShape 2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749" name="AutoShape 25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7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7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7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753" name="AutoShape 36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754" name="AutoShape 37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755" name="AutoShape 37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756" name="AutoShape 37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757" name="AutoShape 37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758" name="AutoShape 37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759" name="AutoShape 37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760" name="AutoShape 37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61" name="AutoShape 23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63" name="AutoShape 23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66" name="AutoShape 24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67" name="AutoShape 25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71" name="AutoShape 36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72" name="AutoShape 37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73" name="AutoShape 37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74" name="AutoShape 37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75" name="AutoShape 37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76" name="AutoShape 37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77" name="AutoShape 37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78" name="AutoShape 37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79" name="AutoShape 24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80" name="AutoShape 25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81" name="AutoShape 36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82" name="AutoShape 37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83" name="AutoShape 37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84" name="AutoShape 37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85" name="AutoShape 37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86" name="AutoShape 37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87" name="AutoShape 37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88" name="AutoShape 37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89" name="AutoShape 23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91" name="AutoShape 23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7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8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8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8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8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8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8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8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8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8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8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8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8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8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8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8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16" name="AutoShape 23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18" name="AutoShape 23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5821" name="AutoShape 249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5822" name="AutoShape 250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58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58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58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5826" name="AutoShape 369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5827" name="AutoShape 370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5828" name="AutoShape 371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5829" name="AutoShape 372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5830" name="AutoShape 373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5831" name="AutoShape 374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5832" name="AutoShape 375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5833" name="AutoShape 376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834" name="AutoShape 23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8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836" name="AutoShape 23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8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8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39" name="AutoShape 2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40" name="AutoShape 25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4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44" name="AutoShape 36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45" name="AutoShape 37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46" name="AutoShape 37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47" name="AutoShape 37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48" name="AutoShape 37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49" name="AutoShape 37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50" name="AutoShape 37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51" name="AutoShape 37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852" name="AutoShape 23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8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854" name="AutoShape 23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8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8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57" name="AutoShape 2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58" name="AutoShape 25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62" name="AutoShape 36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63" name="AutoShape 37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64" name="AutoShape 37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65" name="AutoShape 37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66" name="AutoShape 37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67" name="AutoShape 37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68" name="AutoShape 37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69" name="AutoShape 37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870" name="AutoShape 23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8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872" name="AutoShape 23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8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8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75" name="AutoShape 2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76" name="AutoShape 25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80" name="AutoShape 36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81" name="AutoShape 37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82" name="AutoShape 37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83" name="AutoShape 37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84" name="AutoShape 37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85" name="AutoShape 37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86" name="AutoShape 37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87" name="AutoShape 37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888" name="AutoShape 23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8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890" name="AutoShape 23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89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8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93" name="AutoShape 2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94" name="AutoShape 25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98" name="AutoShape 36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899" name="AutoShape 37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00" name="AutoShape 37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01" name="AutoShape 37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02" name="AutoShape 37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03" name="AutoShape 37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04" name="AutoShape 37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05" name="AutoShape 37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906" name="AutoShape 23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9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908" name="AutoShape 23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9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9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11" name="AutoShape 2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12" name="AutoShape 25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16" name="AutoShape 36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17" name="AutoShape 37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18" name="AutoShape 37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19" name="AutoShape 37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20" name="AutoShape 37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21" name="AutoShape 37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22" name="AutoShape 37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23" name="AutoShape 37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24" name="AutoShape 2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25" name="AutoShape 25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26" name="AutoShape 36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27" name="AutoShape 37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28" name="AutoShape 37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29" name="AutoShape 37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30" name="AutoShape 37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31" name="AutoShape 37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32" name="AutoShape 37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33" name="AutoShape 37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34" name="AutoShape 23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36" name="AutoShape 23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9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9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4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4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95250</xdr:colOff>
      <xdr:row>11</xdr:row>
      <xdr:rowOff>0</xdr:rowOff>
    </xdr:from>
    <xdr:ext cx="47625" cy="104775"/>
    <xdr:sp macro="" textlink="">
      <xdr:nvSpPr>
        <xdr:cNvPr id="59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600825" y="3514725"/>
          <a:ext cx="476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943" name="AutoShape 23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9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945" name="AutoShape 23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94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9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48" name="AutoShape 2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49" name="AutoShape 25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53" name="AutoShape 36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54" name="AutoShape 37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55" name="AutoShape 37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56" name="AutoShape 37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57" name="AutoShape 37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58" name="AutoShape 37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59" name="AutoShape 37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60" name="AutoShape 37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961" name="AutoShape 23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9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963" name="AutoShape 23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9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9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66" name="AutoShape 2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67" name="AutoShape 25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71" name="AutoShape 36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72" name="AutoShape 37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73" name="AutoShape 37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74" name="AutoShape 37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75" name="AutoShape 37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76" name="AutoShape 37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77" name="AutoShape 37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78" name="AutoShape 37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979" name="AutoShape 23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9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981" name="AutoShape 23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98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9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84" name="AutoShape 2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85" name="AutoShape 25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89" name="AutoShape 36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90" name="AutoShape 37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91" name="AutoShape 37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92" name="AutoShape 37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93" name="AutoShape 37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94" name="AutoShape 37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95" name="AutoShape 37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5996" name="AutoShape 37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9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9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59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0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0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0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1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16" name="AutoShape 23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18" name="AutoShape 23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21" name="AutoShape 24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22" name="AutoShape 25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26" name="AutoShape 36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27" name="AutoShape 37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28" name="AutoShape 37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29" name="AutoShape 37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30" name="AutoShape 37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31" name="AutoShape 37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32" name="AutoShape 37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33" name="AutoShape 37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34" name="AutoShape 24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35" name="AutoShape 25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36" name="AutoShape 36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37" name="AutoShape 37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38" name="AutoShape 37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39" name="AutoShape 37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40" name="AutoShape 37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41" name="AutoShape 37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42" name="AutoShape 37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43" name="AutoShape 37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44" name="AutoShape 23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46" name="AutoShape 23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4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5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071" name="AutoShape 23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0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073" name="AutoShape 23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0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0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076" name="AutoShape 249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077" name="AutoShape 250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0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0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0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081" name="AutoShape 369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082" name="AutoShape 370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083" name="AutoShape 371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084" name="AutoShape 372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085" name="AutoShape 373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086" name="AutoShape 374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087" name="AutoShape 375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088" name="AutoShape 376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89" name="AutoShape 23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91" name="AutoShape 23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9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0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094" name="AutoShape 2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095" name="AutoShape 25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09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0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0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099" name="AutoShape 36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100" name="AutoShape 37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101" name="AutoShape 37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102" name="AutoShape 37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103" name="AutoShape 37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104" name="AutoShape 37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105" name="AutoShape 37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106" name="AutoShape 37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07" name="AutoShape 23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0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09" name="AutoShape 23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1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1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112" name="AutoShape 2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113" name="AutoShape 25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11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1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1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117" name="AutoShape 36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118" name="AutoShape 37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119" name="AutoShape 37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120" name="AutoShape 37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121" name="AutoShape 37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122" name="AutoShape 37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123" name="AutoShape 37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124" name="AutoShape 37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25" name="AutoShape 23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27" name="AutoShape 23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30" name="AutoShape 24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31" name="AutoShape 25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35" name="AutoShape 36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36" name="AutoShape 37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37" name="AutoShape 37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38" name="AutoShape 37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39" name="AutoShape 37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40" name="AutoShape 37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41" name="AutoShape 37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42" name="AutoShape 37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43" name="AutoShape 24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44" name="AutoShape 25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45" name="AutoShape 36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46" name="AutoShape 37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47" name="AutoShape 37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48" name="AutoShape 37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49" name="AutoShape 37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50" name="AutoShape 37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51" name="AutoShape 37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52" name="AutoShape 37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53" name="AutoShape 23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55" name="AutoShape 23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7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7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180" name="AutoShape 23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1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182" name="AutoShape 23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1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1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185" name="AutoShape 249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186" name="AutoShape 250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1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18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1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190" name="AutoShape 369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191" name="AutoShape 370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192" name="AutoShape 371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193" name="AutoShape 372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194" name="AutoShape 373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195" name="AutoShape 374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196" name="AutoShape 375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197" name="AutoShape 376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98" name="AutoShape 23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19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00" name="AutoShape 23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03" name="AutoShape 2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04" name="AutoShape 25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0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0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0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08" name="AutoShape 36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09" name="AutoShape 37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10" name="AutoShape 37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11" name="AutoShape 37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12" name="AutoShape 37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13" name="AutoShape 37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14" name="AutoShape 37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15" name="AutoShape 37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16" name="AutoShape 230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18" name="AutoShape 23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21" name="AutoShape 2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22" name="AutoShape 25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26" name="AutoShape 36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27" name="AutoShape 370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28" name="AutoShape 37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29" name="AutoShape 37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30" name="AutoShape 37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31" name="AutoShape 37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32" name="AutoShape 37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33" name="AutoShape 37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34" name="AutoShape 21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36" name="AutoShape 22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39" name="AutoShape 24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40" name="AutoShape 24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44" name="AutoShape 33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45" name="AutoShape 33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46" name="AutoShape 34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47" name="AutoShape 34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48" name="AutoShape 3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49" name="AutoShape 35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50" name="AutoShape 35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51" name="AutoShape 35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52" name="AutoShape 21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54" name="AutoShape 22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57" name="AutoShape 24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58" name="AutoShape 24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62" name="AutoShape 33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63" name="AutoShape 33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64" name="AutoShape 34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65" name="AutoShape 34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66" name="AutoShape 3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67" name="AutoShape 35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68" name="AutoShape 35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269" name="AutoShape 35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70" name="AutoShape 21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72" name="AutoShape 22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75" name="AutoShape 24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76" name="AutoShape 24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80" name="AutoShape 33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81" name="AutoShape 33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82" name="AutoShape 34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83" name="AutoShape 34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84" name="AutoShape 34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85" name="AutoShape 35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86" name="AutoShape 35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87" name="AutoShape 35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88" name="AutoShape 24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89" name="AutoShape 24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90" name="AutoShape 33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91" name="AutoShape 33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92" name="AutoShape 34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93" name="AutoShape 34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94" name="AutoShape 34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95" name="AutoShape 35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96" name="AutoShape 35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97" name="AutoShape 35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98" name="AutoShape 21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2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300" name="AutoShape 22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3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3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3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3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3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3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3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3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3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3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3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3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3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3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3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3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3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3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3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3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3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3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3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3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3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326" name="AutoShape 21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3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328" name="AutoShape 22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3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3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331" name="AutoShape 241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332" name="AutoShape 244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3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3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3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336" name="AutoShape 335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337" name="AutoShape 339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338" name="AutoShape 343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339" name="AutoShape 346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340" name="AutoShape 349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341" name="AutoShape 352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342" name="AutoShape 355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343" name="AutoShape 358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344" name="AutoShape 21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3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346" name="AutoShape 22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3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3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349" name="AutoShape 24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350" name="AutoShape 24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3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3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3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354" name="AutoShape 33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355" name="AutoShape 33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356" name="AutoShape 34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357" name="AutoShape 34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358" name="AutoShape 3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359" name="AutoShape 35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360" name="AutoShape 35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361" name="AutoShape 35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362" name="AutoShape 21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3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364" name="AutoShape 22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3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3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367" name="AutoShape 24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368" name="AutoShape 24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3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3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3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372" name="AutoShape 33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373" name="AutoShape 33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374" name="AutoShape 34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375" name="AutoShape 34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376" name="AutoShape 3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377" name="AutoShape 35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378" name="AutoShape 35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379" name="AutoShape 35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380" name="AutoShape 21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3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382" name="AutoShape 22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3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3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385" name="AutoShape 24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386" name="AutoShape 24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3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3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3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390" name="AutoShape 33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391" name="AutoShape 33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392" name="AutoShape 34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393" name="AutoShape 34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394" name="AutoShape 3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395" name="AutoShape 35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396" name="AutoShape 35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397" name="AutoShape 35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398" name="AutoShape 21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3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400" name="AutoShape 22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4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4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03" name="AutoShape 24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04" name="AutoShape 24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08" name="AutoShape 33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09" name="AutoShape 33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10" name="AutoShape 34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11" name="AutoShape 34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12" name="AutoShape 3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13" name="AutoShape 35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14" name="AutoShape 35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15" name="AutoShape 35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416" name="AutoShape 21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4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418" name="AutoShape 22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4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4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21" name="AutoShape 24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22" name="AutoShape 24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26" name="AutoShape 33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27" name="AutoShape 33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28" name="AutoShape 34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29" name="AutoShape 34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30" name="AutoShape 3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31" name="AutoShape 35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32" name="AutoShape 35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33" name="AutoShape 35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34" name="AutoShape 24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35" name="AutoShape 24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36" name="AutoShape 33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37" name="AutoShape 33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38" name="AutoShape 34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39" name="AutoShape 34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40" name="AutoShape 3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41" name="AutoShape 35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42" name="AutoShape 35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43" name="AutoShape 35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44" name="AutoShape 21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46" name="AutoShape 22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4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4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452" name="AutoShape 21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4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454" name="AutoShape 22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4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4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57" name="AutoShape 24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58" name="AutoShape 24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62" name="AutoShape 33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63" name="AutoShape 33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64" name="AutoShape 34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65" name="AutoShape 34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66" name="AutoShape 3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67" name="AutoShape 35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68" name="AutoShape 35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69" name="AutoShape 35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470" name="AutoShape 21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4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472" name="AutoShape 22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4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4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75" name="AutoShape 24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76" name="AutoShape 24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80" name="AutoShape 33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81" name="AutoShape 33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82" name="AutoShape 34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83" name="AutoShape 34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84" name="AutoShape 3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85" name="AutoShape 35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86" name="AutoShape 35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87" name="AutoShape 35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488" name="AutoShape 21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4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490" name="AutoShape 22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4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4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93" name="AutoShape 24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94" name="AutoShape 24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98" name="AutoShape 33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499" name="AutoShape 33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500" name="AutoShape 34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501" name="AutoShape 34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502" name="AutoShape 3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503" name="AutoShape 35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504" name="AutoShape 35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505" name="AutoShape 35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26" name="AutoShape 21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28" name="AutoShape 22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31" name="AutoShape 24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32" name="AutoShape 24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36" name="AutoShape 33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37" name="AutoShape 33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38" name="AutoShape 34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39" name="AutoShape 34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40" name="AutoShape 34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41" name="AutoShape 35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42" name="AutoShape 35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43" name="AutoShape 35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44" name="AutoShape 24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45" name="AutoShape 24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46" name="AutoShape 33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47" name="AutoShape 33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48" name="AutoShape 34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49" name="AutoShape 34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50" name="AutoShape 34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51" name="AutoShape 35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52" name="AutoShape 35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53" name="AutoShape 35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54" name="AutoShape 21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56" name="AutoShape 22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5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582" name="AutoShape 21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5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584" name="AutoShape 22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5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5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587" name="AutoShape 241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588" name="AutoShape 244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5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5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5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592" name="AutoShape 335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593" name="AutoShape 339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594" name="AutoShape 343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595" name="AutoShape 346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596" name="AutoShape 349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597" name="AutoShape 352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598" name="AutoShape 355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599" name="AutoShape 358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00" name="AutoShape 21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02" name="AutoShape 22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605" name="AutoShape 24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606" name="AutoShape 24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6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610" name="AutoShape 33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611" name="AutoShape 33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612" name="AutoShape 34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613" name="AutoShape 34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614" name="AutoShape 3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615" name="AutoShape 35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616" name="AutoShape 35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617" name="AutoShape 35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18" name="AutoShape 21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20" name="AutoShape 22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623" name="AutoShape 24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624" name="AutoShape 24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6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6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6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628" name="AutoShape 33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629" name="AutoShape 33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630" name="AutoShape 34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631" name="AutoShape 34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632" name="AutoShape 3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633" name="AutoShape 35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634" name="AutoShape 35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635" name="AutoShape 35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36" name="AutoShape 22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38" name="AutoShape 22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41" name="AutoShape 24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42" name="AutoShape 24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46" name="AutoShape 36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47" name="AutoShape 36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48" name="AutoShape 36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49" name="AutoShape 36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50" name="AutoShape 36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51" name="AutoShape 36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52" name="AutoShape 36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53" name="AutoShape 36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54" name="AutoShape 24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55" name="AutoShape 24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56" name="AutoShape 36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57" name="AutoShape 36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58" name="AutoShape 36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59" name="AutoShape 36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60" name="AutoShape 36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61" name="AutoShape 36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62" name="AutoShape 36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63" name="AutoShape 36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64" name="AutoShape 22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66" name="AutoShape 22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6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692" name="AutoShape 22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6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694" name="AutoShape 22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6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6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697" name="AutoShape 247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698" name="AutoShape 248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7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7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702" name="AutoShape 361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703" name="AutoShape 362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704" name="AutoShape 363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705" name="AutoShape 364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706" name="AutoShape 365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707" name="AutoShape 366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708" name="AutoShape 367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709" name="AutoShape 368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10" name="AutoShape 22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12" name="AutoShape 22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715" name="AutoShape 24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716" name="AutoShape 24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7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7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720" name="AutoShape 36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721" name="AutoShape 36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722" name="AutoShape 36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723" name="AutoShape 36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724" name="AutoShape 36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725" name="AutoShape 36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726" name="AutoShape 36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727" name="AutoShape 36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28" name="AutoShape 22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30" name="AutoShape 22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733" name="AutoShape 24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734" name="AutoShape 24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7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7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7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738" name="AutoShape 36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739" name="AutoShape 36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740" name="AutoShape 36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741" name="AutoShape 36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742" name="AutoShape 36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743" name="AutoShape 36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744" name="AutoShape 36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745" name="AutoShape 36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46" name="AutoShape 22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48" name="AutoShape 22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51" name="AutoShape 24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52" name="AutoShape 24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56" name="AutoShape 36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57" name="AutoShape 36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58" name="AutoShape 36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59" name="AutoShape 36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60" name="AutoShape 36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61" name="AutoShape 36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62" name="AutoShape 36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63" name="AutoShape 36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64" name="AutoShape 24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65" name="AutoShape 24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66" name="AutoShape 36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67" name="AutoShape 36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68" name="AutoShape 36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69" name="AutoShape 36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70" name="AutoShape 36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71" name="AutoShape 36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72" name="AutoShape 36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73" name="AutoShape 36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74" name="AutoShape 22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76" name="AutoShape 22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7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8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8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02" name="AutoShape 22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04" name="AutoShape 22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807" name="AutoShape 247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808" name="AutoShape 248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8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8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812" name="AutoShape 361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813" name="AutoShape 362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814" name="AutoShape 363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815" name="AutoShape 364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816" name="AutoShape 365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817" name="AutoShape 366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818" name="AutoShape 367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819" name="AutoShape 368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820" name="AutoShape 22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8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822" name="AutoShape 22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8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8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25" name="AutoShape 24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26" name="AutoShape 24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30" name="AutoShape 36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31" name="AutoShape 36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32" name="AutoShape 36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33" name="AutoShape 36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34" name="AutoShape 36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35" name="AutoShape 36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36" name="AutoShape 36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37" name="AutoShape 36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838" name="AutoShape 22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8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840" name="AutoShape 22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8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8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43" name="AutoShape 24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44" name="AutoShape 24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48" name="AutoShape 36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49" name="AutoShape 36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50" name="AutoShape 36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51" name="AutoShape 36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52" name="AutoShape 36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53" name="AutoShape 36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54" name="AutoShape 36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55" name="AutoShape 36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856" name="AutoShape 22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8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858" name="AutoShape 22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8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8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61" name="AutoShape 24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62" name="AutoShape 24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66" name="AutoShape 36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67" name="AutoShape 36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68" name="AutoShape 36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69" name="AutoShape 36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70" name="AutoShape 36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71" name="AutoShape 36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72" name="AutoShape 36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73" name="AutoShape 36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874" name="AutoShape 22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8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876" name="AutoShape 22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8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8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79" name="AutoShape 24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80" name="AutoShape 24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84" name="AutoShape 36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85" name="AutoShape 36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86" name="AutoShape 36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87" name="AutoShape 36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88" name="AutoShape 36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89" name="AutoShape 36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90" name="AutoShape 36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891" name="AutoShape 36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892" name="AutoShape 22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8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894" name="AutoShape 22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8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8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897" name="AutoShape 24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898" name="AutoShape 24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8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02" name="AutoShape 36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03" name="AutoShape 36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04" name="AutoShape 36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05" name="AutoShape 36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06" name="AutoShape 36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07" name="AutoShape 36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08" name="AutoShape 36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09" name="AutoShape 36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10" name="AutoShape 24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11" name="AutoShape 24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12" name="AutoShape 36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13" name="AutoShape 36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14" name="AutoShape 36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15" name="AutoShape 36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16" name="AutoShape 36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17" name="AutoShape 36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18" name="AutoShape 36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19" name="AutoShape 36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20" name="AutoShape 22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22" name="AutoShape 22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948" name="AutoShape 22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9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950" name="AutoShape 22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9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9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953" name="AutoShape 247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954" name="AutoShape 248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9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9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9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958" name="AutoShape 361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959" name="AutoShape 362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960" name="AutoShape 363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961" name="AutoShape 364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962" name="AutoShape 365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963" name="AutoShape 366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964" name="AutoShape 367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6965" name="AutoShape 368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66" name="AutoShape 22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68" name="AutoShape 22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971" name="AutoShape 24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972" name="AutoShape 24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9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9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9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976" name="AutoShape 36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977" name="AutoShape 36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978" name="AutoShape 36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979" name="AutoShape 36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980" name="AutoShape 36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981" name="AutoShape 36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982" name="AutoShape 36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983" name="AutoShape 36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84" name="AutoShape 22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86" name="AutoShape 22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69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989" name="AutoShape 24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990" name="AutoShape 24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9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9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9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994" name="AutoShape 36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995" name="AutoShape 36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996" name="AutoShape 36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997" name="AutoShape 36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998" name="AutoShape 36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6999" name="AutoShape 36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00" name="AutoShape 36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01" name="AutoShape 36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002" name="AutoShape 22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0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004" name="AutoShape 22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0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0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07" name="AutoShape 24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08" name="AutoShape 24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12" name="AutoShape 36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13" name="AutoShape 36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14" name="AutoShape 36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15" name="AutoShape 36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16" name="AutoShape 36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17" name="AutoShape 36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18" name="AutoShape 36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19" name="AutoShape 36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020" name="AutoShape 22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0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022" name="AutoShape 22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0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0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25" name="AutoShape 24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26" name="AutoShape 24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30" name="AutoShape 36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31" name="AutoShape 36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32" name="AutoShape 36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33" name="AutoShape 36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34" name="AutoShape 36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35" name="AutoShape 36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36" name="AutoShape 36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37" name="AutoShape 36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038" name="AutoShape 22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0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040" name="AutoShape 22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0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0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43" name="AutoShape 24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44" name="AutoShape 24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48" name="AutoShape 36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49" name="AutoShape 36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50" name="AutoShape 36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51" name="AutoShape 36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52" name="AutoShape 36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53" name="AutoShape 36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54" name="AutoShape 36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55" name="AutoShape 36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56" name="AutoShape 24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57" name="AutoShape 24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58" name="AutoShape 36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59" name="AutoShape 36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60" name="AutoShape 36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61" name="AutoShape 36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62" name="AutoShape 36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63" name="AutoShape 36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64" name="AutoShape 36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65" name="AutoShape 36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66" name="AutoShape 22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68" name="AutoShape 22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0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0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074" name="AutoShape 22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0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076" name="AutoShape 22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0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0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79" name="AutoShape 24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80" name="AutoShape 24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84" name="AutoShape 36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85" name="AutoShape 36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86" name="AutoShape 36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87" name="AutoShape 36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88" name="AutoShape 36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89" name="AutoShape 36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90" name="AutoShape 36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91" name="AutoShape 36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092" name="AutoShape 22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0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094" name="AutoShape 22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0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0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97" name="AutoShape 24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98" name="AutoShape 24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0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1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1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102" name="AutoShape 36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103" name="AutoShape 36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104" name="AutoShape 36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105" name="AutoShape 36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106" name="AutoShape 36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107" name="AutoShape 36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108" name="AutoShape 36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109" name="AutoShape 36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10" name="AutoShape 22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12" name="AutoShape 22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115" name="AutoShape 24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116" name="AutoShape 24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1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1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1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120" name="AutoShape 36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121" name="AutoShape 36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122" name="AutoShape 36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123" name="AutoShape 36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124" name="AutoShape 36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125" name="AutoShape 36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126" name="AutoShape 36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127" name="AutoShape 36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48" name="AutoShape 22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50" name="AutoShape 22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53" name="AutoShape 24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54" name="AutoShape 24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58" name="AutoShape 36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59" name="AutoShape 36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60" name="AutoShape 36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61" name="AutoShape 36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62" name="AutoShape 36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63" name="AutoShape 36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64" name="AutoShape 36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65" name="AutoShape 36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66" name="AutoShape 24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67" name="AutoShape 24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68" name="AutoShape 36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69" name="AutoShape 36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70" name="AutoShape 36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71" name="AutoShape 36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72" name="AutoShape 36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73" name="AutoShape 36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74" name="AutoShape 36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75" name="AutoShape 36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76" name="AutoShape 22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78" name="AutoShape 22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1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204" name="AutoShape 22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2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206" name="AutoShape 22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2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2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209" name="AutoShape 247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210" name="AutoShape 248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2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2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2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214" name="AutoShape 361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215" name="AutoShape 362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216" name="AutoShape 363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217" name="AutoShape 364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218" name="AutoShape 365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219" name="AutoShape 366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220" name="AutoShape 367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221" name="AutoShape 368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22" name="AutoShape 22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24" name="AutoShape 22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227" name="AutoShape 24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228" name="AutoShape 24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2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2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2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232" name="AutoShape 36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233" name="AutoShape 36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234" name="AutoShape 36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235" name="AutoShape 36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236" name="AutoShape 36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237" name="AutoShape 36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238" name="AutoShape 36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239" name="AutoShape 36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40" name="AutoShape 22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42" name="AutoShape 22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245" name="AutoShape 24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246" name="AutoShape 24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2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2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2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250" name="AutoShape 36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251" name="AutoShape 36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252" name="AutoShape 36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253" name="AutoShape 36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254" name="AutoShape 36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255" name="AutoShape 36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256" name="AutoShape 36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257" name="AutoShape 36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58" name="AutoShape 22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60" name="AutoShape 22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63" name="AutoShape 24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64" name="AutoShape 24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68" name="AutoShape 36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69" name="AutoShape 36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70" name="AutoShape 36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71" name="AutoShape 36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72" name="AutoShape 36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73" name="AutoShape 36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74" name="AutoShape 36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75" name="AutoShape 36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76" name="AutoShape 24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77" name="AutoShape 24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78" name="AutoShape 36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79" name="AutoShape 36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80" name="AutoShape 36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81" name="AutoShape 36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82" name="AutoShape 36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83" name="AutoShape 36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84" name="AutoShape 36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85" name="AutoShape 36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86" name="AutoShape 22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88" name="AutoShape 22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2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3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3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3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3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3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3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3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3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3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3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3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3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3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3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14" name="AutoShape 22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16" name="AutoShape 22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319" name="AutoShape 247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320" name="AutoShape 248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3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3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3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324" name="AutoShape 361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325" name="AutoShape 362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326" name="AutoShape 363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327" name="AutoShape 364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328" name="AutoShape 365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329" name="AutoShape 366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330" name="AutoShape 367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331" name="AutoShape 368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332" name="AutoShape 22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3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334" name="AutoShape 22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3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3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37" name="AutoShape 24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38" name="AutoShape 24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42" name="AutoShape 36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43" name="AutoShape 36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44" name="AutoShape 36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45" name="AutoShape 36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46" name="AutoShape 36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47" name="AutoShape 36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48" name="AutoShape 36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49" name="AutoShape 36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350" name="AutoShape 22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3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352" name="AutoShape 22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3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3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55" name="AutoShape 24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56" name="AutoShape 24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60" name="AutoShape 36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61" name="AutoShape 36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62" name="AutoShape 36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63" name="AutoShape 36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64" name="AutoShape 36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65" name="AutoShape 36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66" name="AutoShape 36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67" name="AutoShape 36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368" name="AutoShape 21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3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370" name="AutoShape 22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3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3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73" name="AutoShape 24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74" name="AutoShape 24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78" name="AutoShape 33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79" name="AutoShape 33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80" name="AutoShape 34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81" name="AutoShape 34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82" name="AutoShape 3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83" name="AutoShape 35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84" name="AutoShape 35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85" name="AutoShape 35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386" name="AutoShape 21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3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388" name="AutoShape 22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3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3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91" name="AutoShape 24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92" name="AutoShape 24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96" name="AutoShape 33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97" name="AutoShape 33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98" name="AutoShape 34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399" name="AutoShape 34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400" name="AutoShape 3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401" name="AutoShape 35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402" name="AutoShape 35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403" name="AutoShape 35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04" name="AutoShape 21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06" name="AutoShape 22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09" name="AutoShape 24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10" name="AutoShape 24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14" name="AutoShape 33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15" name="AutoShape 33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16" name="AutoShape 34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17" name="AutoShape 34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18" name="AutoShape 34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19" name="AutoShape 35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20" name="AutoShape 35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21" name="AutoShape 35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22" name="AutoShape 24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23" name="AutoShape 24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24" name="AutoShape 33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25" name="AutoShape 33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26" name="AutoShape 34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27" name="AutoShape 34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28" name="AutoShape 34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29" name="AutoShape 35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30" name="AutoShape 35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31" name="AutoShape 35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32" name="AutoShape 21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34" name="AutoShape 22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460" name="AutoShape 21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4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462" name="AutoShape 22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4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4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465" name="AutoShape 241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466" name="AutoShape 244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4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4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4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470" name="AutoShape 335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471" name="AutoShape 339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472" name="AutoShape 343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473" name="AutoShape 346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474" name="AutoShape 349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475" name="AutoShape 352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476" name="AutoShape 355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477" name="AutoShape 358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78" name="AutoShape 21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80" name="AutoShape 22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483" name="AutoShape 24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484" name="AutoShape 24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4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4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4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488" name="AutoShape 33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489" name="AutoShape 33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490" name="AutoShape 34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491" name="AutoShape 34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492" name="AutoShape 3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493" name="AutoShape 35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494" name="AutoShape 35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495" name="AutoShape 35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96" name="AutoShape 21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98" name="AutoShape 22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4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5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01" name="AutoShape 24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02" name="AutoShape 24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06" name="AutoShape 33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07" name="AutoShape 33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08" name="AutoShape 34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09" name="AutoShape 34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10" name="AutoShape 3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11" name="AutoShape 35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12" name="AutoShape 35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13" name="AutoShape 35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514" name="AutoShape 21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5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516" name="AutoShape 22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5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5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19" name="AutoShape 24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20" name="AutoShape 24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24" name="AutoShape 33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25" name="AutoShape 33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26" name="AutoShape 34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27" name="AutoShape 34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28" name="AutoShape 3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29" name="AutoShape 35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30" name="AutoShape 35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31" name="AutoShape 35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532" name="AutoShape 21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5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534" name="AutoShape 22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5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5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37" name="AutoShape 24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38" name="AutoShape 24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42" name="AutoShape 33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43" name="AutoShape 33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44" name="AutoShape 34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45" name="AutoShape 34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46" name="AutoShape 3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47" name="AutoShape 35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48" name="AutoShape 35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49" name="AutoShape 35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550" name="AutoShape 21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5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552" name="AutoShape 22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5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5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55" name="AutoShape 24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56" name="AutoShape 24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60" name="AutoShape 33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61" name="AutoShape 33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62" name="AutoShape 34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63" name="AutoShape 34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64" name="AutoShape 3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65" name="AutoShape 35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66" name="AutoShape 35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67" name="AutoShape 35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68" name="AutoShape 24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69" name="AutoShape 24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70" name="AutoShape 33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71" name="AutoShape 33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72" name="AutoShape 34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73" name="AutoShape 34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74" name="AutoShape 3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75" name="AutoShape 35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76" name="AutoShape 35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77" name="AutoShape 35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78" name="AutoShape 21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80" name="AutoShape 22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5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5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586" name="AutoShape 21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5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588" name="AutoShape 22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5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5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91" name="AutoShape 24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92" name="AutoShape 24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96" name="AutoShape 33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97" name="AutoShape 33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98" name="AutoShape 34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599" name="AutoShape 34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600" name="AutoShape 3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601" name="AutoShape 35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602" name="AutoShape 35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603" name="AutoShape 35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04" name="AutoShape 21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06" name="AutoShape 22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609" name="AutoShape 24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610" name="AutoShape 24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6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6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6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614" name="AutoShape 33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615" name="AutoShape 33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616" name="AutoShape 34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617" name="AutoShape 34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618" name="AutoShape 3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619" name="AutoShape 35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620" name="AutoShape 35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621" name="AutoShape 35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22" name="AutoShape 21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24" name="AutoShape 22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627" name="AutoShape 24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628" name="AutoShape 24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6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6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6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632" name="AutoShape 33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633" name="AutoShape 33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634" name="AutoShape 34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635" name="AutoShape 34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636" name="AutoShape 3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637" name="AutoShape 35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638" name="AutoShape 35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639" name="AutoShape 35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60" name="AutoShape 21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62" name="AutoShape 22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65" name="AutoShape 24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66" name="AutoShape 24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70" name="AutoShape 33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71" name="AutoShape 33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72" name="AutoShape 34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73" name="AutoShape 34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74" name="AutoShape 34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75" name="AutoShape 35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76" name="AutoShape 35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77" name="AutoShape 35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78" name="AutoShape 241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79" name="AutoShape 244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80" name="AutoShape 33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81" name="AutoShape 33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82" name="AutoShape 34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83" name="AutoShape 346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84" name="AutoShape 349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85" name="AutoShape 352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86" name="AutoShape 355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87" name="AutoShape 358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88" name="AutoShape 21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90" name="AutoShape 22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6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7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7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7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7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7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7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7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7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7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7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7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7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7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7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7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7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716" name="AutoShape 217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7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718" name="AutoShape 22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7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7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721" name="AutoShape 241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722" name="AutoShape 244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7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7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7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726" name="AutoShape 335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727" name="AutoShape 339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728" name="AutoShape 343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729" name="AutoShape 346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730" name="AutoShape 349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731" name="AutoShape 352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732" name="AutoShape 355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9525"/>
    <xdr:sp macro="" textlink="">
      <xdr:nvSpPr>
        <xdr:cNvPr id="7733" name="AutoShape 358" descr="t"/>
        <xdr:cNvSpPr>
          <a:spLocks noChangeAspect="1" noChangeArrowheads="1"/>
        </xdr:cNvSpPr>
      </xdr:nvSpPr>
      <xdr:spPr bwMode="auto">
        <a:xfrm>
          <a:off x="6505575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734" name="AutoShape 21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7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736" name="AutoShape 22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7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7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739" name="AutoShape 24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740" name="AutoShape 24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7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7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7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744" name="AutoShape 33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745" name="AutoShape 33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746" name="AutoShape 34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747" name="AutoShape 34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748" name="AutoShape 3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749" name="AutoShape 35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750" name="AutoShape 35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751" name="AutoShape 35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752" name="AutoShape 217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754" name="AutoShape 223" descr="t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7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28575"/>
    <xdr:sp macro="" textlink="">
      <xdr:nvSpPr>
        <xdr:cNvPr id="77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757" name="AutoShape 241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758" name="AutoShape 244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7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7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762" name="AutoShape 33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763" name="AutoShape 33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764" name="AutoShape 343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765" name="AutoShape 346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766" name="AutoShape 349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767" name="AutoShape 352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768" name="AutoShape 355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11</xdr:row>
      <xdr:rowOff>0</xdr:rowOff>
    </xdr:from>
    <xdr:ext cx="47625" cy="19050"/>
    <xdr:sp macro="" textlink="">
      <xdr:nvSpPr>
        <xdr:cNvPr id="7769" name="AutoShape 358" descr="t"/>
        <xdr:cNvSpPr>
          <a:spLocks noChangeAspect="1" noChangeArrowheads="1"/>
        </xdr:cNvSpPr>
      </xdr:nvSpPr>
      <xdr:spPr bwMode="auto">
        <a:xfrm>
          <a:off x="6505575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770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7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772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7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7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775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776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7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7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7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780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781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782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783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784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785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786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787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788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7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790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7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7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793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794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7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7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7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798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799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800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801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802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803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804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805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06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08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11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12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16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17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18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19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20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21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22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23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24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25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26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27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28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29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30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31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32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33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34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36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862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8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864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8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8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7867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7868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7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78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78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7872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7873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7874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7875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7876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7877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7878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7879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80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82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885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886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8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8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8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890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891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892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893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894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895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896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897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98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8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900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9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9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03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04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08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09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10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11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12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13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14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15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916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9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918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9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9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21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22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26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27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28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29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30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31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32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33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934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9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936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9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9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39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40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44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45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46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47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48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49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50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51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952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9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954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9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9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57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58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62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63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64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65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66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67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68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69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70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71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72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73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74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75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76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77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78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79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80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82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9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9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988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9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990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9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79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93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94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98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7999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000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001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002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003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004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005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06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08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011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012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0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0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016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017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018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019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020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021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022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023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24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26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029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030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0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0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0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034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035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036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037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038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039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040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041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62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64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67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68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72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73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74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75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76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77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78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79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80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81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82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83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84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85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86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87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88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89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90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92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0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118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1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120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1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1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123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124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1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1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1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128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129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130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131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132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133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134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135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36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38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141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142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1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1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1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146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147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148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149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150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151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152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153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54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56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159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160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1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1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1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164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165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166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167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168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169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170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171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72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74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77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78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82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83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84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85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86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87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88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89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90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91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92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93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94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95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96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97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98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199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200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2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202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2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2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2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2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2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2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2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2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2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2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2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2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2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2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2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2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2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2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2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2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2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2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2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2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2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228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2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230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2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2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233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234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2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2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2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238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239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240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241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242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243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244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245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246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2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248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2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2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251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252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2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2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2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256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257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258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259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260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261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262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263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264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2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266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2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2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269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270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2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2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2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274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275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276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277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278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279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280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281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282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2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284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2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2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287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288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2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2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2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292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293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294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295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296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297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298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299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00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02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305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306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3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3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3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310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311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312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313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314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315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316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317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18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20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23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24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28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29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30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31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32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33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34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35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36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37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38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39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40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41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42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43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44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45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46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48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374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3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376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3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3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379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380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3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3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3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384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385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386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387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388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389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390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391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92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94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3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397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398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3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02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03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04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05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06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07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08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09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410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4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412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4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4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15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16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20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21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22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23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24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25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26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27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428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4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430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4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4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33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34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38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39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40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41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42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43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44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45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446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4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448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4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4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51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52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56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57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58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59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60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61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62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63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464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4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466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4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4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69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70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74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75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76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77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78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79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80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81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82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83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84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85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86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87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88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89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90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91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92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94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4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4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4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00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02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505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506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5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5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5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510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511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512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513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514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515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516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517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18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20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523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524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5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5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5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528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529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530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531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532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533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534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535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36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38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541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542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5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5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5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546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547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548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549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550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551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552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553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74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76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79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80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84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85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86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87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88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89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90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91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92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93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94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95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96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97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98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599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600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601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602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6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604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6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6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6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6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6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6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6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6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6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6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6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6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6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6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6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6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6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6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6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6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6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6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6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6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630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6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632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6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6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635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636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6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6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6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640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641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642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643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644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645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646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647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648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6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650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6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6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653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654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6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6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6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658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659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660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661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662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663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664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665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666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6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668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6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6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671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672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6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6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6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676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677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678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679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680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681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682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683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684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6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686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6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6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689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690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6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6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6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694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695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696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697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698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699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700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701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02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04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707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708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7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7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7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712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713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714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715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716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717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718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719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20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22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25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26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30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31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32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33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34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35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36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37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38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39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40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41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42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43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44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45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46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47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48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50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776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7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778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7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7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781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782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7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7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7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786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787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788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789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790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791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792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8793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94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96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7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799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00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04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05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06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07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08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09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10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11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812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8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814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8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8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17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18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22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23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24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25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26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27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28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29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830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8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832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8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8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35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36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40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41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42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43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44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45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46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47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848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8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850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8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8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53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54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58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59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60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61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62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63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64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65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866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8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868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8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8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71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72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76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77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78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79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80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81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82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83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84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85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86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87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88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89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90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91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92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93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94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96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8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8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8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9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9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02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04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907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908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9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9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9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912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913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914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915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916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917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918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919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20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22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925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926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9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9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9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930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931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932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933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934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935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936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937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38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40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943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944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9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9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9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948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949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950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951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952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953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954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8955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76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78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81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82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86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87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88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89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90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91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92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93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94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95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96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97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98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8999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00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01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02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03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04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06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032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0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034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0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0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037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038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0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0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0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042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043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044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045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046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047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048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049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50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52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055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056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0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0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0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060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061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062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063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064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065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066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067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68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70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073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074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0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0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0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078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079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080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081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082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083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084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085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86" name="AutoShape 23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8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88" name="AutoShape 23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8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9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91" name="AutoShape 24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92" name="AutoShape 25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9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9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96" name="AutoShape 36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97" name="AutoShape 37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98" name="AutoShape 37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099" name="AutoShape 37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00" name="AutoShape 37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01" name="AutoShape 37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02" name="AutoShape 37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03" name="AutoShape 37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04" name="AutoShape 24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05" name="AutoShape 25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06" name="AutoShape 36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07" name="AutoShape 37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08" name="AutoShape 37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09" name="AutoShape 37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10" name="AutoShape 37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11" name="AutoShape 37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12" name="AutoShape 37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13" name="AutoShape 37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14" name="AutoShape 23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16" name="AutoShape 23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1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1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2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2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2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3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3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3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3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3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3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3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3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3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141" name="AutoShape 230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14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143" name="AutoShape 23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14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14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146" name="AutoShape 249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147" name="AutoShape 250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14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14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1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151" name="AutoShape 369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152" name="AutoShape 370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153" name="AutoShape 371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154" name="AutoShape 372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155" name="AutoShape 373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156" name="AutoShape 374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157" name="AutoShape 375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158" name="AutoShape 376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59" name="AutoShape 23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61" name="AutoShape 23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164" name="AutoShape 2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165" name="AutoShape 250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1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1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1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169" name="AutoShape 36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170" name="AutoShape 370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171" name="AutoShape 37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172" name="AutoShape 37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173" name="AutoShape 37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174" name="AutoShape 37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175" name="AutoShape 37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176" name="AutoShape 37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77" name="AutoShape 23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7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79" name="AutoShape 23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8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182" name="AutoShape 2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183" name="AutoShape 250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1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1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18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187" name="AutoShape 36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188" name="AutoShape 370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189" name="AutoShape 37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190" name="AutoShape 37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191" name="AutoShape 37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192" name="AutoShape 37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193" name="AutoShape 37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194" name="AutoShape 37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95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97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1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00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01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05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06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07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08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09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10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11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12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13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14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15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16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17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18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19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20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21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22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23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25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251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2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253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2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2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256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257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2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2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2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261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262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263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264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265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266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267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268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69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71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274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275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2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2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2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279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280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281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282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283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284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285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286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87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89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2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292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293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2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2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2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297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298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299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300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301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302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303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304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05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07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310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311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3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3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3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315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316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317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318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319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320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321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322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23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25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328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329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3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3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3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333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334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335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336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337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338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339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340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41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43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46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47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51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52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53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54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55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56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57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58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59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60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61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62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63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64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65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66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67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68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69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71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3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397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3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399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402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403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4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4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4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407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408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409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410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411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412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413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414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415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4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417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4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4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20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21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25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26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27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28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29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30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31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32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433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4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435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4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4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38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39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43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44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45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46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47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48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49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50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451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4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453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4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4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56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57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61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62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63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64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65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66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67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68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469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4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471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4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4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74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75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79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80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81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82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83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84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85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86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487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4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489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4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4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92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93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97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98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499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00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01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02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03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04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05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06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07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08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09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10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11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12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13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14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15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17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5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5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523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5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525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5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5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28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29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33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34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35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36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37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38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39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40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541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5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543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5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5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46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47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51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52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53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54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55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56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57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58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559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5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561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5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5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64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65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69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70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71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72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73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74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75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576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5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5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5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5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5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5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5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5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5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5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5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5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5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5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5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5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5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5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5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5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597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5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599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02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03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07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08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09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10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11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12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13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14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15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16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17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18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19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20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21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22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23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24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25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27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653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6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655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6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6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658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659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6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6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6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663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664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665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666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667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668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669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670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71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73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676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677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6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6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6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681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682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683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684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685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686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687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688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89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91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6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694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695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6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6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6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699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700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701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702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703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704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705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706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07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09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12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13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17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18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19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20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21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22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23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24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25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26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27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28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29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30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31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32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33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34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35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37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763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7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765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7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7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768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769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7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7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7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773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774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775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776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777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778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779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780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81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83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786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787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7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7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7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791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792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793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794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795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796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797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798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799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01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804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805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8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8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8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809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810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811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812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813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814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815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816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17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19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2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822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823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82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8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8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827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828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829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830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831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832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833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834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35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37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840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841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8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8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8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845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846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847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848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849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850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851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852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53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55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58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59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63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64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65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66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67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68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69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70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71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72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73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74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75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76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77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78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79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80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81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83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8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9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9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9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9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9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9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9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9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9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09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11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914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915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9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9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9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919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920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921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922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923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924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925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9926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927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9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929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9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9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32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33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37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38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39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40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41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42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43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44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945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9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947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9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9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50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51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55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56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57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58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59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60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61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62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963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9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965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9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9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68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69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73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74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75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76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77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78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79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80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981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9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983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9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9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86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87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91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92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93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94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95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96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97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9998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9999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0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001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0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0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04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05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09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10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11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12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13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14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15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16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17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18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19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20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21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22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23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24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25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26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27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29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0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0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035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0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037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0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0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40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41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45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46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47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48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49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50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51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52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053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0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055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0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0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58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59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63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64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65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66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67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68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69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70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071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0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073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0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0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76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77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81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82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83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84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85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86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87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088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0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0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0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0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0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0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0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0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0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0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0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09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11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14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15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1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1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19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20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21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22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23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24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25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26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27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28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29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30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31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32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33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34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35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36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37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39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165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1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167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1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1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170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171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1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1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1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175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176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177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178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179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180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181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182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83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85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1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188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189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1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1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1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193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194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195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196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197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198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199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200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01" name="AutoShape 21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03" name="AutoShape 22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206" name="AutoShape 24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207" name="AutoShape 24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2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2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2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211" name="AutoShape 33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212" name="AutoShape 33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213" name="AutoShape 34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214" name="AutoShape 34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215" name="AutoShape 3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216" name="AutoShape 35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217" name="AutoShape 35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218" name="AutoShape 35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19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21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2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224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225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2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22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22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229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230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231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232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233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234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235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236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37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39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242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243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2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2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2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247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248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249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250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251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252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253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254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55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57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60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61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65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66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67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68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69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70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71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72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73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74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75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76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77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78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79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80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81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82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83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85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2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3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3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3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3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3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3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3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3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3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3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3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11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13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316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317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3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3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3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321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322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323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324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325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326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327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328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329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3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331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3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3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34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35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39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40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41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42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43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44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45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46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347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3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349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3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3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52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53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57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58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59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60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61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62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63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64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365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3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367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3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3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70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71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75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76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77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78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79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80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81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82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383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3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385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3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3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88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89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93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94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95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96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97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98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399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00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401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4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403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4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4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06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07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11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12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13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14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15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16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17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18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19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20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21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22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23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24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25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26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27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28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29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31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43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4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3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3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437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4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439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4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44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42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43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47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48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49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50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51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52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53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54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455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4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457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4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4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60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61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65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66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67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68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69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70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71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72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473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4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475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4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4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78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79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83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84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85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86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87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88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89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490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49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4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4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4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4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49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49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49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49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0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0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0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0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0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11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13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1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1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16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17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1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1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2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21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22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23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24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25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26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27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28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29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30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31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32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33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34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35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36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37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38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39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4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41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4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4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4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4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4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4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4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4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5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5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5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5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5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5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5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5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5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6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567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5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569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5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5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572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573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5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5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5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577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578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579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580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581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582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583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584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85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8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87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8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5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590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591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59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5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5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595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596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597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598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599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600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601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602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03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0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05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0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608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609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61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6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6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613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614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615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616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617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618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619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620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21" name="AutoShape 23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2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23" name="AutoShape 23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2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2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26" name="AutoShape 24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27" name="AutoShape 25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2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2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3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31" name="AutoShape 36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32" name="AutoShape 37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33" name="AutoShape 37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34" name="AutoShape 37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35" name="AutoShape 37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36" name="AutoShape 37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37" name="AutoShape 37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38" name="AutoShape 37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39" name="AutoShape 24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40" name="AutoShape 25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41" name="AutoShape 36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42" name="AutoShape 37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43" name="AutoShape 37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44" name="AutoShape 37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45" name="AutoShape 37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46" name="AutoShape 37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47" name="AutoShape 37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48" name="AutoShape 37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49" name="AutoShape 23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5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51" name="AutoShape 23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5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5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5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5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5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5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5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5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6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6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6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6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6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6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6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6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6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6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7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7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7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7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7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676" name="AutoShape 230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67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678" name="AutoShape 23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67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68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681" name="AutoShape 249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682" name="AutoShape 250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68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684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68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686" name="AutoShape 369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687" name="AutoShape 370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688" name="AutoShape 371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689" name="AutoShape 372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690" name="AutoShape 373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691" name="AutoShape 374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692" name="AutoShape 375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693" name="AutoShape 376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94" name="AutoShape 23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9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96" name="AutoShape 23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97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698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699" name="AutoShape 2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700" name="AutoShape 250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70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702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70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704" name="AutoShape 36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705" name="AutoShape 370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706" name="AutoShape 37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707" name="AutoShape 37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708" name="AutoShape 37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709" name="AutoShape 37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710" name="AutoShape 37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711" name="AutoShape 37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12" name="AutoShape 230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13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14" name="AutoShape 23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15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16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717" name="AutoShape 24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718" name="AutoShape 250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719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720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721" name="AutoShape 28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722" name="AutoShape 36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723" name="AutoShape 370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724" name="AutoShape 37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725" name="AutoShape 37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726" name="AutoShape 37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727" name="AutoShape 37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728" name="AutoShape 37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729" name="AutoShape 37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30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32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3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3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35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36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3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3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3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40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41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42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43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44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45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46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47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48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49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50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51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52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53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54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55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56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57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58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5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60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6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6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6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6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6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6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6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6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6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7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7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7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7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7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7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7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7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7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7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8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8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8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8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8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78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786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78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788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78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79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791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792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79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794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79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796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797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798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799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800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801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802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9525"/>
    <xdr:sp macro="" textlink="">
      <xdr:nvSpPr>
        <xdr:cNvPr id="10803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804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80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806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807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808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809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810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81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812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81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814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815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816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817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818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819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820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821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822" name="AutoShape 227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823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824" name="AutoShape 229" descr="t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825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28575"/>
    <xdr:sp macro="" textlink="">
      <xdr:nvSpPr>
        <xdr:cNvPr id="10826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827" name="AutoShape 24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828" name="AutoShape 24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829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830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831" name="AutoShape 27" descr="https://oebs.goszakup.gov.kz/OA_HTML/cabo/images/swan/t.gif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832" name="AutoShape 361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833" name="AutoShape 362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834" name="AutoShape 363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835" name="AutoShape 364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836" name="AutoShape 365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837" name="AutoShape 366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838" name="AutoShape 367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11</xdr:row>
      <xdr:rowOff>0</xdr:rowOff>
    </xdr:from>
    <xdr:ext cx="47625" cy="19050"/>
    <xdr:sp macro="" textlink="">
      <xdr:nvSpPr>
        <xdr:cNvPr id="10839" name="AutoShape 368" descr="t"/>
        <xdr:cNvSpPr>
          <a:spLocks noChangeAspect="1" noChangeArrowheads="1"/>
        </xdr:cNvSpPr>
      </xdr:nvSpPr>
      <xdr:spPr bwMode="auto">
        <a:xfrm>
          <a:off x="4705350" y="3514725"/>
          <a:ext cx="4762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40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41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42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43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44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45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46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47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48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49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50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51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52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53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54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55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56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57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58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59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60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61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62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63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64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65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66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67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68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69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70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71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72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73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74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75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76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77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78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79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80" name="AutoShape 7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81" name="AutoShape 7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82" name="AutoShape 7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83" name="AutoShape 7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84" name="AutoShape 7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85" name="AutoShape 7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86" name="AutoShape 7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87" name="AutoShape 7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88" name="AutoShape 7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89" name="AutoShape 7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90" name="AutoShape 8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91" name="AutoShape 8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92" name="AutoShape 8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93" name="AutoShape 8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94" name="AutoShape 8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95" name="AutoShape 8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96" name="AutoShape 8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97" name="AutoShape 8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98" name="AutoShape 8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899" name="AutoShape 8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00" name="AutoShape 1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01" name="AutoShape 13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02" name="AutoShape 13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03" name="AutoShape 13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04" name="AutoShape 13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05" name="AutoShape 13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06" name="AutoShape 13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07" name="AutoShape 13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08" name="AutoShape 13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09" name="AutoShape 13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10" name="AutoShape 14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11" name="AutoShape 14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12" name="AutoShape 14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13" name="AutoShape 14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14" name="AutoShape 14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15" name="AutoShape 14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16" name="AutoShape 14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17" name="AutoShape 14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18" name="AutoShape 14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19" name="AutoShape 14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20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21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22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23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24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25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26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27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28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29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30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31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32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33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34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35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36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37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38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39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40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41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42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43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44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45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46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47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48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49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50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51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52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53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54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55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56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57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58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59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60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61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62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63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64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65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66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67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68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69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70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71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72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73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74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75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76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77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78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79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80" name="AutoShape 7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81" name="AutoShape 7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82" name="AutoShape 7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83" name="AutoShape 7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84" name="AutoShape 7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85" name="AutoShape 7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86" name="AutoShape 7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87" name="AutoShape 7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88" name="AutoShape 7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89" name="AutoShape 7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90" name="AutoShape 8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91" name="AutoShape 8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92" name="AutoShape 8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93" name="AutoShape 8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94" name="AutoShape 8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95" name="AutoShape 8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96" name="AutoShape 8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97" name="AutoShape 8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98" name="AutoShape 8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0999" name="AutoShape 8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1000" name="AutoShape 1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1001" name="AutoShape 13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1002" name="AutoShape 13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1003" name="AutoShape 13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1004" name="AutoShape 13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1005" name="AutoShape 13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1006" name="AutoShape 13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1007" name="AutoShape 13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1008" name="AutoShape 13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1009" name="AutoShape 13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1010" name="AutoShape 14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1011" name="AutoShape 14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1012" name="AutoShape 14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1013" name="AutoShape 14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1014" name="AutoShape 14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1015" name="AutoShape 14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1016" name="AutoShape 14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1017" name="AutoShape 14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1018" name="AutoShape 14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1019" name="AutoShape 14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1020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1021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1022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1023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1024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1025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1026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1027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1028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1029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1030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1031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1032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1033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1034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1035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1036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1037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1038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14325" cy="1895582"/>
    <xdr:sp macro="" textlink="">
      <xdr:nvSpPr>
        <xdr:cNvPr id="11039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194310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40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41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42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43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44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45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46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47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48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49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50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51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52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53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54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55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56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57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58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59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60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61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62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63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64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65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66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67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68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69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70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71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72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73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74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75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76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77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78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79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80" name="AutoShape 7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81" name="AutoShape 7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82" name="AutoShape 7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83" name="AutoShape 7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84" name="AutoShape 7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85" name="AutoShape 7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86" name="AutoShape 7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87" name="AutoShape 7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88" name="AutoShape 7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89" name="AutoShape 7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90" name="AutoShape 8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91" name="AutoShape 8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92" name="AutoShape 8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93" name="AutoShape 8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94" name="AutoShape 8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95" name="AutoShape 8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96" name="AutoShape 8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97" name="AutoShape 8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98" name="AutoShape 8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099" name="AutoShape 8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00" name="AutoShape 1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01" name="AutoShape 13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02" name="AutoShape 13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03" name="AutoShape 13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04" name="AutoShape 13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05" name="AutoShape 13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06" name="AutoShape 13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07" name="AutoShape 13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08" name="AutoShape 13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09" name="AutoShape 13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10" name="AutoShape 14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11" name="AutoShape 14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12" name="AutoShape 14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13" name="AutoShape 14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14" name="AutoShape 14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15" name="AutoShape 14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16" name="AutoShape 14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17" name="AutoShape 14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18" name="AutoShape 14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19" name="AutoShape 14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20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21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22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23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24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25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26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27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28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29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30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31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32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33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34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35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36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37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38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39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40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41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42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43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44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45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46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47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48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49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50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51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52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53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54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55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56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57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58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59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60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61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62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63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64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65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66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67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68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69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70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71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72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73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74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75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76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77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78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79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80" name="AutoShape 7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81" name="AutoShape 7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82" name="AutoShape 7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83" name="AutoShape 7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84" name="AutoShape 7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85" name="AutoShape 7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86" name="AutoShape 7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87" name="AutoShape 7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88" name="AutoShape 7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89" name="AutoShape 7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90" name="AutoShape 8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91" name="AutoShape 8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92" name="AutoShape 8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93" name="AutoShape 8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94" name="AutoShape 8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95" name="AutoShape 8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96" name="AutoShape 8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97" name="AutoShape 8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98" name="AutoShape 8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199" name="AutoShape 8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00" name="AutoShape 1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01" name="AutoShape 13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02" name="AutoShape 13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03" name="AutoShape 13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04" name="AutoShape 13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05" name="AutoShape 13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06" name="AutoShape 13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07" name="AutoShape 13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08" name="AutoShape 13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09" name="AutoShape 13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10" name="AutoShape 14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11" name="AutoShape 14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12" name="AutoShape 14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13" name="AutoShape 14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14" name="AutoShape 14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15" name="AutoShape 14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16" name="AutoShape 14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17" name="AutoShape 14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18" name="AutoShape 14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19" name="AutoShape 14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20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21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22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23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24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25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26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27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28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29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30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31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32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33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34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35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36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37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38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39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40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41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42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43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44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45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46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47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48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49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50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51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52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53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54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55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56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57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58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59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60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61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62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63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64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65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66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67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68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69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70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71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72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73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74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75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76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77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78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79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80" name="AutoShape 7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81" name="AutoShape 7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82" name="AutoShape 7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83" name="AutoShape 7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84" name="AutoShape 7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85" name="AutoShape 7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86" name="AutoShape 7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87" name="AutoShape 7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88" name="AutoShape 7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89" name="AutoShape 7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90" name="AutoShape 8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91" name="AutoShape 8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92" name="AutoShape 8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93" name="AutoShape 8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94" name="AutoShape 8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95" name="AutoShape 8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96" name="AutoShape 8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97" name="AutoShape 8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98" name="AutoShape 8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299" name="AutoShape 8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300" name="AutoShape 1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301" name="AutoShape 13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302" name="AutoShape 13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303" name="AutoShape 13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304" name="AutoShape 13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305" name="AutoShape 135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306" name="AutoShape 136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307" name="AutoShape 137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308" name="AutoShape 138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309" name="AutoShape 13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310" name="AutoShape 14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311" name="AutoShape 141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312" name="AutoShape 14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313" name="AutoShape 143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314" name="AutoShape 144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315" name="AutoShape 145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316" name="AutoShape 146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317" name="AutoShape 147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318" name="AutoShape 14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319" name="AutoShape 149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320" name="AutoShape 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321" name="AutoShape 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322" name="AutoShape 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323" name="AutoShape 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324" name="AutoShape 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325" name="AutoShape 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326" name="AutoShape 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327" name="AutoShape 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328" name="AutoShape 9" descr="cqs">
          <a:hlinkClick xmlns:r="http://schemas.openxmlformats.org/officeDocument/2006/relationships" r:id="rId8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329" name="AutoShape 2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330" name="AutoShape 22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331" name="AutoShape 2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332" name="AutoShape 2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333" name="AutoShape 2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334" name="AutoShape 2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335" name="AutoShape 2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336" name="AutoShape 28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337" name="AutoShape 29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338" name="AutoShape 30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30</xdr:row>
      <xdr:rowOff>0</xdr:rowOff>
    </xdr:from>
    <xdr:ext cx="314325" cy="1895582"/>
    <xdr:sp macro="" textlink="">
      <xdr:nvSpPr>
        <xdr:cNvPr id="11339" name="AutoShape 31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4705350" y="22088475"/>
          <a:ext cx="314325" cy="18955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0"/>
  <sheetViews>
    <sheetView showGridLines="0" tabSelected="1" topLeftCell="A25" zoomScale="60" zoomScaleNormal="60" workbookViewId="0">
      <selection activeCell="D30" sqref="D30"/>
    </sheetView>
  </sheetViews>
  <sheetFormatPr defaultRowHeight="15.75" x14ac:dyDescent="0.25"/>
  <cols>
    <col min="1" max="1" width="22.42578125" style="1" customWidth="1"/>
    <col min="2" max="2" width="11.42578125" style="1" customWidth="1"/>
    <col min="3" max="4" width="27.28515625" style="1" customWidth="1"/>
    <col min="5" max="5" width="27.42578125" style="1" customWidth="1"/>
    <col min="6" max="6" width="27.7109375" style="1" customWidth="1"/>
    <col min="7" max="7" width="28.140625" style="1" customWidth="1"/>
    <col min="8" max="8" width="15.7109375" style="1" customWidth="1"/>
    <col min="9" max="9" width="11.7109375" style="1" customWidth="1"/>
    <col min="10" max="12" width="20" style="1" customWidth="1"/>
    <col min="13" max="13" width="19.85546875" style="1" customWidth="1"/>
    <col min="14" max="14" width="20" style="1" customWidth="1"/>
    <col min="15" max="15" width="16.5703125" style="1" customWidth="1"/>
    <col min="16" max="16" width="18.28515625" style="1" customWidth="1"/>
    <col min="17" max="17" width="11.5703125" style="1" customWidth="1"/>
    <col min="18" max="18" width="21.85546875" style="1" customWidth="1"/>
    <col min="19" max="16384" width="9.140625" style="1"/>
  </cols>
  <sheetData>
    <row r="1" spans="1:18" x14ac:dyDescent="0.25">
      <c r="A1" s="12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</row>
    <row r="2" spans="1:18" x14ac:dyDescent="0.25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</row>
    <row r="3" spans="1:18" x14ac:dyDescent="0.25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</row>
    <row r="4" spans="1:18" x14ac:dyDescent="0.25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</row>
    <row r="5" spans="1:18" x14ac:dyDescent="0.25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</row>
    <row r="6" spans="1:18" x14ac:dyDescent="0.25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</row>
    <row r="7" spans="1:18" x14ac:dyDescent="0.25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</row>
    <row r="8" spans="1:18" x14ac:dyDescent="0.25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</row>
    <row r="9" spans="1:18" x14ac:dyDescent="0.25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</row>
    <row r="10" spans="1:18" ht="206.25" x14ac:dyDescent="0.25">
      <c r="A10" s="22" t="s">
        <v>64</v>
      </c>
      <c r="B10" s="22" t="s">
        <v>65</v>
      </c>
      <c r="C10" s="22" t="s">
        <v>66</v>
      </c>
      <c r="D10" s="22" t="s">
        <v>66</v>
      </c>
      <c r="E10" s="22" t="s">
        <v>67</v>
      </c>
      <c r="F10" s="22" t="s">
        <v>68</v>
      </c>
      <c r="G10" s="22" t="s">
        <v>69</v>
      </c>
      <c r="H10" s="22" t="s">
        <v>70</v>
      </c>
      <c r="I10" s="22" t="s">
        <v>71</v>
      </c>
      <c r="J10" s="22" t="s">
        <v>72</v>
      </c>
      <c r="K10" s="22" t="s">
        <v>73</v>
      </c>
      <c r="L10" s="22" t="s">
        <v>74</v>
      </c>
      <c r="M10" s="22" t="s">
        <v>75</v>
      </c>
      <c r="N10" s="22" t="s">
        <v>76</v>
      </c>
      <c r="O10" s="22" t="s">
        <v>77</v>
      </c>
      <c r="P10" s="22" t="s">
        <v>78</v>
      </c>
      <c r="Q10" s="22" t="s">
        <v>79</v>
      </c>
      <c r="R10" s="22" t="s">
        <v>80</v>
      </c>
    </row>
    <row r="11" spans="1:18" x14ac:dyDescent="0.25">
      <c r="A11" s="2" t="s">
        <v>0</v>
      </c>
      <c r="B11" s="2" t="s">
        <v>1</v>
      </c>
      <c r="C11" s="2" t="s">
        <v>2</v>
      </c>
      <c r="D11" s="2" t="s">
        <v>3</v>
      </c>
      <c r="E11" s="2" t="s">
        <v>4</v>
      </c>
      <c r="F11" s="2" t="s">
        <v>5</v>
      </c>
      <c r="G11" s="2" t="s">
        <v>6</v>
      </c>
      <c r="H11" s="2" t="s">
        <v>7</v>
      </c>
      <c r="I11" s="2" t="s">
        <v>8</v>
      </c>
      <c r="J11" s="3" t="s">
        <v>9</v>
      </c>
      <c r="K11" s="3" t="s">
        <v>10</v>
      </c>
      <c r="L11" s="2" t="s">
        <v>11</v>
      </c>
      <c r="M11" s="2" t="s">
        <v>12</v>
      </c>
      <c r="N11" s="2" t="s">
        <v>13</v>
      </c>
      <c r="O11" s="2" t="s">
        <v>14</v>
      </c>
      <c r="P11" s="2" t="s">
        <v>15</v>
      </c>
      <c r="Q11" s="2" t="s">
        <v>16</v>
      </c>
      <c r="R11" s="2" t="s">
        <v>17</v>
      </c>
    </row>
    <row r="12" spans="1:18" ht="55.5" customHeight="1" x14ac:dyDescent="0.25">
      <c r="A12" s="23" t="s">
        <v>52</v>
      </c>
      <c r="B12" s="23" t="s">
        <v>18</v>
      </c>
      <c r="C12" s="23" t="s">
        <v>84</v>
      </c>
      <c r="D12" s="23" t="s">
        <v>85</v>
      </c>
      <c r="E12" s="23" t="s">
        <v>86</v>
      </c>
      <c r="F12" s="23" t="s">
        <v>87</v>
      </c>
      <c r="G12" s="23" t="s">
        <v>19</v>
      </c>
      <c r="H12" s="23" t="s">
        <v>26</v>
      </c>
      <c r="I12" s="24">
        <v>1</v>
      </c>
      <c r="J12" s="24">
        <v>178125</v>
      </c>
      <c r="K12" s="24">
        <v>178125</v>
      </c>
      <c r="L12" s="25"/>
      <c r="M12" s="25"/>
      <c r="N12" s="25"/>
      <c r="O12" s="23" t="s">
        <v>30</v>
      </c>
      <c r="P12" s="26">
        <v>231010000</v>
      </c>
      <c r="Q12" s="25">
        <v>0</v>
      </c>
      <c r="R12" s="25" t="s">
        <v>21</v>
      </c>
    </row>
    <row r="13" spans="1:18" ht="57" customHeight="1" x14ac:dyDescent="0.25">
      <c r="A13" s="27" t="s">
        <v>52</v>
      </c>
      <c r="B13" s="27" t="s">
        <v>18</v>
      </c>
      <c r="C13" s="27" t="s">
        <v>62</v>
      </c>
      <c r="D13" s="27" t="s">
        <v>63</v>
      </c>
      <c r="E13" s="27" t="s">
        <v>62</v>
      </c>
      <c r="F13" s="27" t="s">
        <v>63</v>
      </c>
      <c r="G13" s="27" t="s">
        <v>19</v>
      </c>
      <c r="H13" s="27" t="s">
        <v>50</v>
      </c>
      <c r="I13" s="28">
        <v>16</v>
      </c>
      <c r="J13" s="29">
        <v>367.86</v>
      </c>
      <c r="K13" s="29">
        <f>I13*J13</f>
        <v>5885.76</v>
      </c>
      <c r="L13" s="28"/>
      <c r="M13" s="28"/>
      <c r="N13" s="28"/>
      <c r="O13" s="27" t="s">
        <v>27</v>
      </c>
      <c r="P13" s="30">
        <v>231010000</v>
      </c>
      <c r="Q13" s="31">
        <v>0</v>
      </c>
      <c r="R13" s="25" t="s">
        <v>21</v>
      </c>
    </row>
    <row r="14" spans="1:18" ht="55.5" customHeight="1" x14ac:dyDescent="0.25">
      <c r="A14" s="27" t="s">
        <v>52</v>
      </c>
      <c r="B14" s="27" t="s">
        <v>18</v>
      </c>
      <c r="C14" s="27" t="s">
        <v>58</v>
      </c>
      <c r="D14" s="27" t="s">
        <v>59</v>
      </c>
      <c r="E14" s="27" t="s">
        <v>60</v>
      </c>
      <c r="F14" s="27" t="s">
        <v>61</v>
      </c>
      <c r="G14" s="27" t="s">
        <v>19</v>
      </c>
      <c r="H14" s="27" t="s">
        <v>26</v>
      </c>
      <c r="I14" s="28">
        <v>2</v>
      </c>
      <c r="J14" s="28">
        <v>75892.86</v>
      </c>
      <c r="K14" s="29">
        <f>I14*J14</f>
        <v>151785.72</v>
      </c>
      <c r="L14" s="28"/>
      <c r="M14" s="28"/>
      <c r="N14" s="28"/>
      <c r="O14" s="27" t="s">
        <v>28</v>
      </c>
      <c r="P14" s="30">
        <v>231010000</v>
      </c>
      <c r="Q14" s="31">
        <v>0</v>
      </c>
      <c r="R14" s="25" t="s">
        <v>21</v>
      </c>
    </row>
    <row r="15" spans="1:18" ht="59.25" customHeight="1" x14ac:dyDescent="0.25">
      <c r="A15" s="27" t="s">
        <v>52</v>
      </c>
      <c r="B15" s="27" t="s">
        <v>18</v>
      </c>
      <c r="C15" s="27" t="s">
        <v>53</v>
      </c>
      <c r="D15" s="27" t="s">
        <v>54</v>
      </c>
      <c r="E15" s="27" t="s">
        <v>55</v>
      </c>
      <c r="F15" s="27" t="s">
        <v>56</v>
      </c>
      <c r="G15" s="27" t="s">
        <v>19</v>
      </c>
      <c r="H15" s="27" t="s">
        <v>26</v>
      </c>
      <c r="I15" s="28">
        <v>4</v>
      </c>
      <c r="J15" s="28">
        <v>7767.86</v>
      </c>
      <c r="K15" s="29">
        <f>I15*J15</f>
        <v>31071.439999999999</v>
      </c>
      <c r="L15" s="28"/>
      <c r="M15" s="28"/>
      <c r="N15" s="28"/>
      <c r="O15" s="27" t="s">
        <v>27</v>
      </c>
      <c r="P15" s="30">
        <v>231010000</v>
      </c>
      <c r="Q15" s="31">
        <v>0</v>
      </c>
      <c r="R15" s="25" t="s">
        <v>21</v>
      </c>
    </row>
    <row r="16" spans="1:18" ht="57.75" customHeight="1" x14ac:dyDescent="0.25">
      <c r="A16" s="27" t="s">
        <v>32</v>
      </c>
      <c r="B16" s="27" t="s">
        <v>24</v>
      </c>
      <c r="C16" s="27" t="s">
        <v>88</v>
      </c>
      <c r="D16" s="27" t="s">
        <v>89</v>
      </c>
      <c r="E16" s="27" t="s">
        <v>88</v>
      </c>
      <c r="F16" s="27" t="s">
        <v>89</v>
      </c>
      <c r="G16" s="27" t="s">
        <v>90</v>
      </c>
      <c r="H16" s="27" t="s">
        <v>24</v>
      </c>
      <c r="I16" s="28">
        <v>1</v>
      </c>
      <c r="J16" s="28">
        <v>27000</v>
      </c>
      <c r="K16" s="29">
        <v>27000</v>
      </c>
      <c r="L16" s="28"/>
      <c r="M16" s="28"/>
      <c r="N16" s="28"/>
      <c r="O16" s="27" t="s">
        <v>91</v>
      </c>
      <c r="P16" s="30">
        <v>271010000</v>
      </c>
      <c r="Q16" s="31">
        <v>0</v>
      </c>
      <c r="R16" s="25" t="s">
        <v>23</v>
      </c>
    </row>
    <row r="17" spans="1:18" ht="113.25" customHeight="1" x14ac:dyDescent="0.25">
      <c r="A17" s="27" t="s">
        <v>35</v>
      </c>
      <c r="B17" s="27" t="s">
        <v>24</v>
      </c>
      <c r="C17" s="27" t="s">
        <v>36</v>
      </c>
      <c r="D17" s="27" t="s">
        <v>37</v>
      </c>
      <c r="E17" s="27" t="s">
        <v>36</v>
      </c>
      <c r="F17" s="27" t="s">
        <v>37</v>
      </c>
      <c r="G17" s="27" t="s">
        <v>29</v>
      </c>
      <c r="H17" s="27" t="s">
        <v>24</v>
      </c>
      <c r="I17" s="28">
        <v>1</v>
      </c>
      <c r="J17" s="28">
        <v>710826</v>
      </c>
      <c r="K17" s="29">
        <v>710826</v>
      </c>
      <c r="L17" s="28"/>
      <c r="M17" s="28"/>
      <c r="N17" s="28"/>
      <c r="O17" s="27" t="s">
        <v>20</v>
      </c>
      <c r="P17" s="30" t="s">
        <v>38</v>
      </c>
      <c r="Q17" s="31">
        <v>30</v>
      </c>
      <c r="R17" s="25" t="s">
        <v>21</v>
      </c>
    </row>
    <row r="18" spans="1:18" ht="134.25" customHeight="1" x14ac:dyDescent="0.25">
      <c r="A18" s="27" t="s">
        <v>35</v>
      </c>
      <c r="B18" s="27" t="s">
        <v>24</v>
      </c>
      <c r="C18" s="27" t="s">
        <v>39</v>
      </c>
      <c r="D18" s="27" t="s">
        <v>40</v>
      </c>
      <c r="E18" s="27" t="s">
        <v>39</v>
      </c>
      <c r="F18" s="27" t="s">
        <v>40</v>
      </c>
      <c r="G18" s="27" t="s">
        <v>29</v>
      </c>
      <c r="H18" s="27" t="s">
        <v>24</v>
      </c>
      <c r="I18" s="28">
        <v>1</v>
      </c>
      <c r="J18" s="28">
        <v>669577</v>
      </c>
      <c r="K18" s="29">
        <v>669577</v>
      </c>
      <c r="L18" s="28"/>
      <c r="M18" s="28"/>
      <c r="N18" s="28"/>
      <c r="O18" s="32" t="s">
        <v>20</v>
      </c>
      <c r="P18" s="33" t="s">
        <v>38</v>
      </c>
      <c r="Q18" s="32">
        <v>30</v>
      </c>
      <c r="R18" s="25" t="s">
        <v>21</v>
      </c>
    </row>
    <row r="19" spans="1:18" ht="69" customHeight="1" x14ac:dyDescent="0.25">
      <c r="A19" s="23" t="s">
        <v>92</v>
      </c>
      <c r="B19" s="23" t="s">
        <v>18</v>
      </c>
      <c r="C19" s="23" t="s">
        <v>93</v>
      </c>
      <c r="D19" s="23" t="s">
        <v>94</v>
      </c>
      <c r="E19" s="23" t="s">
        <v>93</v>
      </c>
      <c r="F19" s="23" t="s">
        <v>94</v>
      </c>
      <c r="G19" s="23" t="s">
        <v>25</v>
      </c>
      <c r="H19" s="23" t="s">
        <v>51</v>
      </c>
      <c r="I19" s="24">
        <v>3</v>
      </c>
      <c r="J19" s="24">
        <v>185000</v>
      </c>
      <c r="K19" s="24">
        <f>I19*J19</f>
        <v>555000</v>
      </c>
      <c r="L19" s="34"/>
      <c r="M19" s="34"/>
      <c r="N19" s="35"/>
      <c r="O19" s="23" t="s">
        <v>57</v>
      </c>
      <c r="P19" s="30">
        <v>750000000</v>
      </c>
      <c r="Q19" s="31">
        <v>0</v>
      </c>
      <c r="R19" s="25" t="s">
        <v>23</v>
      </c>
    </row>
    <row r="20" spans="1:18" ht="87.75" customHeight="1" x14ac:dyDescent="0.25">
      <c r="A20" s="27" t="s">
        <v>92</v>
      </c>
      <c r="B20" s="27" t="s">
        <v>24</v>
      </c>
      <c r="C20" s="27" t="s">
        <v>95</v>
      </c>
      <c r="D20" s="27" t="s">
        <v>96</v>
      </c>
      <c r="E20" s="27" t="s">
        <v>97</v>
      </c>
      <c r="F20" s="27" t="s">
        <v>98</v>
      </c>
      <c r="G20" s="27" t="s">
        <v>25</v>
      </c>
      <c r="H20" s="27" t="s">
        <v>24</v>
      </c>
      <c r="I20" s="28">
        <v>1</v>
      </c>
      <c r="J20" s="29">
        <v>5402250</v>
      </c>
      <c r="K20" s="29">
        <f t="shared" ref="K20:K28" si="0">I20*J20</f>
        <v>5402250</v>
      </c>
      <c r="L20" s="36"/>
      <c r="M20" s="37"/>
      <c r="N20" s="35"/>
      <c r="O20" s="27" t="s">
        <v>20</v>
      </c>
      <c r="P20" s="30">
        <v>750000000</v>
      </c>
      <c r="Q20" s="31">
        <v>0</v>
      </c>
      <c r="R20" s="25" t="s">
        <v>21</v>
      </c>
    </row>
    <row r="21" spans="1:18" ht="92.25" customHeight="1" x14ac:dyDescent="0.25">
      <c r="A21" s="27" t="s">
        <v>92</v>
      </c>
      <c r="B21" s="27" t="s">
        <v>18</v>
      </c>
      <c r="C21" s="27" t="s">
        <v>99</v>
      </c>
      <c r="D21" s="27" t="s">
        <v>100</v>
      </c>
      <c r="E21" s="27" t="s">
        <v>101</v>
      </c>
      <c r="F21" s="27" t="s">
        <v>102</v>
      </c>
      <c r="G21" s="27" t="s">
        <v>22</v>
      </c>
      <c r="H21" s="27" t="s">
        <v>26</v>
      </c>
      <c r="I21" s="28">
        <v>1</v>
      </c>
      <c r="J21" s="28">
        <v>18200000</v>
      </c>
      <c r="K21" s="29">
        <f t="shared" si="0"/>
        <v>18200000</v>
      </c>
      <c r="L21" s="38"/>
      <c r="M21" s="38"/>
      <c r="N21" s="35"/>
      <c r="O21" s="27" t="s">
        <v>20</v>
      </c>
      <c r="P21" s="30">
        <v>750000000</v>
      </c>
      <c r="Q21" s="31">
        <v>0</v>
      </c>
      <c r="R21" s="25" t="s">
        <v>23</v>
      </c>
    </row>
    <row r="22" spans="1:18" ht="84.75" customHeight="1" x14ac:dyDescent="0.25">
      <c r="A22" s="27" t="s">
        <v>92</v>
      </c>
      <c r="B22" s="27" t="s">
        <v>18</v>
      </c>
      <c r="C22" s="27" t="s">
        <v>99</v>
      </c>
      <c r="D22" s="27" t="s">
        <v>100</v>
      </c>
      <c r="E22" s="27" t="s">
        <v>103</v>
      </c>
      <c r="F22" s="27" t="s">
        <v>104</v>
      </c>
      <c r="G22" s="27" t="s">
        <v>22</v>
      </c>
      <c r="H22" s="27" t="s">
        <v>26</v>
      </c>
      <c r="I22" s="28">
        <v>1</v>
      </c>
      <c r="J22" s="28">
        <v>41500000</v>
      </c>
      <c r="K22" s="29">
        <f t="shared" si="0"/>
        <v>41500000</v>
      </c>
      <c r="L22" s="34"/>
      <c r="M22" s="34"/>
      <c r="N22" s="35"/>
      <c r="O22" s="23" t="s">
        <v>20</v>
      </c>
      <c r="P22" s="30">
        <v>750000000</v>
      </c>
      <c r="Q22" s="31">
        <v>0</v>
      </c>
      <c r="R22" s="25" t="s">
        <v>23</v>
      </c>
    </row>
    <row r="23" spans="1:18" ht="70.5" customHeight="1" x14ac:dyDescent="0.25">
      <c r="A23" s="23" t="s">
        <v>92</v>
      </c>
      <c r="B23" s="23" t="s">
        <v>18</v>
      </c>
      <c r="C23" s="23" t="s">
        <v>99</v>
      </c>
      <c r="D23" s="23" t="s">
        <v>100</v>
      </c>
      <c r="E23" s="23" t="s">
        <v>105</v>
      </c>
      <c r="F23" s="23" t="s">
        <v>106</v>
      </c>
      <c r="G23" s="23" t="s">
        <v>22</v>
      </c>
      <c r="H23" s="23" t="s">
        <v>26</v>
      </c>
      <c r="I23" s="24">
        <v>1</v>
      </c>
      <c r="J23" s="24">
        <v>46600000</v>
      </c>
      <c r="K23" s="24">
        <f t="shared" si="0"/>
        <v>46600000</v>
      </c>
      <c r="L23" s="34"/>
      <c r="M23" s="34"/>
      <c r="N23" s="35"/>
      <c r="O23" s="27" t="s">
        <v>20</v>
      </c>
      <c r="P23" s="30">
        <v>750000000</v>
      </c>
      <c r="Q23" s="31">
        <v>0</v>
      </c>
      <c r="R23" s="25" t="s">
        <v>23</v>
      </c>
    </row>
    <row r="24" spans="1:18" ht="63" x14ac:dyDescent="0.25">
      <c r="A24" s="27" t="s">
        <v>92</v>
      </c>
      <c r="B24" s="27" t="s">
        <v>18</v>
      </c>
      <c r="C24" s="27" t="s">
        <v>99</v>
      </c>
      <c r="D24" s="27" t="s">
        <v>100</v>
      </c>
      <c r="E24" s="27" t="s">
        <v>107</v>
      </c>
      <c r="F24" s="27" t="s">
        <v>108</v>
      </c>
      <c r="G24" s="27" t="s">
        <v>22</v>
      </c>
      <c r="H24" s="27" t="s">
        <v>26</v>
      </c>
      <c r="I24" s="28">
        <v>1</v>
      </c>
      <c r="J24" s="29">
        <v>1000000</v>
      </c>
      <c r="K24" s="29">
        <f t="shared" si="0"/>
        <v>1000000</v>
      </c>
      <c r="L24" s="34"/>
      <c r="M24" s="34"/>
      <c r="N24" s="35"/>
      <c r="O24" s="27" t="s">
        <v>20</v>
      </c>
      <c r="P24" s="30">
        <v>750000000</v>
      </c>
      <c r="Q24" s="31">
        <v>0</v>
      </c>
      <c r="R24" s="25" t="s">
        <v>23</v>
      </c>
    </row>
    <row r="25" spans="1:18" ht="59.25" customHeight="1" x14ac:dyDescent="0.25">
      <c r="A25" s="27" t="s">
        <v>92</v>
      </c>
      <c r="B25" s="27" t="s">
        <v>18</v>
      </c>
      <c r="C25" s="27" t="s">
        <v>109</v>
      </c>
      <c r="D25" s="27" t="s">
        <v>109</v>
      </c>
      <c r="E25" s="27" t="s">
        <v>110</v>
      </c>
      <c r="F25" s="27" t="s">
        <v>111</v>
      </c>
      <c r="G25" s="27" t="s">
        <v>19</v>
      </c>
      <c r="H25" s="27" t="s">
        <v>34</v>
      </c>
      <c r="I25" s="28">
        <v>200</v>
      </c>
      <c r="J25" s="28">
        <v>62.5</v>
      </c>
      <c r="K25" s="29">
        <f t="shared" si="0"/>
        <v>12500</v>
      </c>
      <c r="L25" s="34"/>
      <c r="M25" s="34"/>
      <c r="N25" s="35"/>
      <c r="O25" s="23" t="s">
        <v>20</v>
      </c>
      <c r="P25" s="30">
        <v>750000000</v>
      </c>
      <c r="Q25" s="31">
        <v>0</v>
      </c>
      <c r="R25" s="25" t="s">
        <v>23</v>
      </c>
    </row>
    <row r="26" spans="1:18" ht="56.25" customHeight="1" x14ac:dyDescent="0.25">
      <c r="A26" s="27" t="s">
        <v>92</v>
      </c>
      <c r="B26" s="27" t="s">
        <v>18</v>
      </c>
      <c r="C26" s="27" t="s">
        <v>109</v>
      </c>
      <c r="D26" s="27" t="s">
        <v>109</v>
      </c>
      <c r="E26" s="27" t="s">
        <v>112</v>
      </c>
      <c r="F26" s="27" t="s">
        <v>112</v>
      </c>
      <c r="G26" s="27" t="s">
        <v>19</v>
      </c>
      <c r="H26" s="27" t="s">
        <v>34</v>
      </c>
      <c r="I26" s="28">
        <v>610</v>
      </c>
      <c r="J26" s="28">
        <v>108.31</v>
      </c>
      <c r="K26" s="29">
        <f t="shared" si="0"/>
        <v>66069.100000000006</v>
      </c>
      <c r="L26" s="34"/>
      <c r="M26" s="34"/>
      <c r="N26" s="35"/>
      <c r="O26" s="27" t="s">
        <v>20</v>
      </c>
      <c r="P26" s="30">
        <v>750000000</v>
      </c>
      <c r="Q26" s="31">
        <v>0</v>
      </c>
      <c r="R26" s="25" t="s">
        <v>23</v>
      </c>
    </row>
    <row r="27" spans="1:18" ht="49.5" customHeight="1" x14ac:dyDescent="0.25">
      <c r="A27" s="23" t="s">
        <v>92</v>
      </c>
      <c r="B27" s="23" t="s">
        <v>18</v>
      </c>
      <c r="C27" s="23" t="s">
        <v>113</v>
      </c>
      <c r="D27" s="23" t="s">
        <v>114</v>
      </c>
      <c r="E27" s="23" t="s">
        <v>115</v>
      </c>
      <c r="F27" s="23" t="s">
        <v>115</v>
      </c>
      <c r="G27" s="23" t="s">
        <v>19</v>
      </c>
      <c r="H27" s="23" t="s">
        <v>26</v>
      </c>
      <c r="I27" s="24">
        <v>500</v>
      </c>
      <c r="J27" s="24">
        <v>10.71</v>
      </c>
      <c r="K27" s="24">
        <f t="shared" si="0"/>
        <v>5355</v>
      </c>
      <c r="L27" s="34"/>
      <c r="M27" s="34"/>
      <c r="N27" s="35"/>
      <c r="O27" s="27" t="s">
        <v>20</v>
      </c>
      <c r="P27" s="30">
        <v>750000000</v>
      </c>
      <c r="Q27" s="31">
        <v>0</v>
      </c>
      <c r="R27" s="25" t="s">
        <v>23</v>
      </c>
    </row>
    <row r="28" spans="1:18" ht="59.25" customHeight="1" x14ac:dyDescent="0.25">
      <c r="A28" s="27" t="s">
        <v>92</v>
      </c>
      <c r="B28" s="27" t="s">
        <v>18</v>
      </c>
      <c r="C28" s="27" t="s">
        <v>113</v>
      </c>
      <c r="D28" s="27" t="s">
        <v>114</v>
      </c>
      <c r="E28" s="27" t="s">
        <v>116</v>
      </c>
      <c r="F28" s="27" t="s">
        <v>116</v>
      </c>
      <c r="G28" s="27" t="s">
        <v>19</v>
      </c>
      <c r="H28" s="27" t="s">
        <v>26</v>
      </c>
      <c r="I28" s="28">
        <v>500</v>
      </c>
      <c r="J28" s="29">
        <v>18.75</v>
      </c>
      <c r="K28" s="29">
        <f t="shared" si="0"/>
        <v>9375</v>
      </c>
      <c r="L28" s="39"/>
      <c r="M28" s="39"/>
      <c r="N28" s="35"/>
      <c r="O28" s="23" t="s">
        <v>20</v>
      </c>
      <c r="P28" s="30">
        <v>750000000</v>
      </c>
      <c r="Q28" s="31">
        <v>0</v>
      </c>
      <c r="R28" s="25" t="s">
        <v>23</v>
      </c>
    </row>
    <row r="29" spans="1:18" ht="65.25" customHeight="1" x14ac:dyDescent="0.25">
      <c r="A29" s="27" t="s">
        <v>92</v>
      </c>
      <c r="B29" s="27" t="s">
        <v>24</v>
      </c>
      <c r="C29" s="27" t="s">
        <v>117</v>
      </c>
      <c r="D29" s="27" t="s">
        <v>118</v>
      </c>
      <c r="E29" s="27" t="s">
        <v>119</v>
      </c>
      <c r="F29" s="27" t="s">
        <v>119</v>
      </c>
      <c r="G29" s="27" t="s">
        <v>25</v>
      </c>
      <c r="H29" s="27" t="s">
        <v>24</v>
      </c>
      <c r="I29" s="28">
        <v>1</v>
      </c>
      <c r="J29" s="28">
        <v>800000</v>
      </c>
      <c r="K29" s="29">
        <v>800000</v>
      </c>
      <c r="L29" s="40"/>
      <c r="M29" s="40"/>
      <c r="N29" s="35"/>
      <c r="O29" s="27" t="s">
        <v>30</v>
      </c>
      <c r="P29" s="30" t="s">
        <v>41</v>
      </c>
      <c r="Q29" s="31">
        <v>0</v>
      </c>
      <c r="R29" s="25" t="s">
        <v>23</v>
      </c>
    </row>
    <row r="30" spans="1:18" ht="89.25" customHeight="1" x14ac:dyDescent="0.25">
      <c r="A30" s="27" t="s">
        <v>92</v>
      </c>
      <c r="B30" s="27" t="s">
        <v>18</v>
      </c>
      <c r="C30" s="27" t="s">
        <v>42</v>
      </c>
      <c r="D30" s="27" t="s">
        <v>43</v>
      </c>
      <c r="E30" s="27" t="s">
        <v>44</v>
      </c>
      <c r="F30" s="27" t="s">
        <v>45</v>
      </c>
      <c r="G30" s="27" t="s">
        <v>22</v>
      </c>
      <c r="H30" s="27" t="s">
        <v>26</v>
      </c>
      <c r="I30" s="28">
        <v>1</v>
      </c>
      <c r="J30" s="28">
        <f>620935648.11-12600000-1074762.5-12000000-16400000-41500000-46600000-1000000</f>
        <v>489760885.61000001</v>
      </c>
      <c r="K30" s="29">
        <f>I30*J30</f>
        <v>489760885.61000001</v>
      </c>
      <c r="L30" s="29">
        <f>272654487.62-12600000-1074762.5-12000000-16400000-41500000-46600000-1000000</f>
        <v>141479725.12</v>
      </c>
      <c r="M30" s="29">
        <v>348281160.49000001</v>
      </c>
      <c r="N30" s="35"/>
      <c r="O30" s="27" t="s">
        <v>20</v>
      </c>
      <c r="P30" s="30">
        <v>750000000</v>
      </c>
      <c r="Q30" s="31">
        <v>0</v>
      </c>
      <c r="R30" s="25" t="s">
        <v>31</v>
      </c>
    </row>
    <row r="31" spans="1:18" ht="70.5" customHeight="1" x14ac:dyDescent="0.25">
      <c r="A31" s="41" t="s">
        <v>46</v>
      </c>
      <c r="B31" s="23" t="s">
        <v>24</v>
      </c>
      <c r="C31" s="23" t="s">
        <v>120</v>
      </c>
      <c r="D31" s="23" t="s">
        <v>121</v>
      </c>
      <c r="E31" s="23" t="s">
        <v>122</v>
      </c>
      <c r="F31" s="23" t="s">
        <v>123</v>
      </c>
      <c r="G31" s="23" t="s">
        <v>124</v>
      </c>
      <c r="H31" s="23" t="s">
        <v>24</v>
      </c>
      <c r="I31" s="24">
        <v>1</v>
      </c>
      <c r="J31" s="24">
        <v>620688.18999999994</v>
      </c>
      <c r="K31" s="24">
        <f t="shared" ref="K31:K33" si="1">I31*J31</f>
        <v>620688.18999999994</v>
      </c>
      <c r="L31" s="35"/>
      <c r="M31" s="35"/>
      <c r="N31" s="35"/>
      <c r="O31" s="23" t="s">
        <v>33</v>
      </c>
      <c r="P31" s="30" t="s">
        <v>47</v>
      </c>
      <c r="Q31" s="31">
        <v>0</v>
      </c>
      <c r="R31" s="25" t="s">
        <v>21</v>
      </c>
    </row>
    <row r="32" spans="1:18" ht="58.5" customHeight="1" x14ac:dyDescent="0.25">
      <c r="A32" s="41" t="s">
        <v>46</v>
      </c>
      <c r="B32" s="23" t="s">
        <v>24</v>
      </c>
      <c r="C32" s="27" t="s">
        <v>88</v>
      </c>
      <c r="D32" s="27" t="s">
        <v>89</v>
      </c>
      <c r="E32" s="27" t="s">
        <v>88</v>
      </c>
      <c r="F32" s="27" t="s">
        <v>89</v>
      </c>
      <c r="G32" s="23" t="s">
        <v>25</v>
      </c>
      <c r="H32" s="23" t="s">
        <v>24</v>
      </c>
      <c r="I32" s="24">
        <v>1</v>
      </c>
      <c r="J32" s="24">
        <v>418902</v>
      </c>
      <c r="K32" s="24">
        <f t="shared" si="1"/>
        <v>418902</v>
      </c>
      <c r="L32" s="35"/>
      <c r="M32" s="35"/>
      <c r="N32" s="35"/>
      <c r="O32" s="23" t="s">
        <v>27</v>
      </c>
      <c r="P32" s="30">
        <v>751410000</v>
      </c>
      <c r="Q32" s="31">
        <v>0</v>
      </c>
      <c r="R32" s="25" t="s">
        <v>23</v>
      </c>
    </row>
    <row r="33" spans="1:18" ht="72.75" customHeight="1" x14ac:dyDescent="0.25">
      <c r="A33" s="41" t="s">
        <v>48</v>
      </c>
      <c r="B33" s="23" t="s">
        <v>18</v>
      </c>
      <c r="C33" s="23" t="s">
        <v>125</v>
      </c>
      <c r="D33" s="23" t="s">
        <v>126</v>
      </c>
      <c r="E33" s="23" t="s">
        <v>127</v>
      </c>
      <c r="F33" s="23" t="s">
        <v>128</v>
      </c>
      <c r="G33" s="23" t="s">
        <v>22</v>
      </c>
      <c r="H33" s="23" t="s">
        <v>26</v>
      </c>
      <c r="I33" s="24">
        <v>1</v>
      </c>
      <c r="J33" s="24">
        <v>32642857.140000001</v>
      </c>
      <c r="K33" s="24">
        <f t="shared" si="1"/>
        <v>32642857.140000001</v>
      </c>
      <c r="L33" s="42"/>
      <c r="M33" s="42"/>
      <c r="N33" s="42"/>
      <c r="O33" s="23" t="s">
        <v>27</v>
      </c>
      <c r="P33" s="30" t="s">
        <v>49</v>
      </c>
      <c r="Q33" s="31">
        <v>50</v>
      </c>
      <c r="R33" s="25" t="s">
        <v>21</v>
      </c>
    </row>
    <row r="34" spans="1:18" x14ac:dyDescent="0.25">
      <c r="A34" s="5"/>
      <c r="B34" s="5"/>
      <c r="C34" s="5"/>
      <c r="D34" s="5"/>
      <c r="E34" s="5"/>
      <c r="F34" s="5"/>
      <c r="G34" s="5"/>
      <c r="H34" s="5"/>
      <c r="I34" s="6"/>
      <c r="J34" s="6"/>
      <c r="K34" s="6"/>
      <c r="L34" s="7"/>
      <c r="M34" s="7"/>
      <c r="N34" s="7"/>
      <c r="O34" s="5"/>
      <c r="P34" s="8"/>
      <c r="Q34" s="7"/>
      <c r="R34" s="5"/>
    </row>
    <row r="35" spans="1:18" ht="29.25" customHeight="1" x14ac:dyDescent="0.25">
      <c r="A35" s="5"/>
      <c r="B35" s="5"/>
      <c r="C35" s="5"/>
      <c r="D35" s="5"/>
      <c r="E35" s="5"/>
      <c r="F35" s="5"/>
      <c r="G35" s="5"/>
      <c r="H35" s="5"/>
      <c r="I35" s="6"/>
      <c r="J35" s="6"/>
      <c r="K35" s="6"/>
      <c r="L35" s="7"/>
      <c r="M35" s="7"/>
      <c r="N35" s="7"/>
      <c r="O35" s="5"/>
      <c r="P35" s="8"/>
      <c r="Q35" s="7"/>
      <c r="R35" s="5"/>
    </row>
    <row r="36" spans="1:18" x14ac:dyDescent="0.25">
      <c r="A36" s="4"/>
      <c r="B36" s="4"/>
      <c r="C36" s="19"/>
      <c r="D36" s="21"/>
      <c r="E36" s="15"/>
      <c r="F36" s="21" t="s">
        <v>81</v>
      </c>
      <c r="G36" s="4"/>
      <c r="H36" s="4"/>
      <c r="I36" s="9"/>
      <c r="J36" s="9"/>
      <c r="K36" s="16"/>
      <c r="L36" s="16"/>
      <c r="M36" s="16"/>
      <c r="N36" s="16"/>
      <c r="O36" s="16"/>
      <c r="P36" s="10"/>
      <c r="Q36" s="4"/>
      <c r="R36" s="4"/>
    </row>
    <row r="37" spans="1:18" x14ac:dyDescent="0.25">
      <c r="A37" s="4"/>
      <c r="B37" s="4"/>
      <c r="C37" s="20"/>
      <c r="D37" s="4"/>
      <c r="E37" s="17"/>
      <c r="F37" s="4" t="s">
        <v>82</v>
      </c>
      <c r="G37" s="4"/>
      <c r="H37" s="4"/>
      <c r="I37" s="9"/>
      <c r="J37" s="9"/>
      <c r="K37" s="16"/>
      <c r="L37" s="16" t="s">
        <v>83</v>
      </c>
      <c r="M37" s="18"/>
      <c r="N37" s="18"/>
      <c r="O37" s="18"/>
      <c r="P37" s="10"/>
      <c r="Q37" s="4"/>
      <c r="R37" s="4"/>
    </row>
    <row r="38" spans="1:18" x14ac:dyDescent="0.25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</row>
    <row r="39" spans="1:18" x14ac:dyDescent="0.25">
      <c r="A39" s="4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</row>
    <row r="40" spans="1:18" x14ac:dyDescent="0.25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</row>
  </sheetData>
  <mergeCells count="2">
    <mergeCell ref="A40:R40"/>
    <mergeCell ref="A39:R39"/>
  </mergeCells>
  <pageMargins left="0.74803149606299213" right="0.74803149606299213" top="0.78740157480314965" bottom="0.59055118110236227" header="0.51181102362204722" footer="0.51181102362204722"/>
  <pageSetup paperSize="8" scale="51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03.3. Изменения и дополнения в </vt:lpstr>
      <vt:lpstr>'03.3. Изменения и дополнения в 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/Reports/02. Корректировки/03.3. Изменения и дополнения в план закупок (приказ для сверки)</dc:title>
  <dc:creator>Dina Musakhan</dc:creator>
  <cp:lastModifiedBy>Madina Tegisbayeva</cp:lastModifiedBy>
  <cp:lastPrinted>2016-06-15T03:25:41Z</cp:lastPrinted>
  <dcterms:created xsi:type="dcterms:W3CDTF">2016-06-09T11:09:36Z</dcterms:created>
  <dcterms:modified xsi:type="dcterms:W3CDTF">2016-06-30T09:10:20Z</dcterms:modified>
</cp:coreProperties>
</file>