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495" windowHeight="1399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'!$A$11:$R$153</definedName>
    <definedName name="_xlnm.Print_Titles" localSheetId="0">'03.3. Изменения и дополнения в '!$10:$11</definedName>
    <definedName name="_xlnm.Print_Area" localSheetId="0">'03.3. Изменения и дополнения в '!$A$1:$R$154</definedName>
  </definedNames>
  <calcPr calcId="145621"/>
</workbook>
</file>

<file path=xl/calcChain.xml><?xml version="1.0" encoding="utf-8"?>
<calcChain xmlns="http://schemas.openxmlformats.org/spreadsheetml/2006/main">
  <c r="K26" i="2" l="1"/>
  <c r="K25" i="2"/>
  <c r="K133" i="2" l="1"/>
  <c r="K134" i="2"/>
  <c r="K132" i="2"/>
</calcChain>
</file>

<file path=xl/sharedStrings.xml><?xml version="1.0" encoding="utf-8"?>
<sst xmlns="http://schemas.openxmlformats.org/spreadsheetml/2006/main" count="1537" uniqueCount="418">
  <si>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</si>
  <si>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</si>
  <si>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</si>
  <si>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</si>
  <si>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</si>
  <si>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</si>
  <si>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</si>
  <si>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</si>
  <si>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</si>
  <si>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</si>
  <si>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</si>
  <si>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</si>
  <si>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</si>
  <si>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</si>
  <si>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</si>
  <si>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</si>
  <si>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</si>
  <si>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</si>
  <si>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Акмолинский филиал</t>
  </si>
  <si>
    <t>Товар</t>
  </si>
  <si>
    <t>Сыртқы қатты диск</t>
  </si>
  <si>
    <t>Жесткий диск внешний</t>
  </si>
  <si>
    <t>USB-флеш-жинақтауыш, Интерфейс-USB 3.0, сыйымдылығы - 1 Tb</t>
  </si>
  <si>
    <t>USB-флеш-накопитель, Интерфейс USB 3.0, емкость - 1 Тб</t>
  </si>
  <si>
    <t>Запрос ценовых предложений без размещения объявления</t>
  </si>
  <si>
    <t>Штука</t>
  </si>
  <si>
    <t>10 Октябрь</t>
  </si>
  <si>
    <t>Изменение</t>
  </si>
  <si>
    <t>Мөртабан</t>
  </si>
  <si>
    <t>Штамп</t>
  </si>
  <si>
    <t>'Мөртабан "Тозығы жеткен"</t>
  </si>
  <si>
    <t>'Штамп "Тозығы жеткен"</t>
  </si>
  <si>
    <t>111010000</t>
  </si>
  <si>
    <t>Дополнительная закупка</t>
  </si>
  <si>
    <t>'Мөртабан "Бақылау үшін қайта санау"'</t>
  </si>
  <si>
    <t>Штамп "Бақылау үшін қайта санау"'</t>
  </si>
  <si>
    <t>Стикер</t>
  </si>
  <si>
    <t>Стикер (жабысқақ қабатты қағаз) 4 мм х 48 мм</t>
  </si>
  <si>
    <t>Стикеры (Бумага с липким краем) 4мм х 48 мм</t>
  </si>
  <si>
    <t>Одна пачка</t>
  </si>
  <si>
    <t>04 Апрель</t>
  </si>
  <si>
    <t>Исключение</t>
  </si>
  <si>
    <t>Белгілеуге арналған қағаз</t>
  </si>
  <si>
    <t>Бумага для заметок</t>
  </si>
  <si>
    <t>Күнделік жазба кітапшасы</t>
  </si>
  <si>
    <t>Ежедневник</t>
  </si>
  <si>
    <t>'Күнделік жазба кітапшасы</t>
  </si>
  <si>
    <t>'Ежедневник</t>
  </si>
  <si>
    <t>Өшіргіш</t>
  </si>
  <si>
    <t>Ластик</t>
  </si>
  <si>
    <t>'Өшiргiш</t>
  </si>
  <si>
    <t>'Ластик</t>
  </si>
  <si>
    <t>Пышақ</t>
  </si>
  <si>
    <t>Нож</t>
  </si>
  <si>
    <t>Кенселік пышақ</t>
  </si>
  <si>
    <t>'Нож канцелярский</t>
  </si>
  <si>
    <t>Қапсырма</t>
  </si>
  <si>
    <t>Скоба</t>
  </si>
  <si>
    <t>№24 қапсырма шеге</t>
  </si>
  <si>
    <t>Скобы № 24</t>
  </si>
  <si>
    <t>Упаковка</t>
  </si>
  <si>
    <t>Қағаз тескіш</t>
  </si>
  <si>
    <t>Дырокол</t>
  </si>
  <si>
    <t>20 п. қағаз тескіш</t>
  </si>
  <si>
    <t>Дырокол на 20 листов</t>
  </si>
  <si>
    <t>Степлер</t>
  </si>
  <si>
    <t>Степлер № 24/6</t>
  </si>
  <si>
    <t>Қалам</t>
  </si>
  <si>
    <t xml:space="preserve">Ручка </t>
  </si>
  <si>
    <t>Гелді қалам</t>
  </si>
  <si>
    <t>Ручка гелевая</t>
  </si>
  <si>
    <t>Штрих</t>
  </si>
  <si>
    <t>'Штрих</t>
  </si>
  <si>
    <t>Услуга</t>
  </si>
  <si>
    <t>Технологиялық шығындарды өтеуге арналған электр қуатын беру бойынша қызмет</t>
  </si>
  <si>
    <t>Услуги по передаче электроэнергии для компенсации технологического расхода</t>
  </si>
  <si>
    <t>Электр қуаты</t>
  </si>
  <si>
    <t>Электроэнергия</t>
  </si>
  <si>
    <t>Из одного источника путем заключения договора</t>
  </si>
  <si>
    <t>12 Декабрь</t>
  </si>
  <si>
    <t>Орталықтандырып ыстық сумен жабдықтау жүйесін пайдаланып ыстық сумен жабдықтау бойынша қызмет</t>
  </si>
  <si>
    <t>Услуги по горячему водоснабжению с использованием систем централизованного горячего водоснабжения</t>
  </si>
  <si>
    <t>Жылыту</t>
  </si>
  <si>
    <t>Отопление</t>
  </si>
  <si>
    <t>08 Август</t>
  </si>
  <si>
    <t>Кәдеге жарату бойынша қызметтер</t>
  </si>
  <si>
    <t>Услуги по утилизации</t>
  </si>
  <si>
    <t xml:space="preserve">Өрт сигнализациясын кәдеге жарату </t>
  </si>
  <si>
    <t>Утилизация пожарной сигнализации</t>
  </si>
  <si>
    <t>Ақмола филиалының сыртқы электр жабдықтау желілеріне  екінші кіріс құру үшін жобалық-сметалық құжаттаманы сараптау</t>
  </si>
  <si>
    <t>Экспертиза  ПСД на устройство второго ввода наружных сетей электроснабжения Акмолинского филиала</t>
  </si>
  <si>
    <t>Запрос ценовых предложений путем размещения объявления</t>
  </si>
  <si>
    <t>Жылу торабын жеке тұлға аумағынан шығару (көшіру) бойынша ЖСҚ сараптау</t>
  </si>
  <si>
    <t>Экспертиза ПСД по выносу (перенос) тепловых сетей с территории частного лица</t>
  </si>
  <si>
    <t>Актюбинский филиал</t>
  </si>
  <si>
    <t>151010000</t>
  </si>
  <si>
    <t>Алматинский областной филиал</t>
  </si>
  <si>
    <t>Услуги по оценке автотранспортных средств</t>
  </si>
  <si>
    <t>09 Сентябрь</t>
  </si>
  <si>
    <t>191010000</t>
  </si>
  <si>
    <t>Атырауский филиал</t>
  </si>
  <si>
    <t>Бензин</t>
  </si>
  <si>
    <t>АИ-92 бензині</t>
  </si>
  <si>
    <t>Бензин АИ-92</t>
  </si>
  <si>
    <t>Литр (куб. дм.)</t>
  </si>
  <si>
    <t>Дөңгелектер</t>
  </si>
  <si>
    <t>Автошины</t>
  </si>
  <si>
    <t>Жеңіл автокөліктерге арналған дөңгелек (Қысқы)</t>
  </si>
  <si>
    <t>Шины для легковых автомашин (Зимние)</t>
  </si>
  <si>
    <t>Кондиционерді сатып алу және орнату</t>
  </si>
  <si>
    <t>Приобретение и установка кондиционера</t>
  </si>
  <si>
    <t>231010000</t>
  </si>
  <si>
    <t>Елтаңба</t>
  </si>
  <si>
    <t>Герб</t>
  </si>
  <si>
    <t>ҚР мемлекеттік елтаңбасы</t>
  </si>
  <si>
    <t>Государственный герб РК</t>
  </si>
  <si>
    <t>Суық сумен жабдықтау</t>
  </si>
  <si>
    <t>Холодное водоснабжение</t>
  </si>
  <si>
    <t>Кәріз</t>
  </si>
  <si>
    <t>Канализация</t>
  </si>
  <si>
    <t>Темір стол</t>
  </si>
  <si>
    <t>Железный стол</t>
  </si>
  <si>
    <t>05 Май</t>
  </si>
  <si>
    <t>Компьютер үстелі</t>
  </si>
  <si>
    <t>Стол компьютерный</t>
  </si>
  <si>
    <t>06 Июнь</t>
  </si>
  <si>
    <t>Құжаттарға арналған шкаф</t>
  </si>
  <si>
    <t>Шкаф для документов</t>
  </si>
  <si>
    <t>Киім ілетін шкаф</t>
  </si>
  <si>
    <t>Шкаф для одежды</t>
  </si>
  <si>
    <t>Восточно-Казахстанский филиал</t>
  </si>
  <si>
    <t>Баспалдақ-саты</t>
  </si>
  <si>
    <t>Лестница-стремянка</t>
  </si>
  <si>
    <t>631010000</t>
  </si>
  <si>
    <t>Сыр</t>
  </si>
  <si>
    <t>Краска</t>
  </si>
  <si>
    <t>Эмаль сыры</t>
  </si>
  <si>
    <t>Краска эмаль</t>
  </si>
  <si>
    <t>Килограмм</t>
  </si>
  <si>
    <t>Еріткіш</t>
  </si>
  <si>
    <t>Растворитель</t>
  </si>
  <si>
    <t>Цемент</t>
  </si>
  <si>
    <t>Жылу сақтайтын түтіктер</t>
  </si>
  <si>
    <t>Трубки теплоизоляционные</t>
  </si>
  <si>
    <t>Жылу сақтайтын түтіктер d 110 мм</t>
  </si>
  <si>
    <t>Трубки теплоизоляционные d 110 мм</t>
  </si>
  <si>
    <t>Метр</t>
  </si>
  <si>
    <t>Жылу сақтайтын түтіктер d 76 мм</t>
  </si>
  <si>
    <t>Трубки теплоизоляционные d 76 мм</t>
  </si>
  <si>
    <t>Жылу сақтайтын түтіктер d 54 мм</t>
  </si>
  <si>
    <t>Трубки теплоизоляционные d 54 мм</t>
  </si>
  <si>
    <t xml:space="preserve">Жылу сақтайтын түтіктер d 42 мм </t>
  </si>
  <si>
    <t>Трубки теплоизоляционные d 42 мм</t>
  </si>
  <si>
    <t>Кәріз құбыры</t>
  </si>
  <si>
    <t>Труба канализационная</t>
  </si>
  <si>
    <t>Кәріз құбыры d 110 мм</t>
  </si>
  <si>
    <t>Труба канализационная d 110 мм</t>
  </si>
  <si>
    <t>Труба канализационная 110-25</t>
  </si>
  <si>
    <t>Полипропилен құбыры</t>
  </si>
  <si>
    <t xml:space="preserve">Труба полипропиленовая </t>
  </si>
  <si>
    <t>Муфта</t>
  </si>
  <si>
    <t>Полипропилен муфтасы</t>
  </si>
  <si>
    <t>Муфта полипропиленовая</t>
  </si>
  <si>
    <t>Кәріз бұрмасы</t>
  </si>
  <si>
    <t>Отвод канализации</t>
  </si>
  <si>
    <t>Кәріз қысқыштары</t>
  </si>
  <si>
    <t>Клипсы канализационные</t>
  </si>
  <si>
    <t>Коммуналды-тұрмыстық қажеттілікке ыстық суды (жылу энергиясын) бөлу бойынша қызметтер</t>
  </si>
  <si>
    <t>Услуги по распределению горячей воды (тепловой энергии) на  коммунально-бытовые нужды</t>
  </si>
  <si>
    <t>Жылыту және ыстық сумен жабдықтау</t>
  </si>
  <si>
    <t>Отопление и горячее водоснабжение</t>
  </si>
  <si>
    <t>Жамбылский филиал</t>
  </si>
  <si>
    <t>311010000</t>
  </si>
  <si>
    <t>Гидравликалық арба</t>
  </si>
  <si>
    <t>Тележка гидравлическая</t>
  </si>
  <si>
    <t>Гидравликалық арба 2,5т</t>
  </si>
  <si>
    <t>Тележка гидравлическая 2,5т</t>
  </si>
  <si>
    <t>Карагандинский филиал</t>
  </si>
  <si>
    <t>Темір есік</t>
  </si>
  <si>
    <t>Дверь металлическая</t>
  </si>
  <si>
    <t>Темір есік орнатуымен, кодты құлыпы бар</t>
  </si>
  <si>
    <t>Дверь металлическая с установкой, с кодовым замком</t>
  </si>
  <si>
    <t>351010000</t>
  </si>
  <si>
    <t>Мерзімді баспасөз басылымдары</t>
  </si>
  <si>
    <t>Периодические печатные издания</t>
  </si>
  <si>
    <t>Банкноты стран мира. Текущая информация.</t>
  </si>
  <si>
    <t>Деньги и Кредит</t>
  </si>
  <si>
    <t>Костанайский филиал</t>
  </si>
  <si>
    <t xml:space="preserve"> АИ-92 Бензині</t>
  </si>
  <si>
    <t>391010000</t>
  </si>
  <si>
    <t>Сөре</t>
  </si>
  <si>
    <t>Стеллаж</t>
  </si>
  <si>
    <t>Сөре 1 секциялы</t>
  </si>
  <si>
    <t>Стеллаж 1-секционный</t>
  </si>
  <si>
    <t>Сөре 4 секциялы</t>
  </si>
  <si>
    <t>Стеллаж 4-секционный</t>
  </si>
  <si>
    <t>Пошта байланыс қызметі</t>
  </si>
  <si>
    <t>Услуги почтовой связи</t>
  </si>
  <si>
    <t>Жеке тұлғаларға тапсырыс хаттарды Қазақстан Республикасының аумағы бойынша жөнелту</t>
  </si>
  <si>
    <t xml:space="preserve">Отправка заказного письма физическим лицам по Республике Казахстан </t>
  </si>
  <si>
    <t>ҚРҰБ Қостанай филиалында найзағайдан қорғау құрылғысын отнату бойынша күрделі жөндеу жоба-сметалық құжаттарына  сараптама жүргізу</t>
  </si>
  <si>
    <t>Проведение экспертизы  проектно-сметной документации на капитальный ремонт по устройству молниезащиты Костанайского филиала НБРК</t>
  </si>
  <si>
    <t>Кызылординский филиал</t>
  </si>
  <si>
    <t xml:space="preserve">Көлікті сақтандыру бойынша қызметтер (ерікті) </t>
  </si>
  <si>
    <t>Услуги по страхованию (добровольному) автотранспорта</t>
  </si>
  <si>
    <t>Ерікті автосақтандыру бойынша кызметтер: көлік оқиғасы, көлікті тонау, ұрлау, жою немесе бүлдiру</t>
  </si>
  <si>
    <t>Услуги по добровольному страхованию автотранспорта: ДТП, угон, разбой, грабеж, кража и уничтожение или повреждение автотранспортного средства</t>
  </si>
  <si>
    <t>Баска да жылжымайтын мүліктерді сақтандыру бойынша кызметтер</t>
  </si>
  <si>
    <t>Услуги по страхованию имущественному прочему</t>
  </si>
  <si>
    <t>ҚРҰБ Қызылорда филиалының негізгі құралдарын сақтандыру бойынша қызметтер</t>
  </si>
  <si>
    <t>Услуги  по страхованию основных средств Кызылординского филиала НБРК</t>
  </si>
  <si>
    <t>Автокөлік иелерінің (міндетті) азаматтық-құқықтық жауапкершілігін Сақтандыру бойынша қызметтер</t>
  </si>
  <si>
    <t>Услуги по страхованию (обязательному) гражданско-правовой ответственности автовладельца</t>
  </si>
  <si>
    <t>Сақтандыру қызметтері (көлік құралдары автокөлік иелерінің міндетті азаматтық-құқықтық жауапкершілігін, тасымалдаушылар, кәсіпорын (автомобильдер Toyota Corolla, Nissan Almera)</t>
  </si>
  <si>
    <t xml:space="preserve">Услуги по страхованию (обязательному гражданско-правовой ответственности автовладельцев автотранспортных средств, перевозчиков, предприятий (автомашины Тойота Королла, Ниссан Алмера) </t>
  </si>
  <si>
    <t>Сақтандыру қызметтері (көлік құралдары автокөлік иелерінің міндетті азаматтық-құқықтық жауапкершілігін, тасымалдаушылар, кәсіпорын (автоколик Камаз)</t>
  </si>
  <si>
    <t>Услуги по страхованию (обязательному гражданско-правовой ответственности автовладельцев автотранспортных средств, перевозчиков, предприятий (автомашины "Камаз")</t>
  </si>
  <si>
    <t>Кондиционер</t>
  </si>
  <si>
    <t>Кондиционер сплит система  H18 жоғарығы шығып құрумен бірге</t>
  </si>
  <si>
    <t>Кондиционер сплит система  H18 с наймом вышки для установки</t>
  </si>
  <si>
    <t>Жәшік</t>
  </si>
  <si>
    <t>Ящик</t>
  </si>
  <si>
    <t>Күзет орнындағы 48 кілтке арналған кілт қорабы</t>
  </si>
  <si>
    <t xml:space="preserve">Ключница на 48 ключей для поста охраны </t>
  </si>
  <si>
    <t>Шкаф</t>
  </si>
  <si>
    <t>Жылжымалы жәшікті 4 секциялы металл шкаф</t>
  </si>
  <si>
    <t>Шкаф металлический 4 секционный с выдвижными ящиками</t>
  </si>
  <si>
    <t>Сейф</t>
  </si>
  <si>
    <t xml:space="preserve"> Коды бар құлыпты өртенбейтін металл сейф </t>
  </si>
  <si>
    <t>Сейф металлический несгораемый с кодовым замком</t>
  </si>
  <si>
    <t>Кеңсе стеллажі</t>
  </si>
  <si>
    <t>Стеллаж офисный</t>
  </si>
  <si>
    <t>Мерзімді баспа басылымдары</t>
  </si>
  <si>
    <t>Деловая неделя</t>
  </si>
  <si>
    <t>11 Ноябрь</t>
  </si>
  <si>
    <t>Кадры, труд, управление в организациях</t>
  </si>
  <si>
    <t>Ана тілі</t>
  </si>
  <si>
    <t>Бико комплект 5+</t>
  </si>
  <si>
    <t>Новое поколение</t>
  </si>
  <si>
    <t>Бюллетень бухгалтера (супер комплект)</t>
  </si>
  <si>
    <t>Егемен Казахстан</t>
  </si>
  <si>
    <t>Егемен Қазақстан</t>
  </si>
  <si>
    <t>Жас Алаш</t>
  </si>
  <si>
    <t>Казахстанская правда</t>
  </si>
  <si>
    <t>Банки Казахстана</t>
  </si>
  <si>
    <t>Ақмешіт ақшамы</t>
  </si>
  <si>
    <t>Методический сборник материалов по чрезвычайным  ситуациям и гражданской обороне РК</t>
  </si>
  <si>
    <t>Методический сборник материалов по чрезвычайным ситуациям и гражданской обороне РК</t>
  </si>
  <si>
    <t>Сыр ардагері</t>
  </si>
  <si>
    <t>Таң шолпан</t>
  </si>
  <si>
    <t>Экономика и право Казахстана</t>
  </si>
  <si>
    <t>Автокөлік кұралдарын бағалау қызметі</t>
  </si>
  <si>
    <t>Шөп қырқу машинасы</t>
  </si>
  <si>
    <t>Газонокосилка</t>
  </si>
  <si>
    <t>Мангистауский филиал</t>
  </si>
  <si>
    <t>Аккумулятор батареясы</t>
  </si>
  <si>
    <t>Аккумуляторная батарея</t>
  </si>
  <si>
    <t>Аккумулятор</t>
  </si>
  <si>
    <t>471010000</t>
  </si>
  <si>
    <t>Павлодарский филиал</t>
  </si>
  <si>
    <t>Үздіксіз көрек блогі ЭЛИС</t>
  </si>
  <si>
    <t>Блок бесперебойного питания ЭЛИС</t>
  </si>
  <si>
    <t>ББП-20 (металл) Үздіксіз көрек блогі ЭЛИС</t>
  </si>
  <si>
    <t>ББП-20 (металл) Блок бесперебойного питания ЭЛИС</t>
  </si>
  <si>
    <t>551010000</t>
  </si>
  <si>
    <t>Байланыс екіөткізгіштер сызығының бақылаушысы</t>
  </si>
  <si>
    <t>Контролер двухпроводной линии связи</t>
  </si>
  <si>
    <t>С2000-КДЛ Байланыс екіөткізгіштер сызығының бақылаушысы</t>
  </si>
  <si>
    <t>С2000-КДЛ Контролер двухпроводной линии связи</t>
  </si>
  <si>
    <t>Индикация блогі</t>
  </si>
  <si>
    <t>Блок индикации</t>
  </si>
  <si>
    <t>С2000-БИ Индикация блогі</t>
  </si>
  <si>
    <t>С2000-БИ Блок индикации</t>
  </si>
  <si>
    <t>Бақылау және басқару пульті</t>
  </si>
  <si>
    <t>Пульт контроля и управления</t>
  </si>
  <si>
    <t>С2000-М Бақылау және басқару пульті</t>
  </si>
  <si>
    <t>С2000-М Пульт контроля и управления</t>
  </si>
  <si>
    <t>Телефондық информаторы</t>
  </si>
  <si>
    <t>Информатор телефонный</t>
  </si>
  <si>
    <t>С2000-ИТ Телефондық информаторы</t>
  </si>
  <si>
    <t>С2000-ИТ Информатор телефонный</t>
  </si>
  <si>
    <t xml:space="preserve">Мандайша жазуы </t>
  </si>
  <si>
    <t xml:space="preserve">Вывеска </t>
  </si>
  <si>
    <t xml:space="preserve"> Маңдайша жазуы ауқымды мемлекеттік елтаңбамен</t>
  </si>
  <si>
    <t>Вывеска с объемным государственным гербом</t>
  </si>
  <si>
    <t>Мемлекеттік елтаңба</t>
  </si>
  <si>
    <t>Государственный герб</t>
  </si>
  <si>
    <t>Государственный герб (диаметр 1,0 м)</t>
  </si>
  <si>
    <t>Государственный герб (диаметр 0,5 м)</t>
  </si>
  <si>
    <t>Бланкілер</t>
  </si>
  <si>
    <t>Бланки</t>
  </si>
  <si>
    <t>"Бұйрық" бланкі</t>
  </si>
  <si>
    <t>Бланк "Приказ"</t>
  </si>
  <si>
    <t>Елтаңба бланкі</t>
  </si>
  <si>
    <t>Гербовый бланк</t>
  </si>
  <si>
    <t>Жұмыс орындарын аттестациялау жөніндегі қызметтер</t>
  </si>
  <si>
    <t>Услуги по организации проверки знаний по электробезопасности</t>
  </si>
  <si>
    <t>Электрмен жабдықтау жөніндегі рұксат тобына қызметкерлерді аттестациялау</t>
  </si>
  <si>
    <t>Проверка работников на группу допуска по электроснабжению</t>
  </si>
  <si>
    <t>Северо-Казахстанский филиал</t>
  </si>
  <si>
    <t>Официальная газета газеті</t>
  </si>
  <si>
    <t>газета Официальная газета</t>
  </si>
  <si>
    <t>591010000</t>
  </si>
  <si>
    <t>Управление информационных технологий</t>
  </si>
  <si>
    <t>750000000</t>
  </si>
  <si>
    <t>Конкурс</t>
  </si>
  <si>
    <t>Тоқтап қалмайтын Қатты диск</t>
  </si>
  <si>
    <t>Жесткий диск отказоустойчивый</t>
  </si>
  <si>
    <t>Флеш-жинақтаушы</t>
  </si>
  <si>
    <t>Флеш-накопитель с физической защитой от записи</t>
  </si>
  <si>
    <t>Флеш-накопитель</t>
  </si>
  <si>
    <t>Басқа топтамаларға қосылмаған басқада жұмыстар мен қызметтер</t>
  </si>
  <si>
    <t>Услуги и работы различные прочие, не включенные в другие группировки</t>
  </si>
  <si>
    <t>Техникалық құжаттаманың сараптамасы</t>
  </si>
  <si>
    <t>Экспертиза технической документации</t>
  </si>
  <si>
    <t xml:space="preserve">Басқа да бағдарламалық қамтамасыз ету түпнұсқалары </t>
  </si>
  <si>
    <t>Оригиналы программных обеспечений прочих</t>
  </si>
  <si>
    <t xml:space="preserve">iNUS Capsule лицензиялық бағдарламалық қамтамасыз ету </t>
  </si>
  <si>
    <t>Лицензионное программное обеспечение iNUS Capsule</t>
  </si>
  <si>
    <t>Управление по работе с персоналом</t>
  </si>
  <si>
    <t>Қызметкерлерді даярлау, қайта даярлау және олардың біліктіліктерін арттыру жөніндегі білім беру қызметтері</t>
  </si>
  <si>
    <t>Услуги образовательные по подготовке, переподготовке и повышению квалификации работников</t>
  </si>
  <si>
    <t>ІТ саласында</t>
  </si>
  <si>
    <t>В сфере ІТ</t>
  </si>
  <si>
    <t>Аудит саласында</t>
  </si>
  <si>
    <t>В сфере аудита</t>
  </si>
  <si>
    <t>Хозяйственное управление</t>
  </si>
  <si>
    <t>Мөртабан (45*25)</t>
  </si>
  <si>
    <t>Штамп (45*25)</t>
  </si>
  <si>
    <t>751410000</t>
  </si>
  <si>
    <t>Ортасында биговкасы бар қағаз (160гр., түсі ocean)</t>
  </si>
  <si>
    <t>Бумага (160гр., цвет ocean) с биговкой по центру</t>
  </si>
  <si>
    <t>Бір жолғы рұқсатнама бланкісі</t>
  </si>
  <si>
    <t>Бланк разового пропуска</t>
  </si>
  <si>
    <t>"БҚ" сериялы қызметтік куәліктердің қосымша парақтары</t>
  </si>
  <si>
    <t>Вкладыши служебных удостоверений серии "БҚ"</t>
  </si>
  <si>
    <t>"РС" сериялы қызметтік куәліктердің қосымша парақтары</t>
  </si>
  <si>
    <t>Вкладыши служебных удостоверений серии "РС"</t>
  </si>
  <si>
    <t>"МҚ" сериялы қызметтік куәліктердің қосымша парақтары</t>
  </si>
  <si>
    <t>Вкладыши служебных удостоверений серии "МҚ"</t>
  </si>
  <si>
    <t>"ИС" сериялы қызметтік куәліктердің қосымша парақтары</t>
  </si>
  <si>
    <t>Вкладыши служебных удостоверений серии "ИС"</t>
  </si>
  <si>
    <t>Работа</t>
  </si>
  <si>
    <t>"Орталық" блоктің 4 қабатының бөлмелерін қайта құру жобалау-сметалық құжаттамасының әзірлеу</t>
  </si>
  <si>
    <t>Разработка ПСД на реконструкцию помещений 4 этажа блока "Центр"</t>
  </si>
  <si>
    <t>Кезекшіге арналған жұмыс столы</t>
  </si>
  <si>
    <t>Рабочий стол для дежурного</t>
  </si>
  <si>
    <t>Центральный филиал (г. Астана)</t>
  </si>
  <si>
    <t>710000000</t>
  </si>
  <si>
    <t>Ыстық сумен жабдықтау</t>
  </si>
  <si>
    <t>Горячее водоснабжение</t>
  </si>
  <si>
    <t>Автокөлікті жөндеу</t>
  </si>
  <si>
    <t>Ремонт автотранспорта</t>
  </si>
  <si>
    <t>Автокөлікті жөндеу TOYOTA COROLLA</t>
  </si>
  <si>
    <t xml:space="preserve">Ремонт  автотранспорта TOYOTA  COROLLA </t>
  </si>
  <si>
    <t>Автокөлікті жөндеу LEXUS</t>
  </si>
  <si>
    <t>Ремонт автотранспорта LEXUS</t>
  </si>
  <si>
    <t>Автокөлікті жөндеу TOYOTA COASTER</t>
  </si>
  <si>
    <t>Ремонт автотранспорта TOYOTA COASTER</t>
  </si>
  <si>
    <t>Таразыларды тексеру</t>
  </si>
  <si>
    <t>Поверка весов</t>
  </si>
  <si>
    <t>Ағымдағы жөндеу</t>
  </si>
  <si>
    <t>Текущий ремонт</t>
  </si>
  <si>
    <t>Асфальт жабынын ағымдағы жөндеу</t>
  </si>
  <si>
    <t>Текущий ремонт асфальтового покрытия</t>
  </si>
  <si>
    <t>Ғимараттың үй-жайын ағымдағы жөндеу</t>
  </si>
  <si>
    <t>Текущий ремонт помещений в здании</t>
  </si>
  <si>
    <t>Рольставни</t>
  </si>
  <si>
    <t>Рольставни дайындау және орнату</t>
  </si>
  <si>
    <t>Изготовление и установка рольставней</t>
  </si>
  <si>
    <t xml:space="preserve">''ҚРҰБ Орталық филиалына жанаса салынған үй-жайлармен гаражды  қайта салу </t>
  </si>
  <si>
    <t>Реконструкция гаража с пристройкой Центрального филиала НБРК</t>
  </si>
  <si>
    <t xml:space="preserve">'''ҚРҰБ Орталық филиалына жанаса салынған үй-жайлармен гаражды  қайта салу </t>
  </si>
  <si>
    <t>Южно-Казахстанский филиал</t>
  </si>
  <si>
    <t>511010000</t>
  </si>
  <si>
    <t>Папка</t>
  </si>
  <si>
    <t>Пластиқалық папка жабылатін А-4</t>
  </si>
  <si>
    <t>Папка пластиковая на молнии А-4</t>
  </si>
  <si>
    <t>Конверттер</t>
  </si>
  <si>
    <t>Конверты</t>
  </si>
  <si>
    <t>ҚҰБ логотипі бар С5 конверті</t>
  </si>
  <si>
    <t>Конверт С5 с логотипом НБК</t>
  </si>
  <si>
    <t>ҚҰБ логотипі бар В4 конверті</t>
  </si>
  <si>
    <t>Конверт В4 с логотипом НБК (офсет с расширением)</t>
  </si>
  <si>
    <t>Электрондық лабораториялық таразы</t>
  </si>
  <si>
    <t xml:space="preserve">Весы лабораторные электронные </t>
  </si>
  <si>
    <t>Калибрлеу гирі</t>
  </si>
  <si>
    <t>Калибровочная гиря</t>
  </si>
  <si>
    <t>Қабырғаға ілетін кілтшісі</t>
  </si>
  <si>
    <t>Настенная ключница</t>
  </si>
  <si>
    <t>Кәріз құбыры 110-25</t>
  </si>
  <si>
    <t>Алматы қаласы, Қонаев к., 181-үй бойынша әкімшілік ғимаратты электр жабдықтаудың желін күрделі жөндеу</t>
  </si>
  <si>
    <t>Капитальный ремонт сетей электроснабжения в административном здании по адресу: г. Алматы, ул. Кунаева, 181</t>
  </si>
  <si>
    <t>Алматы қаласы, Қонаев к., 181-үй бойынша әкімшілік ғимаратты электр жабдықтаудың желін күрделі жөндеуді авторлық қадағалау</t>
  </si>
  <si>
    <t>Авторский надзор за капитальным ремонтом сетей электроснабжения в административном здании по адресу: г. Алматы, ул. Кунаева, 181</t>
  </si>
  <si>
    <t>Одна услуга</t>
  </si>
  <si>
    <t>Алматы қаласы, Қонаев к.,181-үй бойынша әкімшілік ғимаратты электр жабдықтаудың желін күрделі жөндеуді техникалық қадағалау</t>
  </si>
  <si>
    <t>Технический надзор за капитальным ремонтом сетей электроснабжения в административном здании по адресу: г. Алматы, ул. Кунаева, 181</t>
  </si>
  <si>
    <t>Технический надзор за кпитальным ремонтом сетей электроснабжения в административном здании по адресу: г. Алматы, ул. Кунаева, 181</t>
  </si>
  <si>
    <t>«E-shares» қаржы құралдары мен ұйымдарын есепке алудың ықпалдасқан ақпараттық жүйесіне қол жеткізу үшін жазылу</t>
  </si>
  <si>
    <t>Подписка на  предоставление доступа к интегрированной информационной системе учета финансовых инструментов и организаций «E-shares»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</si>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</sst>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"/>
      <family val="1"/>
    </font>
    <font>
      <sz val="8"/>
      <color rgb="FF000000"/>
      <name val="Microsoft Sans Serif"/>
      <family val="2"/>
      <charset val="204"/>
    </font>
    <font>
      <b/>
      <sz val="11"/>
      <color rgb="FF000000"/>
      <name val="Microsoft Sans Serif"/>
      <family val="2"/>
      <charset val="204"/>
    </font>
    <font>
      <sz val="11"/>
      <color rgb="FF000000"/>
      <name val="Microsoft Sans Serif"/>
      <family val="2"/>
      <charset val="204"/>
    </font>
    <font>
      <b/>
      <sz val="12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33" borderId="0" xfId="0" applyFill="1"/>
    <xf numFmtId="164" fontId="20" fillId="34" borderId="0" xfId="0" quotePrefix="1" applyNumberFormat="1" applyFont="1" applyFill="1" applyBorder="1" applyAlignment="1">
      <alignment horizontal="center"/>
    </xf>
    <xf numFmtId="165" fontId="20" fillId="34" borderId="0" xfId="0" applyNumberFormat="1" applyFont="1" applyFill="1" applyBorder="1" applyAlignment="1">
      <alignment horizontal="center"/>
    </xf>
    <xf numFmtId="166" fontId="20" fillId="34" borderId="0" xfId="0" quotePrefix="1" applyNumberFormat="1" applyFont="1" applyFill="1" applyBorder="1" applyAlignment="1">
      <alignment horizontal="center"/>
    </xf>
    <xf numFmtId="164" fontId="20" fillId="34" borderId="0" xfId="0" applyNumberFormat="1" applyFont="1" applyFill="1" applyBorder="1" applyAlignment="1">
      <alignment horizontal="center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4" fontId="23" fillId="35" borderId="10" xfId="0" quotePrefix="1" applyNumberFormat="1" applyFont="1" applyFill="1" applyBorder="1" applyAlignment="1">
      <alignment horizontal="center" vertical="center" wrapText="1"/>
    </xf>
    <xf numFmtId="0" fontId="0" fillId="34" borderId="0" xfId="0" applyFill="1" applyAlignment="1">
      <alignment wrapText="1"/>
    </xf>
    <xf numFmtId="0" fontId="0" fillId="34" borderId="0" xfId="0" applyFill="1" applyAlignment="1">
      <alignment horizontal="center" wrapText="1"/>
    </xf>
    <xf numFmtId="0" fontId="18" fillId="34" borderId="0" xfId="0" applyFont="1" applyFill="1" applyAlignment="1">
      <alignment horizontal="right" vertical="top" wrapText="1"/>
    </xf>
    <xf numFmtId="0" fontId="19" fillId="34" borderId="0" xfId="0" applyFont="1" applyFill="1" applyAlignment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571499</xdr:colOff>
      <xdr:row>5</xdr:row>
      <xdr:rowOff>59431</xdr:rowOff>
    </xdr:from>
    <xdr:ext cx="23555325" cy="342786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71499" y="1011931"/>
          <a:ext cx="23555325" cy="34278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kk-KZ" sz="1600" b="1">
              <a:effectLst/>
              <a:latin typeface="+mn-lt"/>
              <a:ea typeface="+mn-ea"/>
              <a:cs typeface="+mn-cs"/>
            </a:rPr>
            <a:t>Қазақстан Республикасы Ұлттық Банкінің 2016 жылға арналған </a:t>
          </a:r>
          <a:r>
            <a:rPr lang="kk-KZ" sz="16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6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200" b="1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  <xdr:twoCellAnchor editAs="oneCell">
    <xdr:from>
      <xdr:col>0</xdr:col>
      <xdr:colOff>0</xdr:colOff>
      <xdr:row>154</xdr:row>
      <xdr:rowOff>0</xdr:rowOff>
    </xdr:from>
    <xdr:to>
      <xdr:col>0</xdr:col>
      <xdr:colOff>9525</xdr:colOff>
      <xdr:row>154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2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159</xdr:row>
      <xdr:rowOff>152400</xdr:rowOff>
    </xdr:from>
    <xdr:to>
      <xdr:col>1</xdr:col>
      <xdr:colOff>962025</xdr:colOff>
      <xdr:row>173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34099500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relationId="2750681"&gt;&lt;page&gt;page_UTF8=Grid1:0&lt;/page&gt;&lt;refresh&gt;&lt;url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method="post"&gt;/hr/common/HRClientRefTracker.jsp?removeInstanceId=2750681&lt;/url&gt;&lt;/close&gt;&lt;/ToolsActions&gt;</a:t>
          </a:r>
        </a:p>
      </xdr:txBody>
    </xdr:sp>
    <xdr:clientData/>
  </xdr:twoCellAnchor>
  <xdr:oneCellAnchor>
    <xdr:from>
      <xdr:col>13</xdr:col>
      <xdr:colOff>1228725</xdr:colOff>
      <xdr:row>1</xdr:row>
      <xdr:rowOff>95250</xdr:rowOff>
    </xdr:from>
    <xdr:ext cx="4365625" cy="485775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0688300" y="285750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шілдегі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 </a:t>
          </a:r>
          <a:r>
            <a:rPr lang="kk-KZ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 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296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4"/>
  <sheetViews>
    <sheetView showGridLines="0" tabSelected="1" workbookViewId="0">
      <selection sqref="A1:R1"/>
    </sheetView>
  </sheetViews>
  <sheetFormatPr defaultRowHeight="15" x14ac:dyDescent="0.25"/>
  <cols>
    <col min="1" max="1" width="20.5703125" style="1" customWidth="1"/>
    <col min="2" max="2" width="13.140625" style="1" customWidth="1"/>
    <col min="3" max="6" width="31.5703125" style="1" customWidth="1"/>
    <col min="7" max="7" width="23.85546875" style="1" customWidth="1"/>
    <col min="8" max="8" width="15.42578125" style="1" customWidth="1"/>
    <col min="9" max="9" width="13.7109375" style="1" customWidth="1"/>
    <col min="10" max="14" width="19.7109375" style="1" customWidth="1"/>
    <col min="15" max="16" width="18.7109375" style="1" customWidth="1"/>
    <col min="17" max="17" width="9.28515625" style="1" customWidth="1"/>
    <col min="18" max="18" width="19.85546875" style="1" bestFit="1" customWidth="1"/>
    <col min="19" max="16384" width="9.140625" style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15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ht="141.75" x14ac:dyDescent="0.25">
      <c r="A10" s="14" t="s">
        <v>401</v>
      </c>
      <c r="B10" s="14" t="s">
        <v>402</v>
      </c>
      <c r="C10" s="14" t="s">
        <v>403</v>
      </c>
      <c r="D10" s="14" t="s">
        <v>403</v>
      </c>
      <c r="E10" s="14" t="s">
        <v>404</v>
      </c>
      <c r="F10" s="14" t="s">
        <v>405</v>
      </c>
      <c r="G10" s="14" t="s">
        <v>406</v>
      </c>
      <c r="H10" s="14" t="s">
        <v>407</v>
      </c>
      <c r="I10" s="14" t="s">
        <v>408</v>
      </c>
      <c r="J10" s="14" t="s">
        <v>409</v>
      </c>
      <c r="K10" s="14" t="s">
        <v>410</v>
      </c>
      <c r="L10" s="14" t="s">
        <v>411</v>
      </c>
      <c r="M10" s="14" t="s">
        <v>412</v>
      </c>
      <c r="N10" s="14" t="s">
        <v>413</v>
      </c>
      <c r="O10" s="14" t="s">
        <v>414</v>
      </c>
      <c r="P10" s="14" t="s">
        <v>415</v>
      </c>
      <c r="Q10" s="14" t="s">
        <v>416</v>
      </c>
      <c r="R10" s="14" t="s">
        <v>417</v>
      </c>
    </row>
    <row r="11" spans="1:18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7" t="s">
        <v>9</v>
      </c>
      <c r="K11" s="7" t="s">
        <v>10</v>
      </c>
      <c r="L11" s="6" t="s">
        <v>11</v>
      </c>
      <c r="M11" s="6" t="s">
        <v>12</v>
      </c>
      <c r="N11" s="6" t="s">
        <v>13</v>
      </c>
      <c r="O11" s="6" t="s">
        <v>14</v>
      </c>
      <c r="P11" s="6" t="s">
        <v>15</v>
      </c>
      <c r="Q11" s="6" t="s">
        <v>16</v>
      </c>
      <c r="R11" s="6" t="s">
        <v>17</v>
      </c>
    </row>
    <row r="12" spans="1:18" ht="57" x14ac:dyDescent="0.25">
      <c r="A12" s="8" t="s">
        <v>18</v>
      </c>
      <c r="B12" s="8" t="s">
        <v>19</v>
      </c>
      <c r="C12" s="8" t="s">
        <v>20</v>
      </c>
      <c r="D12" s="8" t="s">
        <v>21</v>
      </c>
      <c r="E12" s="8" t="s">
        <v>22</v>
      </c>
      <c r="F12" s="8" t="s">
        <v>23</v>
      </c>
      <c r="G12" s="8" t="s">
        <v>24</v>
      </c>
      <c r="H12" s="8" t="s">
        <v>25</v>
      </c>
      <c r="I12" s="9">
        <v>1</v>
      </c>
      <c r="J12" s="9">
        <v>22500</v>
      </c>
      <c r="K12" s="9">
        <v>22500</v>
      </c>
      <c r="L12" s="10"/>
      <c r="M12" s="10"/>
      <c r="N12" s="10"/>
      <c r="O12" s="8" t="s">
        <v>26</v>
      </c>
      <c r="P12" s="11">
        <v>111010000</v>
      </c>
      <c r="Q12" s="10">
        <v>0</v>
      </c>
      <c r="R12" s="8" t="s">
        <v>27</v>
      </c>
    </row>
    <row r="13" spans="1:18" ht="57" x14ac:dyDescent="0.25">
      <c r="A13" s="8" t="s">
        <v>18</v>
      </c>
      <c r="B13" s="8" t="s">
        <v>19</v>
      </c>
      <c r="C13" s="8" t="s">
        <v>28</v>
      </c>
      <c r="D13" s="8" t="s">
        <v>29</v>
      </c>
      <c r="E13" s="8" t="s">
        <v>30</v>
      </c>
      <c r="F13" s="8" t="s">
        <v>31</v>
      </c>
      <c r="G13" s="8" t="s">
        <v>24</v>
      </c>
      <c r="H13" s="8" t="s">
        <v>25</v>
      </c>
      <c r="I13" s="9">
        <v>1</v>
      </c>
      <c r="J13" s="9">
        <v>5000</v>
      </c>
      <c r="K13" s="9">
        <v>5000</v>
      </c>
      <c r="L13" s="10"/>
      <c r="M13" s="10"/>
      <c r="N13" s="10"/>
      <c r="O13" s="8" t="s">
        <v>26</v>
      </c>
      <c r="P13" s="12" t="s">
        <v>32</v>
      </c>
      <c r="Q13" s="10">
        <v>0</v>
      </c>
      <c r="R13" s="8" t="s">
        <v>33</v>
      </c>
    </row>
    <row r="14" spans="1:18" ht="57" x14ac:dyDescent="0.25">
      <c r="A14" s="8" t="s">
        <v>18</v>
      </c>
      <c r="B14" s="8" t="s">
        <v>19</v>
      </c>
      <c r="C14" s="8" t="s">
        <v>28</v>
      </c>
      <c r="D14" s="8" t="s">
        <v>29</v>
      </c>
      <c r="E14" s="8" t="s">
        <v>34</v>
      </c>
      <c r="F14" s="8" t="s">
        <v>35</v>
      </c>
      <c r="G14" s="8" t="s">
        <v>24</v>
      </c>
      <c r="H14" s="8" t="s">
        <v>25</v>
      </c>
      <c r="I14" s="9">
        <v>6</v>
      </c>
      <c r="J14" s="9">
        <v>5000</v>
      </c>
      <c r="K14" s="9">
        <v>30000</v>
      </c>
      <c r="L14" s="10"/>
      <c r="M14" s="10"/>
      <c r="N14" s="10"/>
      <c r="O14" s="8" t="s">
        <v>26</v>
      </c>
      <c r="P14" s="11">
        <v>111010000</v>
      </c>
      <c r="Q14" s="10">
        <v>0</v>
      </c>
      <c r="R14" s="8" t="s">
        <v>27</v>
      </c>
    </row>
    <row r="15" spans="1:18" ht="57" x14ac:dyDescent="0.25">
      <c r="A15" s="8" t="s">
        <v>18</v>
      </c>
      <c r="B15" s="8" t="s">
        <v>19</v>
      </c>
      <c r="C15" s="8" t="s">
        <v>36</v>
      </c>
      <c r="D15" s="8" t="s">
        <v>36</v>
      </c>
      <c r="E15" s="8" t="s">
        <v>37</v>
      </c>
      <c r="F15" s="8" t="s">
        <v>38</v>
      </c>
      <c r="G15" s="8" t="s">
        <v>24</v>
      </c>
      <c r="H15" s="8" t="s">
        <v>39</v>
      </c>
      <c r="I15" s="9">
        <v>108</v>
      </c>
      <c r="J15" s="9">
        <v>107.14</v>
      </c>
      <c r="K15" s="9">
        <v>11571.12</v>
      </c>
      <c r="L15" s="10"/>
      <c r="M15" s="10"/>
      <c r="N15" s="10"/>
      <c r="O15" s="8" t="s">
        <v>40</v>
      </c>
      <c r="P15" s="11">
        <v>111010000</v>
      </c>
      <c r="Q15" s="10">
        <v>0</v>
      </c>
      <c r="R15" s="8" t="s">
        <v>41</v>
      </c>
    </row>
    <row r="16" spans="1:18" ht="57" x14ac:dyDescent="0.25">
      <c r="A16" s="8" t="s">
        <v>18</v>
      </c>
      <c r="B16" s="8" t="s">
        <v>19</v>
      </c>
      <c r="C16" s="8" t="s">
        <v>42</v>
      </c>
      <c r="D16" s="8" t="s">
        <v>43</v>
      </c>
      <c r="E16" s="8" t="s">
        <v>42</v>
      </c>
      <c r="F16" s="8" t="s">
        <v>43</v>
      </c>
      <c r="G16" s="8" t="s">
        <v>24</v>
      </c>
      <c r="H16" s="8" t="s">
        <v>39</v>
      </c>
      <c r="I16" s="9">
        <v>23</v>
      </c>
      <c r="J16" s="9">
        <v>62.5</v>
      </c>
      <c r="K16" s="9">
        <v>1437.5</v>
      </c>
      <c r="L16" s="10"/>
      <c r="M16" s="10"/>
      <c r="N16" s="10"/>
      <c r="O16" s="8" t="s">
        <v>40</v>
      </c>
      <c r="P16" s="11">
        <v>111010000</v>
      </c>
      <c r="Q16" s="10">
        <v>0</v>
      </c>
      <c r="R16" s="8" t="s">
        <v>41</v>
      </c>
    </row>
    <row r="17" spans="1:18" ht="57" x14ac:dyDescent="0.25">
      <c r="A17" s="8" t="s">
        <v>18</v>
      </c>
      <c r="B17" s="8" t="s">
        <v>19</v>
      </c>
      <c r="C17" s="8" t="s">
        <v>44</v>
      </c>
      <c r="D17" s="8" t="s">
        <v>45</v>
      </c>
      <c r="E17" s="8" t="s">
        <v>46</v>
      </c>
      <c r="F17" s="8" t="s">
        <v>47</v>
      </c>
      <c r="G17" s="8" t="s">
        <v>24</v>
      </c>
      <c r="H17" s="8" t="s">
        <v>25</v>
      </c>
      <c r="I17" s="9">
        <v>11</v>
      </c>
      <c r="J17" s="9">
        <v>446.43</v>
      </c>
      <c r="K17" s="9">
        <v>4910.7299999999996</v>
      </c>
      <c r="L17" s="10"/>
      <c r="M17" s="10"/>
      <c r="N17" s="10"/>
      <c r="O17" s="8" t="s">
        <v>40</v>
      </c>
      <c r="P17" s="11">
        <v>111010000</v>
      </c>
      <c r="Q17" s="10">
        <v>0</v>
      </c>
      <c r="R17" s="8" t="s">
        <v>41</v>
      </c>
    </row>
    <row r="18" spans="1:18" ht="57" x14ac:dyDescent="0.25">
      <c r="A18" s="8" t="s">
        <v>18</v>
      </c>
      <c r="B18" s="8" t="s">
        <v>19</v>
      </c>
      <c r="C18" s="8" t="s">
        <v>48</v>
      </c>
      <c r="D18" s="8" t="s">
        <v>49</v>
      </c>
      <c r="E18" s="8" t="s">
        <v>50</v>
      </c>
      <c r="F18" s="8" t="s">
        <v>51</v>
      </c>
      <c r="G18" s="8" t="s">
        <v>24</v>
      </c>
      <c r="H18" s="8" t="s">
        <v>25</v>
      </c>
      <c r="I18" s="9">
        <v>43</v>
      </c>
      <c r="J18" s="9">
        <v>50</v>
      </c>
      <c r="K18" s="9">
        <v>2150</v>
      </c>
      <c r="L18" s="10"/>
      <c r="M18" s="10"/>
      <c r="N18" s="10"/>
      <c r="O18" s="8" t="s">
        <v>26</v>
      </c>
      <c r="P18" s="11">
        <v>111010000</v>
      </c>
      <c r="Q18" s="10">
        <v>0</v>
      </c>
      <c r="R18" s="8" t="s">
        <v>27</v>
      </c>
    </row>
    <row r="19" spans="1:18" ht="57" x14ac:dyDescent="0.25">
      <c r="A19" s="8" t="s">
        <v>18</v>
      </c>
      <c r="B19" s="8" t="s">
        <v>19</v>
      </c>
      <c r="C19" s="8" t="s">
        <v>52</v>
      </c>
      <c r="D19" s="8" t="s">
        <v>53</v>
      </c>
      <c r="E19" s="8" t="s">
        <v>54</v>
      </c>
      <c r="F19" s="8" t="s">
        <v>55</v>
      </c>
      <c r="G19" s="8" t="s">
        <v>24</v>
      </c>
      <c r="H19" s="8" t="s">
        <v>25</v>
      </c>
      <c r="I19" s="9">
        <v>8</v>
      </c>
      <c r="J19" s="9">
        <v>110</v>
      </c>
      <c r="K19" s="9">
        <v>880</v>
      </c>
      <c r="L19" s="10"/>
      <c r="M19" s="10"/>
      <c r="N19" s="10"/>
      <c r="O19" s="8" t="s">
        <v>26</v>
      </c>
      <c r="P19" s="11">
        <v>111010000</v>
      </c>
      <c r="Q19" s="10">
        <v>0</v>
      </c>
      <c r="R19" s="8" t="s">
        <v>27</v>
      </c>
    </row>
    <row r="20" spans="1:18" ht="57" x14ac:dyDescent="0.25">
      <c r="A20" s="8" t="s">
        <v>18</v>
      </c>
      <c r="B20" s="8" t="s">
        <v>19</v>
      </c>
      <c r="C20" s="8" t="s">
        <v>56</v>
      </c>
      <c r="D20" s="8" t="s">
        <v>57</v>
      </c>
      <c r="E20" s="8" t="s">
        <v>58</v>
      </c>
      <c r="F20" s="8" t="s">
        <v>59</v>
      </c>
      <c r="G20" s="8" t="s">
        <v>24</v>
      </c>
      <c r="H20" s="8" t="s">
        <v>60</v>
      </c>
      <c r="I20" s="9">
        <v>33</v>
      </c>
      <c r="J20" s="9">
        <v>70</v>
      </c>
      <c r="K20" s="9">
        <v>2310</v>
      </c>
      <c r="L20" s="10"/>
      <c r="M20" s="10"/>
      <c r="N20" s="10"/>
      <c r="O20" s="8" t="s">
        <v>26</v>
      </c>
      <c r="P20" s="11">
        <v>111010000</v>
      </c>
      <c r="Q20" s="10">
        <v>0</v>
      </c>
      <c r="R20" s="8" t="s">
        <v>27</v>
      </c>
    </row>
    <row r="21" spans="1:18" ht="57" x14ac:dyDescent="0.25">
      <c r="A21" s="8" t="s">
        <v>18</v>
      </c>
      <c r="B21" s="8" t="s">
        <v>19</v>
      </c>
      <c r="C21" s="8" t="s">
        <v>61</v>
      </c>
      <c r="D21" s="8" t="s">
        <v>62</v>
      </c>
      <c r="E21" s="8" t="s">
        <v>63</v>
      </c>
      <c r="F21" s="8" t="s">
        <v>64</v>
      </c>
      <c r="G21" s="8" t="s">
        <v>24</v>
      </c>
      <c r="H21" s="8" t="s">
        <v>25</v>
      </c>
      <c r="I21" s="9">
        <v>2</v>
      </c>
      <c r="J21" s="9">
        <v>890</v>
      </c>
      <c r="K21" s="9">
        <v>1780</v>
      </c>
      <c r="L21" s="10"/>
      <c r="M21" s="10"/>
      <c r="N21" s="10"/>
      <c r="O21" s="8" t="s">
        <v>26</v>
      </c>
      <c r="P21" s="12" t="s">
        <v>32</v>
      </c>
      <c r="Q21" s="10">
        <v>0</v>
      </c>
      <c r="R21" s="8" t="s">
        <v>33</v>
      </c>
    </row>
    <row r="22" spans="1:18" ht="57" x14ac:dyDescent="0.25">
      <c r="A22" s="8" t="s">
        <v>18</v>
      </c>
      <c r="B22" s="8" t="s">
        <v>19</v>
      </c>
      <c r="C22" s="8" t="s">
        <v>65</v>
      </c>
      <c r="D22" s="8" t="s">
        <v>65</v>
      </c>
      <c r="E22" s="8" t="s">
        <v>66</v>
      </c>
      <c r="F22" s="8" t="s">
        <v>66</v>
      </c>
      <c r="G22" s="8" t="s">
        <v>24</v>
      </c>
      <c r="H22" s="8" t="s">
        <v>25</v>
      </c>
      <c r="I22" s="9">
        <v>8</v>
      </c>
      <c r="J22" s="9">
        <v>890</v>
      </c>
      <c r="K22" s="9">
        <v>7120</v>
      </c>
      <c r="L22" s="10"/>
      <c r="M22" s="10"/>
      <c r="N22" s="10"/>
      <c r="O22" s="8" t="s">
        <v>26</v>
      </c>
      <c r="P22" s="11">
        <v>111010000</v>
      </c>
      <c r="Q22" s="10">
        <v>0</v>
      </c>
      <c r="R22" s="8" t="s">
        <v>27</v>
      </c>
    </row>
    <row r="23" spans="1:18" ht="57" x14ac:dyDescent="0.25">
      <c r="A23" s="8" t="s">
        <v>18</v>
      </c>
      <c r="B23" s="8" t="s">
        <v>19</v>
      </c>
      <c r="C23" s="8" t="s">
        <v>67</v>
      </c>
      <c r="D23" s="8" t="s">
        <v>68</v>
      </c>
      <c r="E23" s="8" t="s">
        <v>69</v>
      </c>
      <c r="F23" s="8" t="s">
        <v>70</v>
      </c>
      <c r="G23" s="8" t="s">
        <v>24</v>
      </c>
      <c r="H23" s="8" t="s">
        <v>25</v>
      </c>
      <c r="I23" s="9">
        <v>14</v>
      </c>
      <c r="J23" s="9">
        <v>75</v>
      </c>
      <c r="K23" s="9">
        <v>1050</v>
      </c>
      <c r="L23" s="10"/>
      <c r="M23" s="10"/>
      <c r="N23" s="10"/>
      <c r="O23" s="8" t="s">
        <v>26</v>
      </c>
      <c r="P23" s="12" t="s">
        <v>32</v>
      </c>
      <c r="Q23" s="10">
        <v>0</v>
      </c>
      <c r="R23" s="8" t="s">
        <v>33</v>
      </c>
    </row>
    <row r="24" spans="1:18" ht="57" x14ac:dyDescent="0.25">
      <c r="A24" s="8" t="s">
        <v>18</v>
      </c>
      <c r="B24" s="8" t="s">
        <v>19</v>
      </c>
      <c r="C24" s="8" t="s">
        <v>71</v>
      </c>
      <c r="D24" s="8" t="s">
        <v>71</v>
      </c>
      <c r="E24" s="8" t="s">
        <v>72</v>
      </c>
      <c r="F24" s="8" t="s">
        <v>72</v>
      </c>
      <c r="G24" s="8" t="s">
        <v>24</v>
      </c>
      <c r="H24" s="8" t="s">
        <v>25</v>
      </c>
      <c r="I24" s="9">
        <v>39</v>
      </c>
      <c r="J24" s="9">
        <v>100</v>
      </c>
      <c r="K24" s="9">
        <v>3900</v>
      </c>
      <c r="L24" s="10"/>
      <c r="M24" s="10"/>
      <c r="N24" s="10"/>
      <c r="O24" s="8" t="s">
        <v>26</v>
      </c>
      <c r="P24" s="11">
        <v>111010000</v>
      </c>
      <c r="Q24" s="10">
        <v>0</v>
      </c>
      <c r="R24" s="8" t="s">
        <v>27</v>
      </c>
    </row>
    <row r="25" spans="1:18" ht="66" customHeight="1" x14ac:dyDescent="0.25">
      <c r="A25" s="8" t="s">
        <v>18</v>
      </c>
      <c r="B25" s="8" t="s">
        <v>73</v>
      </c>
      <c r="C25" s="8" t="s">
        <v>74</v>
      </c>
      <c r="D25" s="8" t="s">
        <v>75</v>
      </c>
      <c r="E25" s="8" t="s">
        <v>76</v>
      </c>
      <c r="F25" s="8" t="s">
        <v>77</v>
      </c>
      <c r="G25" s="8" t="s">
        <v>78</v>
      </c>
      <c r="H25" s="8" t="s">
        <v>73</v>
      </c>
      <c r="I25" s="9">
        <v>1</v>
      </c>
      <c r="J25" s="9">
        <v>280044.64</v>
      </c>
      <c r="K25" s="9">
        <f>I25*J25</f>
        <v>280044.64</v>
      </c>
      <c r="L25" s="10"/>
      <c r="M25" s="10"/>
      <c r="N25" s="10"/>
      <c r="O25" s="8" t="s">
        <v>79</v>
      </c>
      <c r="P25" s="12" t="s">
        <v>32</v>
      </c>
      <c r="Q25" s="10">
        <v>0</v>
      </c>
      <c r="R25" s="8" t="s">
        <v>33</v>
      </c>
    </row>
    <row r="26" spans="1:18" ht="87" customHeight="1" x14ac:dyDescent="0.25">
      <c r="A26" s="8" t="s">
        <v>18</v>
      </c>
      <c r="B26" s="8" t="s">
        <v>73</v>
      </c>
      <c r="C26" s="8" t="s">
        <v>80</v>
      </c>
      <c r="D26" s="8" t="s">
        <v>81</v>
      </c>
      <c r="E26" s="8" t="s">
        <v>82</v>
      </c>
      <c r="F26" s="8" t="s">
        <v>83</v>
      </c>
      <c r="G26" s="8" t="s">
        <v>78</v>
      </c>
      <c r="H26" s="8" t="s">
        <v>73</v>
      </c>
      <c r="I26" s="9">
        <v>1</v>
      </c>
      <c r="J26" s="9">
        <v>446428.57</v>
      </c>
      <c r="K26" s="9">
        <f>I26*J26</f>
        <v>446428.57</v>
      </c>
      <c r="L26" s="10"/>
      <c r="M26" s="10"/>
      <c r="N26" s="10"/>
      <c r="O26" s="8" t="s">
        <v>79</v>
      </c>
      <c r="P26" s="12" t="s">
        <v>32</v>
      </c>
      <c r="Q26" s="10">
        <v>0</v>
      </c>
      <c r="R26" s="8" t="s">
        <v>33</v>
      </c>
    </row>
    <row r="27" spans="1:18" ht="57" x14ac:dyDescent="0.25">
      <c r="A27" s="8" t="s">
        <v>18</v>
      </c>
      <c r="B27" s="8" t="s">
        <v>73</v>
      </c>
      <c r="C27" s="8" t="s">
        <v>251</v>
      </c>
      <c r="D27" s="8" t="s">
        <v>97</v>
      </c>
      <c r="E27" s="8" t="s">
        <v>251</v>
      </c>
      <c r="F27" s="8" t="s">
        <v>97</v>
      </c>
      <c r="G27" s="8" t="s">
        <v>24</v>
      </c>
      <c r="H27" s="8" t="s">
        <v>73</v>
      </c>
      <c r="I27" s="9">
        <v>1</v>
      </c>
      <c r="J27" s="9">
        <v>30000</v>
      </c>
      <c r="K27" s="9">
        <v>30000</v>
      </c>
      <c r="L27" s="10"/>
      <c r="M27" s="10"/>
      <c r="N27" s="10"/>
      <c r="O27" s="8" t="s">
        <v>84</v>
      </c>
      <c r="P27" s="12" t="s">
        <v>32</v>
      </c>
      <c r="Q27" s="10">
        <v>0</v>
      </c>
      <c r="R27" s="8" t="s">
        <v>33</v>
      </c>
    </row>
    <row r="28" spans="1:18" ht="57" x14ac:dyDescent="0.25">
      <c r="A28" s="8" t="s">
        <v>18</v>
      </c>
      <c r="B28" s="8" t="s">
        <v>73</v>
      </c>
      <c r="C28" s="8" t="s">
        <v>85</v>
      </c>
      <c r="D28" s="8" t="s">
        <v>86</v>
      </c>
      <c r="E28" s="8" t="s">
        <v>87</v>
      </c>
      <c r="F28" s="8" t="s">
        <v>88</v>
      </c>
      <c r="G28" s="8" t="s">
        <v>24</v>
      </c>
      <c r="H28" s="8" t="s">
        <v>73</v>
      </c>
      <c r="I28" s="9">
        <v>1</v>
      </c>
      <c r="J28" s="9">
        <v>21951</v>
      </c>
      <c r="K28" s="9">
        <v>21951</v>
      </c>
      <c r="L28" s="10"/>
      <c r="M28" s="10"/>
      <c r="N28" s="10"/>
      <c r="O28" s="8" t="s">
        <v>26</v>
      </c>
      <c r="P28" s="12" t="s">
        <v>32</v>
      </c>
      <c r="Q28" s="10">
        <v>0</v>
      </c>
      <c r="R28" s="8" t="s">
        <v>33</v>
      </c>
    </row>
    <row r="29" spans="1:18" ht="92.25" customHeight="1" x14ac:dyDescent="0.25">
      <c r="A29" s="8" t="s">
        <v>18</v>
      </c>
      <c r="B29" s="8" t="s">
        <v>73</v>
      </c>
      <c r="C29" s="8" t="s">
        <v>89</v>
      </c>
      <c r="D29" s="8" t="s">
        <v>90</v>
      </c>
      <c r="E29" s="8" t="s">
        <v>89</v>
      </c>
      <c r="F29" s="8" t="s">
        <v>90</v>
      </c>
      <c r="G29" s="8" t="s">
        <v>91</v>
      </c>
      <c r="H29" s="8" t="s">
        <v>73</v>
      </c>
      <c r="I29" s="9">
        <v>1</v>
      </c>
      <c r="J29" s="9">
        <v>419642.86</v>
      </c>
      <c r="K29" s="9">
        <v>419642.86</v>
      </c>
      <c r="L29" s="10"/>
      <c r="M29" s="10"/>
      <c r="N29" s="10"/>
      <c r="O29" s="8" t="s">
        <v>79</v>
      </c>
      <c r="P29" s="12" t="s">
        <v>32</v>
      </c>
      <c r="Q29" s="10">
        <v>3</v>
      </c>
      <c r="R29" s="8" t="s">
        <v>27</v>
      </c>
    </row>
    <row r="30" spans="1:18" ht="74.25" customHeight="1" x14ac:dyDescent="0.25">
      <c r="A30" s="8" t="s">
        <v>18</v>
      </c>
      <c r="B30" s="8" t="s">
        <v>73</v>
      </c>
      <c r="C30" s="8" t="s">
        <v>92</v>
      </c>
      <c r="D30" s="8" t="s">
        <v>93</v>
      </c>
      <c r="E30" s="8" t="s">
        <v>92</v>
      </c>
      <c r="F30" s="8" t="s">
        <v>93</v>
      </c>
      <c r="G30" s="8" t="s">
        <v>24</v>
      </c>
      <c r="H30" s="8" t="s">
        <v>73</v>
      </c>
      <c r="I30" s="9">
        <v>1</v>
      </c>
      <c r="J30" s="9">
        <v>267857.14</v>
      </c>
      <c r="K30" s="9">
        <v>267857.14</v>
      </c>
      <c r="L30" s="10"/>
      <c r="M30" s="10"/>
      <c r="N30" s="10"/>
      <c r="O30" s="8" t="s">
        <v>79</v>
      </c>
      <c r="P30" s="12" t="s">
        <v>32</v>
      </c>
      <c r="Q30" s="10">
        <v>3</v>
      </c>
      <c r="R30" s="8" t="s">
        <v>27</v>
      </c>
    </row>
    <row r="31" spans="1:18" ht="57" x14ac:dyDescent="0.25">
      <c r="A31" s="8" t="s">
        <v>18</v>
      </c>
      <c r="B31" s="8" t="s">
        <v>19</v>
      </c>
      <c r="C31" s="8" t="s">
        <v>375</v>
      </c>
      <c r="D31" s="8" t="s">
        <v>375</v>
      </c>
      <c r="E31" s="8" t="s">
        <v>376</v>
      </c>
      <c r="F31" s="8" t="s">
        <v>377</v>
      </c>
      <c r="G31" s="8" t="s">
        <v>24</v>
      </c>
      <c r="H31" s="8" t="s">
        <v>25</v>
      </c>
      <c r="I31" s="9">
        <v>45</v>
      </c>
      <c r="J31" s="9">
        <v>35.71</v>
      </c>
      <c r="K31" s="9">
        <v>1606.95</v>
      </c>
      <c r="L31" s="10"/>
      <c r="M31" s="10"/>
      <c r="N31" s="10"/>
      <c r="O31" s="8" t="s">
        <v>40</v>
      </c>
      <c r="P31" s="11">
        <v>111010000</v>
      </c>
      <c r="Q31" s="10">
        <v>0</v>
      </c>
      <c r="R31" s="8" t="s">
        <v>41</v>
      </c>
    </row>
    <row r="32" spans="1:18" ht="57" x14ac:dyDescent="0.25">
      <c r="A32" s="8" t="s">
        <v>94</v>
      </c>
      <c r="B32" s="8" t="s">
        <v>73</v>
      </c>
      <c r="C32" s="8" t="s">
        <v>251</v>
      </c>
      <c r="D32" s="8" t="s">
        <v>97</v>
      </c>
      <c r="E32" s="8" t="s">
        <v>251</v>
      </c>
      <c r="F32" s="8" t="s">
        <v>97</v>
      </c>
      <c r="G32" s="8" t="s">
        <v>24</v>
      </c>
      <c r="H32" s="8" t="s">
        <v>73</v>
      </c>
      <c r="I32" s="9">
        <v>1</v>
      </c>
      <c r="J32" s="9">
        <v>36700</v>
      </c>
      <c r="K32" s="9">
        <v>36700</v>
      </c>
      <c r="L32" s="10"/>
      <c r="M32" s="10"/>
      <c r="N32" s="10"/>
      <c r="O32" s="8" t="s">
        <v>84</v>
      </c>
      <c r="P32" s="12" t="s">
        <v>95</v>
      </c>
      <c r="Q32" s="10">
        <v>0</v>
      </c>
      <c r="R32" s="8" t="s">
        <v>33</v>
      </c>
    </row>
    <row r="33" spans="1:18" ht="57" x14ac:dyDescent="0.25">
      <c r="A33" s="8" t="s">
        <v>96</v>
      </c>
      <c r="B33" s="8" t="s">
        <v>73</v>
      </c>
      <c r="C33" s="8" t="s">
        <v>251</v>
      </c>
      <c r="D33" s="8" t="s">
        <v>97</v>
      </c>
      <c r="E33" s="8" t="s">
        <v>251</v>
      </c>
      <c r="F33" s="8" t="s">
        <v>97</v>
      </c>
      <c r="G33" s="8" t="s">
        <v>24</v>
      </c>
      <c r="H33" s="8" t="s">
        <v>73</v>
      </c>
      <c r="I33" s="9">
        <v>1</v>
      </c>
      <c r="J33" s="9">
        <v>20000</v>
      </c>
      <c r="K33" s="9">
        <v>20000</v>
      </c>
      <c r="L33" s="10"/>
      <c r="M33" s="10"/>
      <c r="N33" s="10"/>
      <c r="O33" s="8" t="s">
        <v>98</v>
      </c>
      <c r="P33" s="12" t="s">
        <v>99</v>
      </c>
      <c r="Q33" s="10">
        <v>0</v>
      </c>
      <c r="R33" s="8" t="s">
        <v>33</v>
      </c>
    </row>
    <row r="34" spans="1:18" ht="57" x14ac:dyDescent="0.25">
      <c r="A34" s="8" t="s">
        <v>100</v>
      </c>
      <c r="B34" s="8" t="s">
        <v>19</v>
      </c>
      <c r="C34" s="8" t="s">
        <v>101</v>
      </c>
      <c r="D34" s="8" t="s">
        <v>101</v>
      </c>
      <c r="E34" s="8" t="s">
        <v>102</v>
      </c>
      <c r="F34" s="8" t="s">
        <v>103</v>
      </c>
      <c r="G34" s="8" t="s">
        <v>91</v>
      </c>
      <c r="H34" s="8" t="s">
        <v>104</v>
      </c>
      <c r="I34" s="9">
        <v>1000</v>
      </c>
      <c r="J34" s="9">
        <v>116.07</v>
      </c>
      <c r="K34" s="9">
        <v>116070</v>
      </c>
      <c r="L34" s="10"/>
      <c r="M34" s="10"/>
      <c r="N34" s="10"/>
      <c r="O34" s="8" t="s">
        <v>84</v>
      </c>
      <c r="P34" s="11">
        <v>231010000</v>
      </c>
      <c r="Q34" s="10">
        <v>100</v>
      </c>
      <c r="R34" s="8" t="s">
        <v>41</v>
      </c>
    </row>
    <row r="35" spans="1:18" ht="57" x14ac:dyDescent="0.25">
      <c r="A35" s="8" t="s">
        <v>100</v>
      </c>
      <c r="B35" s="8" t="s">
        <v>19</v>
      </c>
      <c r="C35" s="8" t="s">
        <v>105</v>
      </c>
      <c r="D35" s="8" t="s">
        <v>106</v>
      </c>
      <c r="E35" s="8" t="s">
        <v>107</v>
      </c>
      <c r="F35" s="8" t="s">
        <v>108</v>
      </c>
      <c r="G35" s="8" t="s">
        <v>24</v>
      </c>
      <c r="H35" s="8" t="s">
        <v>25</v>
      </c>
      <c r="I35" s="9">
        <v>4</v>
      </c>
      <c r="J35" s="9">
        <v>33107.14</v>
      </c>
      <c r="K35" s="9">
        <v>132428.56</v>
      </c>
      <c r="L35" s="10"/>
      <c r="M35" s="10"/>
      <c r="N35" s="10"/>
      <c r="O35" s="8" t="s">
        <v>98</v>
      </c>
      <c r="P35" s="11">
        <v>231010000</v>
      </c>
      <c r="Q35" s="10">
        <v>0</v>
      </c>
      <c r="R35" s="8" t="s">
        <v>27</v>
      </c>
    </row>
    <row r="36" spans="1:18" ht="57" x14ac:dyDescent="0.25">
      <c r="A36" s="8" t="s">
        <v>100</v>
      </c>
      <c r="B36" s="8" t="s">
        <v>19</v>
      </c>
      <c r="C36" s="8" t="s">
        <v>109</v>
      </c>
      <c r="D36" s="8" t="s">
        <v>110</v>
      </c>
      <c r="E36" s="8" t="s">
        <v>109</v>
      </c>
      <c r="F36" s="8" t="s">
        <v>110</v>
      </c>
      <c r="G36" s="8" t="s">
        <v>24</v>
      </c>
      <c r="H36" s="8" t="s">
        <v>25</v>
      </c>
      <c r="I36" s="9">
        <v>1</v>
      </c>
      <c r="J36" s="9">
        <v>94633.93</v>
      </c>
      <c r="K36" s="9">
        <v>94633.93</v>
      </c>
      <c r="L36" s="10"/>
      <c r="M36" s="10"/>
      <c r="N36" s="10"/>
      <c r="O36" s="8" t="s">
        <v>98</v>
      </c>
      <c r="P36" s="12" t="s">
        <v>111</v>
      </c>
      <c r="Q36" s="10">
        <v>30</v>
      </c>
      <c r="R36" s="8" t="s">
        <v>33</v>
      </c>
    </row>
    <row r="37" spans="1:18" ht="57" x14ac:dyDescent="0.25">
      <c r="A37" s="8" t="s">
        <v>100</v>
      </c>
      <c r="B37" s="8" t="s">
        <v>19</v>
      </c>
      <c r="C37" s="8" t="s">
        <v>112</v>
      </c>
      <c r="D37" s="8" t="s">
        <v>113</v>
      </c>
      <c r="E37" s="8" t="s">
        <v>114</v>
      </c>
      <c r="F37" s="8" t="s">
        <v>115</v>
      </c>
      <c r="G37" s="8" t="s">
        <v>24</v>
      </c>
      <c r="H37" s="8" t="s">
        <v>25</v>
      </c>
      <c r="I37" s="9">
        <v>2</v>
      </c>
      <c r="J37" s="9">
        <v>75892.86</v>
      </c>
      <c r="K37" s="9">
        <v>151785.72</v>
      </c>
      <c r="L37" s="10"/>
      <c r="M37" s="10"/>
      <c r="N37" s="10"/>
      <c r="O37" s="8" t="s">
        <v>79</v>
      </c>
      <c r="P37" s="11">
        <v>231010000</v>
      </c>
      <c r="Q37" s="10">
        <v>0</v>
      </c>
      <c r="R37" s="8" t="s">
        <v>41</v>
      </c>
    </row>
    <row r="38" spans="1:18" ht="42.75" x14ac:dyDescent="0.25">
      <c r="A38" s="8" t="s">
        <v>100</v>
      </c>
      <c r="B38" s="8" t="s">
        <v>73</v>
      </c>
      <c r="C38" s="8" t="s">
        <v>116</v>
      </c>
      <c r="D38" s="8" t="s">
        <v>117</v>
      </c>
      <c r="E38" s="8" t="s">
        <v>116</v>
      </c>
      <c r="F38" s="8" t="s">
        <v>117</v>
      </c>
      <c r="G38" s="8" t="s">
        <v>78</v>
      </c>
      <c r="H38" s="8" t="s">
        <v>73</v>
      </c>
      <c r="I38" s="9">
        <v>1</v>
      </c>
      <c r="J38" s="9">
        <v>102678.57</v>
      </c>
      <c r="K38" s="9">
        <v>102678.57</v>
      </c>
      <c r="L38" s="10"/>
      <c r="M38" s="10"/>
      <c r="N38" s="10"/>
      <c r="O38" s="8" t="s">
        <v>79</v>
      </c>
      <c r="P38" s="12" t="s">
        <v>111</v>
      </c>
      <c r="Q38" s="10">
        <v>0</v>
      </c>
      <c r="R38" s="8" t="s">
        <v>33</v>
      </c>
    </row>
    <row r="39" spans="1:18" ht="42.75" x14ac:dyDescent="0.25">
      <c r="A39" s="8" t="s">
        <v>100</v>
      </c>
      <c r="B39" s="8" t="s">
        <v>73</v>
      </c>
      <c r="C39" s="8" t="s">
        <v>118</v>
      </c>
      <c r="D39" s="8" t="s">
        <v>119</v>
      </c>
      <c r="E39" s="8" t="s">
        <v>118</v>
      </c>
      <c r="F39" s="8" t="s">
        <v>119</v>
      </c>
      <c r="G39" s="8" t="s">
        <v>78</v>
      </c>
      <c r="H39" s="8" t="s">
        <v>73</v>
      </c>
      <c r="I39" s="9">
        <v>1</v>
      </c>
      <c r="J39" s="9">
        <v>49107.14</v>
      </c>
      <c r="K39" s="9">
        <v>49107.14</v>
      </c>
      <c r="L39" s="10"/>
      <c r="M39" s="10"/>
      <c r="N39" s="10"/>
      <c r="O39" s="8" t="s">
        <v>79</v>
      </c>
      <c r="P39" s="12" t="s">
        <v>111</v>
      </c>
      <c r="Q39" s="10">
        <v>0</v>
      </c>
      <c r="R39" s="8" t="s">
        <v>33</v>
      </c>
    </row>
    <row r="40" spans="1:18" ht="57" x14ac:dyDescent="0.25">
      <c r="A40" s="8" t="s">
        <v>100</v>
      </c>
      <c r="B40" s="8" t="s">
        <v>73</v>
      </c>
      <c r="C40" s="8" t="s">
        <v>251</v>
      </c>
      <c r="D40" s="8" t="s">
        <v>97</v>
      </c>
      <c r="E40" s="8" t="s">
        <v>251</v>
      </c>
      <c r="F40" s="8" t="s">
        <v>97</v>
      </c>
      <c r="G40" s="8" t="s">
        <v>24</v>
      </c>
      <c r="H40" s="8" t="s">
        <v>73</v>
      </c>
      <c r="I40" s="9">
        <v>1</v>
      </c>
      <c r="J40" s="9">
        <v>30357.14</v>
      </c>
      <c r="K40" s="9">
        <v>30357.14</v>
      </c>
      <c r="L40" s="10"/>
      <c r="M40" s="10"/>
      <c r="N40" s="10"/>
      <c r="O40" s="8" t="s">
        <v>84</v>
      </c>
      <c r="P40" s="12" t="s">
        <v>111</v>
      </c>
      <c r="Q40" s="10">
        <v>0</v>
      </c>
      <c r="R40" s="8" t="s">
        <v>33</v>
      </c>
    </row>
    <row r="41" spans="1:18" ht="57" x14ac:dyDescent="0.25">
      <c r="A41" s="8" t="s">
        <v>100</v>
      </c>
      <c r="B41" s="8" t="s">
        <v>19</v>
      </c>
      <c r="C41" s="8" t="s">
        <v>120</v>
      </c>
      <c r="D41" s="8" t="s">
        <v>121</v>
      </c>
      <c r="E41" s="8" t="s">
        <v>120</v>
      </c>
      <c r="F41" s="8" t="s">
        <v>121</v>
      </c>
      <c r="G41" s="8" t="s">
        <v>91</v>
      </c>
      <c r="H41" s="8" t="s">
        <v>25</v>
      </c>
      <c r="I41" s="9">
        <v>2</v>
      </c>
      <c r="J41" s="9">
        <v>52544.639999999999</v>
      </c>
      <c r="K41" s="9">
        <v>105089.28</v>
      </c>
      <c r="L41" s="10"/>
      <c r="M41" s="10"/>
      <c r="N41" s="10"/>
      <c r="O41" s="8" t="s">
        <v>122</v>
      </c>
      <c r="P41" s="11">
        <v>231010000</v>
      </c>
      <c r="Q41" s="10">
        <v>0</v>
      </c>
      <c r="R41" s="8" t="s">
        <v>41</v>
      </c>
    </row>
    <row r="42" spans="1:18" ht="57" x14ac:dyDescent="0.25">
      <c r="A42" s="8" t="s">
        <v>100</v>
      </c>
      <c r="B42" s="8" t="s">
        <v>19</v>
      </c>
      <c r="C42" s="8" t="s">
        <v>123</v>
      </c>
      <c r="D42" s="8" t="s">
        <v>124</v>
      </c>
      <c r="E42" s="8" t="s">
        <v>123</v>
      </c>
      <c r="F42" s="8" t="s">
        <v>124</v>
      </c>
      <c r="G42" s="8" t="s">
        <v>91</v>
      </c>
      <c r="H42" s="8" t="s">
        <v>25</v>
      </c>
      <c r="I42" s="9">
        <v>4</v>
      </c>
      <c r="J42" s="9">
        <v>18035.71</v>
      </c>
      <c r="K42" s="9">
        <v>72142.84</v>
      </c>
      <c r="L42" s="10"/>
      <c r="M42" s="10"/>
      <c r="N42" s="10"/>
      <c r="O42" s="8" t="s">
        <v>125</v>
      </c>
      <c r="P42" s="11">
        <v>231010000</v>
      </c>
      <c r="Q42" s="10">
        <v>0</v>
      </c>
      <c r="R42" s="8" t="s">
        <v>41</v>
      </c>
    </row>
    <row r="43" spans="1:18" ht="57" x14ac:dyDescent="0.25">
      <c r="A43" s="8" t="s">
        <v>100</v>
      </c>
      <c r="B43" s="8" t="s">
        <v>19</v>
      </c>
      <c r="C43" s="8" t="s">
        <v>126</v>
      </c>
      <c r="D43" s="8" t="s">
        <v>127</v>
      </c>
      <c r="E43" s="8" t="s">
        <v>126</v>
      </c>
      <c r="F43" s="8" t="s">
        <v>127</v>
      </c>
      <c r="G43" s="8" t="s">
        <v>91</v>
      </c>
      <c r="H43" s="8" t="s">
        <v>25</v>
      </c>
      <c r="I43" s="9">
        <v>1</v>
      </c>
      <c r="J43" s="9">
        <v>14821.43</v>
      </c>
      <c r="K43" s="9">
        <v>14821.43</v>
      </c>
      <c r="L43" s="10"/>
      <c r="M43" s="10"/>
      <c r="N43" s="10"/>
      <c r="O43" s="8" t="s">
        <v>125</v>
      </c>
      <c r="P43" s="11">
        <v>231010000</v>
      </c>
      <c r="Q43" s="10">
        <v>0</v>
      </c>
      <c r="R43" s="8" t="s">
        <v>41</v>
      </c>
    </row>
    <row r="44" spans="1:18" ht="57" x14ac:dyDescent="0.25">
      <c r="A44" s="8" t="s">
        <v>100</v>
      </c>
      <c r="B44" s="8" t="s">
        <v>19</v>
      </c>
      <c r="C44" s="8" t="s">
        <v>128</v>
      </c>
      <c r="D44" s="8" t="s">
        <v>129</v>
      </c>
      <c r="E44" s="8" t="s">
        <v>128</v>
      </c>
      <c r="F44" s="8" t="s">
        <v>129</v>
      </c>
      <c r="G44" s="8" t="s">
        <v>91</v>
      </c>
      <c r="H44" s="8" t="s">
        <v>25</v>
      </c>
      <c r="I44" s="9">
        <v>1</v>
      </c>
      <c r="J44" s="9">
        <v>21875</v>
      </c>
      <c r="K44" s="9">
        <v>21875</v>
      </c>
      <c r="L44" s="10"/>
      <c r="M44" s="10"/>
      <c r="N44" s="10"/>
      <c r="O44" s="8" t="s">
        <v>125</v>
      </c>
      <c r="P44" s="11">
        <v>231010000</v>
      </c>
      <c r="Q44" s="10">
        <v>0</v>
      </c>
      <c r="R44" s="8" t="s">
        <v>41</v>
      </c>
    </row>
    <row r="45" spans="1:18" ht="57" x14ac:dyDescent="0.25">
      <c r="A45" s="8" t="s">
        <v>130</v>
      </c>
      <c r="B45" s="8" t="s">
        <v>19</v>
      </c>
      <c r="C45" s="8" t="s">
        <v>131</v>
      </c>
      <c r="D45" s="8" t="s">
        <v>132</v>
      </c>
      <c r="E45" s="8" t="s">
        <v>131</v>
      </c>
      <c r="F45" s="8" t="s">
        <v>132</v>
      </c>
      <c r="G45" s="8" t="s">
        <v>24</v>
      </c>
      <c r="H45" s="8" t="s">
        <v>25</v>
      </c>
      <c r="I45" s="9">
        <v>2</v>
      </c>
      <c r="J45" s="9">
        <v>12053.57</v>
      </c>
      <c r="K45" s="9">
        <v>24107.14</v>
      </c>
      <c r="L45" s="10"/>
      <c r="M45" s="10"/>
      <c r="N45" s="10"/>
      <c r="O45" s="8" t="s">
        <v>84</v>
      </c>
      <c r="P45" s="12" t="s">
        <v>133</v>
      </c>
      <c r="Q45" s="10">
        <v>0</v>
      </c>
      <c r="R45" s="8" t="s">
        <v>33</v>
      </c>
    </row>
    <row r="46" spans="1:18" ht="57" x14ac:dyDescent="0.25">
      <c r="A46" s="8" t="s">
        <v>130</v>
      </c>
      <c r="B46" s="8" t="s">
        <v>19</v>
      </c>
      <c r="C46" s="8" t="s">
        <v>134</v>
      </c>
      <c r="D46" s="8" t="s">
        <v>135</v>
      </c>
      <c r="E46" s="8" t="s">
        <v>136</v>
      </c>
      <c r="F46" s="8" t="s">
        <v>137</v>
      </c>
      <c r="G46" s="8" t="s">
        <v>24</v>
      </c>
      <c r="H46" s="8" t="s">
        <v>138</v>
      </c>
      <c r="I46" s="9">
        <v>8.5</v>
      </c>
      <c r="J46" s="9">
        <v>1389.29</v>
      </c>
      <c r="K46" s="9">
        <v>11808.97</v>
      </c>
      <c r="L46" s="10"/>
      <c r="M46" s="10"/>
      <c r="N46" s="10"/>
      <c r="O46" s="8" t="s">
        <v>84</v>
      </c>
      <c r="P46" s="12" t="s">
        <v>133</v>
      </c>
      <c r="Q46" s="10">
        <v>0</v>
      </c>
      <c r="R46" s="8" t="s">
        <v>33</v>
      </c>
    </row>
    <row r="47" spans="1:18" ht="57" x14ac:dyDescent="0.25">
      <c r="A47" s="8" t="s">
        <v>130</v>
      </c>
      <c r="B47" s="8" t="s">
        <v>19</v>
      </c>
      <c r="C47" s="8" t="s">
        <v>139</v>
      </c>
      <c r="D47" s="8" t="s">
        <v>140</v>
      </c>
      <c r="E47" s="8" t="s">
        <v>139</v>
      </c>
      <c r="F47" s="8" t="s">
        <v>140</v>
      </c>
      <c r="G47" s="8" t="s">
        <v>24</v>
      </c>
      <c r="H47" s="8" t="s">
        <v>104</v>
      </c>
      <c r="I47" s="9">
        <v>4</v>
      </c>
      <c r="J47" s="9">
        <v>437.5</v>
      </c>
      <c r="K47" s="9">
        <v>1750</v>
      </c>
      <c r="L47" s="10"/>
      <c r="M47" s="10"/>
      <c r="N47" s="10"/>
      <c r="O47" s="8" t="s">
        <v>84</v>
      </c>
      <c r="P47" s="12" t="s">
        <v>133</v>
      </c>
      <c r="Q47" s="10">
        <v>0</v>
      </c>
      <c r="R47" s="8" t="s">
        <v>33</v>
      </c>
    </row>
    <row r="48" spans="1:18" ht="57" x14ac:dyDescent="0.25">
      <c r="A48" s="8" t="s">
        <v>130</v>
      </c>
      <c r="B48" s="8" t="s">
        <v>19</v>
      </c>
      <c r="C48" s="8" t="s">
        <v>141</v>
      </c>
      <c r="D48" s="8" t="s">
        <v>141</v>
      </c>
      <c r="E48" s="8" t="s">
        <v>141</v>
      </c>
      <c r="F48" s="8" t="s">
        <v>141</v>
      </c>
      <c r="G48" s="8" t="s">
        <v>24</v>
      </c>
      <c r="H48" s="8" t="s">
        <v>138</v>
      </c>
      <c r="I48" s="9">
        <v>250</v>
      </c>
      <c r="J48" s="9">
        <v>21.43</v>
      </c>
      <c r="K48" s="9">
        <v>5357.5</v>
      </c>
      <c r="L48" s="10"/>
      <c r="M48" s="10"/>
      <c r="N48" s="10"/>
      <c r="O48" s="8" t="s">
        <v>84</v>
      </c>
      <c r="P48" s="12" t="s">
        <v>133</v>
      </c>
      <c r="Q48" s="10">
        <v>0</v>
      </c>
      <c r="R48" s="8" t="s">
        <v>33</v>
      </c>
    </row>
    <row r="49" spans="1:18" ht="57" x14ac:dyDescent="0.25">
      <c r="A49" s="8" t="s">
        <v>130</v>
      </c>
      <c r="B49" s="8" t="s">
        <v>19</v>
      </c>
      <c r="C49" s="8" t="s">
        <v>142</v>
      </c>
      <c r="D49" s="8" t="s">
        <v>143</v>
      </c>
      <c r="E49" s="8" t="s">
        <v>144</v>
      </c>
      <c r="F49" s="8" t="s">
        <v>145</v>
      </c>
      <c r="G49" s="8" t="s">
        <v>24</v>
      </c>
      <c r="H49" s="8" t="s">
        <v>146</v>
      </c>
      <c r="I49" s="9">
        <v>30</v>
      </c>
      <c r="J49" s="9">
        <v>926.79</v>
      </c>
      <c r="K49" s="9">
        <v>27803.7</v>
      </c>
      <c r="L49" s="10"/>
      <c r="M49" s="10"/>
      <c r="N49" s="10"/>
      <c r="O49" s="8" t="s">
        <v>84</v>
      </c>
      <c r="P49" s="12" t="s">
        <v>133</v>
      </c>
      <c r="Q49" s="10">
        <v>0</v>
      </c>
      <c r="R49" s="8" t="s">
        <v>33</v>
      </c>
    </row>
    <row r="50" spans="1:18" ht="57" x14ac:dyDescent="0.25">
      <c r="A50" s="8" t="s">
        <v>130</v>
      </c>
      <c r="B50" s="8" t="s">
        <v>19</v>
      </c>
      <c r="C50" s="8" t="s">
        <v>142</v>
      </c>
      <c r="D50" s="8" t="s">
        <v>143</v>
      </c>
      <c r="E50" s="8" t="s">
        <v>147</v>
      </c>
      <c r="F50" s="8" t="s">
        <v>148</v>
      </c>
      <c r="G50" s="8" t="s">
        <v>24</v>
      </c>
      <c r="H50" s="8" t="s">
        <v>146</v>
      </c>
      <c r="I50" s="9">
        <v>36</v>
      </c>
      <c r="J50" s="9">
        <v>783.04</v>
      </c>
      <c r="K50" s="9">
        <v>28189.439999999999</v>
      </c>
      <c r="L50" s="10"/>
      <c r="M50" s="10"/>
      <c r="N50" s="10"/>
      <c r="O50" s="8" t="s">
        <v>84</v>
      </c>
      <c r="P50" s="12" t="s">
        <v>133</v>
      </c>
      <c r="Q50" s="10">
        <v>0</v>
      </c>
      <c r="R50" s="8" t="s">
        <v>33</v>
      </c>
    </row>
    <row r="51" spans="1:18" ht="57" x14ac:dyDescent="0.25">
      <c r="A51" s="8" t="s">
        <v>130</v>
      </c>
      <c r="B51" s="8" t="s">
        <v>19</v>
      </c>
      <c r="C51" s="8" t="s">
        <v>142</v>
      </c>
      <c r="D51" s="8" t="s">
        <v>143</v>
      </c>
      <c r="E51" s="8" t="s">
        <v>149</v>
      </c>
      <c r="F51" s="8" t="s">
        <v>150</v>
      </c>
      <c r="G51" s="8" t="s">
        <v>24</v>
      </c>
      <c r="H51" s="8" t="s">
        <v>146</v>
      </c>
      <c r="I51" s="9">
        <v>22</v>
      </c>
      <c r="J51" s="9">
        <v>274.11</v>
      </c>
      <c r="K51" s="9">
        <v>6030.42</v>
      </c>
      <c r="L51" s="10"/>
      <c r="M51" s="10"/>
      <c r="N51" s="10"/>
      <c r="O51" s="8" t="s">
        <v>84</v>
      </c>
      <c r="P51" s="12" t="s">
        <v>133</v>
      </c>
      <c r="Q51" s="10">
        <v>0</v>
      </c>
      <c r="R51" s="8" t="s">
        <v>33</v>
      </c>
    </row>
    <row r="52" spans="1:18" ht="57" x14ac:dyDescent="0.25">
      <c r="A52" s="8" t="s">
        <v>130</v>
      </c>
      <c r="B52" s="8" t="s">
        <v>19</v>
      </c>
      <c r="C52" s="8" t="s">
        <v>142</v>
      </c>
      <c r="D52" s="8" t="s">
        <v>143</v>
      </c>
      <c r="E52" s="8" t="s">
        <v>151</v>
      </c>
      <c r="F52" s="8" t="s">
        <v>152</v>
      </c>
      <c r="G52" s="8" t="s">
        <v>24</v>
      </c>
      <c r="H52" s="8" t="s">
        <v>146</v>
      </c>
      <c r="I52" s="9">
        <v>10</v>
      </c>
      <c r="J52" s="9">
        <v>214.29</v>
      </c>
      <c r="K52" s="9">
        <v>2142.9</v>
      </c>
      <c r="L52" s="10"/>
      <c r="M52" s="10"/>
      <c r="N52" s="10"/>
      <c r="O52" s="8" t="s">
        <v>84</v>
      </c>
      <c r="P52" s="12" t="s">
        <v>133</v>
      </c>
      <c r="Q52" s="10">
        <v>0</v>
      </c>
      <c r="R52" s="8" t="s">
        <v>33</v>
      </c>
    </row>
    <row r="53" spans="1:18" ht="57" x14ac:dyDescent="0.25">
      <c r="A53" s="8" t="s">
        <v>130</v>
      </c>
      <c r="B53" s="8" t="s">
        <v>19</v>
      </c>
      <c r="C53" s="8" t="s">
        <v>153</v>
      </c>
      <c r="D53" s="8" t="s">
        <v>154</v>
      </c>
      <c r="E53" s="8" t="s">
        <v>155</v>
      </c>
      <c r="F53" s="8" t="s">
        <v>156</v>
      </c>
      <c r="G53" s="8" t="s">
        <v>24</v>
      </c>
      <c r="H53" s="8" t="s">
        <v>146</v>
      </c>
      <c r="I53" s="9">
        <v>6</v>
      </c>
      <c r="J53" s="9">
        <v>314.29000000000002</v>
      </c>
      <c r="K53" s="9">
        <v>1885.74</v>
      </c>
      <c r="L53" s="10"/>
      <c r="M53" s="10"/>
      <c r="N53" s="10"/>
      <c r="O53" s="8" t="s">
        <v>84</v>
      </c>
      <c r="P53" s="12" t="s">
        <v>133</v>
      </c>
      <c r="Q53" s="10">
        <v>0</v>
      </c>
      <c r="R53" s="8" t="s">
        <v>33</v>
      </c>
    </row>
    <row r="54" spans="1:18" ht="57" x14ac:dyDescent="0.25">
      <c r="A54" s="8" t="s">
        <v>130</v>
      </c>
      <c r="B54" s="8" t="s">
        <v>19</v>
      </c>
      <c r="C54" s="8" t="s">
        <v>153</v>
      </c>
      <c r="D54" s="8" t="s">
        <v>154</v>
      </c>
      <c r="E54" s="8" t="s">
        <v>390</v>
      </c>
      <c r="F54" s="8" t="s">
        <v>157</v>
      </c>
      <c r="G54" s="8" t="s">
        <v>24</v>
      </c>
      <c r="H54" s="8" t="s">
        <v>25</v>
      </c>
      <c r="I54" s="9">
        <v>1</v>
      </c>
      <c r="J54" s="9">
        <v>312.5</v>
      </c>
      <c r="K54" s="9">
        <v>312.5</v>
      </c>
      <c r="L54" s="10"/>
      <c r="M54" s="10"/>
      <c r="N54" s="10"/>
      <c r="O54" s="8" t="s">
        <v>84</v>
      </c>
      <c r="P54" s="12" t="s">
        <v>133</v>
      </c>
      <c r="Q54" s="10">
        <v>0</v>
      </c>
      <c r="R54" s="8" t="s">
        <v>33</v>
      </c>
    </row>
    <row r="55" spans="1:18" ht="57" x14ac:dyDescent="0.25">
      <c r="A55" s="8" t="s">
        <v>130</v>
      </c>
      <c r="B55" s="8" t="s">
        <v>19</v>
      </c>
      <c r="C55" s="8" t="s">
        <v>158</v>
      </c>
      <c r="D55" s="8" t="s">
        <v>159</v>
      </c>
      <c r="E55" s="8" t="s">
        <v>158</v>
      </c>
      <c r="F55" s="8" t="s">
        <v>159</v>
      </c>
      <c r="G55" s="8" t="s">
        <v>24</v>
      </c>
      <c r="H55" s="8" t="s">
        <v>146</v>
      </c>
      <c r="I55" s="9">
        <v>10</v>
      </c>
      <c r="J55" s="9">
        <v>151.79</v>
      </c>
      <c r="K55" s="9">
        <v>1517.9</v>
      </c>
      <c r="L55" s="10"/>
      <c r="M55" s="10"/>
      <c r="N55" s="10"/>
      <c r="O55" s="8" t="s">
        <v>84</v>
      </c>
      <c r="P55" s="12" t="s">
        <v>133</v>
      </c>
      <c r="Q55" s="10">
        <v>0</v>
      </c>
      <c r="R55" s="8" t="s">
        <v>33</v>
      </c>
    </row>
    <row r="56" spans="1:18" ht="57" x14ac:dyDescent="0.25">
      <c r="A56" s="8" t="s">
        <v>130</v>
      </c>
      <c r="B56" s="8" t="s">
        <v>19</v>
      </c>
      <c r="C56" s="8" t="s">
        <v>160</v>
      </c>
      <c r="D56" s="8" t="s">
        <v>160</v>
      </c>
      <c r="E56" s="8" t="s">
        <v>161</v>
      </c>
      <c r="F56" s="8" t="s">
        <v>162</v>
      </c>
      <c r="G56" s="8" t="s">
        <v>24</v>
      </c>
      <c r="H56" s="8" t="s">
        <v>25</v>
      </c>
      <c r="I56" s="9">
        <v>5</v>
      </c>
      <c r="J56" s="9">
        <v>20.54</v>
      </c>
      <c r="K56" s="9">
        <v>102.7</v>
      </c>
      <c r="L56" s="10"/>
      <c r="M56" s="10"/>
      <c r="N56" s="10"/>
      <c r="O56" s="8" t="s">
        <v>84</v>
      </c>
      <c r="P56" s="12" t="s">
        <v>133</v>
      </c>
      <c r="Q56" s="10">
        <v>0</v>
      </c>
      <c r="R56" s="8" t="s">
        <v>33</v>
      </c>
    </row>
    <row r="57" spans="1:18" ht="57" x14ac:dyDescent="0.25">
      <c r="A57" s="8" t="s">
        <v>130</v>
      </c>
      <c r="B57" s="8" t="s">
        <v>19</v>
      </c>
      <c r="C57" s="8" t="s">
        <v>163</v>
      </c>
      <c r="D57" s="8" t="s">
        <v>164</v>
      </c>
      <c r="E57" s="8" t="s">
        <v>163</v>
      </c>
      <c r="F57" s="8" t="s">
        <v>164</v>
      </c>
      <c r="G57" s="8" t="s">
        <v>24</v>
      </c>
      <c r="H57" s="8" t="s">
        <v>25</v>
      </c>
      <c r="I57" s="9">
        <v>2</v>
      </c>
      <c r="J57" s="9">
        <v>339.29</v>
      </c>
      <c r="K57" s="9">
        <v>678.58</v>
      </c>
      <c r="L57" s="10"/>
      <c r="M57" s="10"/>
      <c r="N57" s="10"/>
      <c r="O57" s="8" t="s">
        <v>84</v>
      </c>
      <c r="P57" s="12" t="s">
        <v>133</v>
      </c>
      <c r="Q57" s="10">
        <v>0</v>
      </c>
      <c r="R57" s="8" t="s">
        <v>33</v>
      </c>
    </row>
    <row r="58" spans="1:18" ht="57" x14ac:dyDescent="0.25">
      <c r="A58" s="8" t="s">
        <v>130</v>
      </c>
      <c r="B58" s="8" t="s">
        <v>19</v>
      </c>
      <c r="C58" s="8" t="s">
        <v>165</v>
      </c>
      <c r="D58" s="8" t="s">
        <v>166</v>
      </c>
      <c r="E58" s="8" t="s">
        <v>165</v>
      </c>
      <c r="F58" s="8" t="s">
        <v>166</v>
      </c>
      <c r="G58" s="8" t="s">
        <v>24</v>
      </c>
      <c r="H58" s="8" t="s">
        <v>25</v>
      </c>
      <c r="I58" s="9">
        <v>10</v>
      </c>
      <c r="J58" s="9">
        <v>143.75</v>
      </c>
      <c r="K58" s="9">
        <v>1437.5</v>
      </c>
      <c r="L58" s="10"/>
      <c r="M58" s="10"/>
      <c r="N58" s="10"/>
      <c r="O58" s="8" t="s">
        <v>84</v>
      </c>
      <c r="P58" s="12" t="s">
        <v>133</v>
      </c>
      <c r="Q58" s="10">
        <v>0</v>
      </c>
      <c r="R58" s="8" t="s">
        <v>33</v>
      </c>
    </row>
    <row r="59" spans="1:18" ht="72" customHeight="1" x14ac:dyDescent="0.25">
      <c r="A59" s="8" t="s">
        <v>130</v>
      </c>
      <c r="B59" s="8" t="s">
        <v>73</v>
      </c>
      <c r="C59" s="8" t="s">
        <v>167</v>
      </c>
      <c r="D59" s="8" t="s">
        <v>168</v>
      </c>
      <c r="E59" s="8" t="s">
        <v>169</v>
      </c>
      <c r="F59" s="8" t="s">
        <v>170</v>
      </c>
      <c r="G59" s="8" t="s">
        <v>78</v>
      </c>
      <c r="H59" s="8" t="s">
        <v>73</v>
      </c>
      <c r="I59" s="9">
        <v>1</v>
      </c>
      <c r="J59" s="9">
        <v>892857.14</v>
      </c>
      <c r="K59" s="9">
        <v>892857.14</v>
      </c>
      <c r="L59" s="10"/>
      <c r="M59" s="10"/>
      <c r="N59" s="10"/>
      <c r="O59" s="8" t="s">
        <v>79</v>
      </c>
      <c r="P59" s="12" t="s">
        <v>133</v>
      </c>
      <c r="Q59" s="10">
        <v>0</v>
      </c>
      <c r="R59" s="8" t="s">
        <v>33</v>
      </c>
    </row>
    <row r="60" spans="1:18" ht="57" x14ac:dyDescent="0.25">
      <c r="A60" s="8" t="s">
        <v>130</v>
      </c>
      <c r="B60" s="8" t="s">
        <v>73</v>
      </c>
      <c r="C60" s="8" t="s">
        <v>251</v>
      </c>
      <c r="D60" s="8" t="s">
        <v>97</v>
      </c>
      <c r="E60" s="8" t="s">
        <v>251</v>
      </c>
      <c r="F60" s="8" t="s">
        <v>97</v>
      </c>
      <c r="G60" s="8" t="s">
        <v>24</v>
      </c>
      <c r="H60" s="8" t="s">
        <v>73</v>
      </c>
      <c r="I60" s="9">
        <v>1</v>
      </c>
      <c r="J60" s="9">
        <v>42000</v>
      </c>
      <c r="K60" s="9">
        <v>42000</v>
      </c>
      <c r="L60" s="10"/>
      <c r="M60" s="10"/>
      <c r="N60" s="10"/>
      <c r="O60" s="8" t="s">
        <v>84</v>
      </c>
      <c r="P60" s="12" t="s">
        <v>133</v>
      </c>
      <c r="Q60" s="10">
        <v>0</v>
      </c>
      <c r="R60" s="8" t="s">
        <v>33</v>
      </c>
    </row>
    <row r="61" spans="1:18" ht="57" x14ac:dyDescent="0.25">
      <c r="A61" s="8" t="s">
        <v>171</v>
      </c>
      <c r="B61" s="8" t="s">
        <v>73</v>
      </c>
      <c r="C61" s="8" t="s">
        <v>251</v>
      </c>
      <c r="D61" s="8" t="s">
        <v>97</v>
      </c>
      <c r="E61" s="8" t="s">
        <v>251</v>
      </c>
      <c r="F61" s="8" t="s">
        <v>97</v>
      </c>
      <c r="G61" s="8" t="s">
        <v>91</v>
      </c>
      <c r="H61" s="10"/>
      <c r="I61" s="9">
        <v>1</v>
      </c>
      <c r="J61" s="9">
        <v>50000</v>
      </c>
      <c r="K61" s="9">
        <v>50000</v>
      </c>
      <c r="L61" s="10"/>
      <c r="M61" s="10"/>
      <c r="N61" s="10"/>
      <c r="O61" s="8" t="s">
        <v>84</v>
      </c>
      <c r="P61" s="12" t="s">
        <v>172</v>
      </c>
      <c r="Q61" s="10">
        <v>0</v>
      </c>
      <c r="R61" s="8" t="s">
        <v>33</v>
      </c>
    </row>
    <row r="62" spans="1:18" ht="57" x14ac:dyDescent="0.25">
      <c r="A62" s="8" t="s">
        <v>171</v>
      </c>
      <c r="B62" s="8" t="s">
        <v>19</v>
      </c>
      <c r="C62" s="8" t="s">
        <v>173</v>
      </c>
      <c r="D62" s="8" t="s">
        <v>174</v>
      </c>
      <c r="E62" s="8" t="s">
        <v>175</v>
      </c>
      <c r="F62" s="8" t="s">
        <v>176</v>
      </c>
      <c r="G62" s="8" t="s">
        <v>91</v>
      </c>
      <c r="H62" s="8" t="s">
        <v>25</v>
      </c>
      <c r="I62" s="9">
        <v>2</v>
      </c>
      <c r="J62" s="9">
        <v>200000</v>
      </c>
      <c r="K62" s="9">
        <v>400000</v>
      </c>
      <c r="L62" s="10"/>
      <c r="M62" s="10"/>
      <c r="N62" s="10"/>
      <c r="O62" s="8" t="s">
        <v>98</v>
      </c>
      <c r="P62" s="12" t="s">
        <v>172</v>
      </c>
      <c r="Q62" s="10">
        <v>0</v>
      </c>
      <c r="R62" s="8" t="s">
        <v>33</v>
      </c>
    </row>
    <row r="63" spans="1:18" ht="57" x14ac:dyDescent="0.25">
      <c r="A63" s="8" t="s">
        <v>177</v>
      </c>
      <c r="B63" s="8" t="s">
        <v>19</v>
      </c>
      <c r="C63" s="8" t="s">
        <v>178</v>
      </c>
      <c r="D63" s="8" t="s">
        <v>179</v>
      </c>
      <c r="E63" s="8" t="s">
        <v>180</v>
      </c>
      <c r="F63" s="8" t="s">
        <v>181</v>
      </c>
      <c r="G63" s="8" t="s">
        <v>24</v>
      </c>
      <c r="H63" s="8" t="s">
        <v>25</v>
      </c>
      <c r="I63" s="9">
        <v>1</v>
      </c>
      <c r="J63" s="9">
        <v>107142.86</v>
      </c>
      <c r="K63" s="9">
        <v>107142.86</v>
      </c>
      <c r="L63" s="10"/>
      <c r="M63" s="10"/>
      <c r="N63" s="10"/>
      <c r="O63" s="8" t="s">
        <v>84</v>
      </c>
      <c r="P63" s="12" t="s">
        <v>182</v>
      </c>
      <c r="Q63" s="10">
        <v>0</v>
      </c>
      <c r="R63" s="8" t="s">
        <v>33</v>
      </c>
    </row>
    <row r="64" spans="1:18" ht="57" x14ac:dyDescent="0.25">
      <c r="A64" s="8" t="s">
        <v>177</v>
      </c>
      <c r="B64" s="8" t="s">
        <v>19</v>
      </c>
      <c r="C64" s="8" t="s">
        <v>183</v>
      </c>
      <c r="D64" s="8" t="s">
        <v>184</v>
      </c>
      <c r="E64" s="8" t="s">
        <v>185</v>
      </c>
      <c r="F64" s="8" t="s">
        <v>185</v>
      </c>
      <c r="G64" s="8" t="s">
        <v>24</v>
      </c>
      <c r="H64" s="8" t="s">
        <v>25</v>
      </c>
      <c r="I64" s="9">
        <v>1</v>
      </c>
      <c r="J64" s="9">
        <v>50761.72</v>
      </c>
      <c r="K64" s="9">
        <v>50761.72</v>
      </c>
      <c r="L64" s="10"/>
      <c r="M64" s="10"/>
      <c r="N64" s="10"/>
      <c r="O64" s="8" t="s">
        <v>125</v>
      </c>
      <c r="P64" s="11">
        <v>351010000</v>
      </c>
      <c r="Q64" s="10">
        <v>100</v>
      </c>
      <c r="R64" s="8" t="s">
        <v>41</v>
      </c>
    </row>
    <row r="65" spans="1:18" ht="57" x14ac:dyDescent="0.25">
      <c r="A65" s="8" t="s">
        <v>177</v>
      </c>
      <c r="B65" s="8" t="s">
        <v>19</v>
      </c>
      <c r="C65" s="8" t="s">
        <v>183</v>
      </c>
      <c r="D65" s="8" t="s">
        <v>184</v>
      </c>
      <c r="E65" s="8" t="s">
        <v>186</v>
      </c>
      <c r="F65" s="8" t="s">
        <v>186</v>
      </c>
      <c r="G65" s="8" t="s">
        <v>24</v>
      </c>
      <c r="H65" s="8" t="s">
        <v>25</v>
      </c>
      <c r="I65" s="9">
        <v>1</v>
      </c>
      <c r="J65" s="9">
        <v>11087.11</v>
      </c>
      <c r="K65" s="9">
        <v>11087.11</v>
      </c>
      <c r="L65" s="10"/>
      <c r="M65" s="10"/>
      <c r="N65" s="10"/>
      <c r="O65" s="8" t="s">
        <v>125</v>
      </c>
      <c r="P65" s="11">
        <v>351010000</v>
      </c>
      <c r="Q65" s="10">
        <v>100</v>
      </c>
      <c r="R65" s="8" t="s">
        <v>41</v>
      </c>
    </row>
    <row r="66" spans="1:18" ht="57" x14ac:dyDescent="0.25">
      <c r="A66" s="8" t="s">
        <v>177</v>
      </c>
      <c r="B66" s="8" t="s">
        <v>73</v>
      </c>
      <c r="C66" s="8" t="s">
        <v>251</v>
      </c>
      <c r="D66" s="8" t="s">
        <v>97</v>
      </c>
      <c r="E66" s="8" t="s">
        <v>251</v>
      </c>
      <c r="F66" s="8" t="s">
        <v>97</v>
      </c>
      <c r="G66" s="8" t="s">
        <v>24</v>
      </c>
      <c r="H66" s="8" t="s">
        <v>73</v>
      </c>
      <c r="I66" s="9">
        <v>1</v>
      </c>
      <c r="J66" s="9">
        <v>36000</v>
      </c>
      <c r="K66" s="9">
        <v>36000</v>
      </c>
      <c r="L66" s="10"/>
      <c r="M66" s="10"/>
      <c r="N66" s="10"/>
      <c r="O66" s="8" t="s">
        <v>84</v>
      </c>
      <c r="P66" s="12" t="s">
        <v>182</v>
      </c>
      <c r="Q66" s="10">
        <v>0</v>
      </c>
      <c r="R66" s="8" t="s">
        <v>33</v>
      </c>
    </row>
    <row r="67" spans="1:18" ht="57" x14ac:dyDescent="0.25">
      <c r="A67" s="8" t="s">
        <v>187</v>
      </c>
      <c r="B67" s="8" t="s">
        <v>19</v>
      </c>
      <c r="C67" s="8" t="s">
        <v>188</v>
      </c>
      <c r="D67" s="8" t="s">
        <v>103</v>
      </c>
      <c r="E67" s="8" t="s">
        <v>188</v>
      </c>
      <c r="F67" s="8" t="s">
        <v>103</v>
      </c>
      <c r="G67" s="8" t="s">
        <v>91</v>
      </c>
      <c r="H67" s="8" t="s">
        <v>104</v>
      </c>
      <c r="I67" s="9">
        <v>3500</v>
      </c>
      <c r="J67" s="9">
        <v>116.07</v>
      </c>
      <c r="K67" s="9">
        <v>406245</v>
      </c>
      <c r="L67" s="10"/>
      <c r="M67" s="10"/>
      <c r="N67" s="10"/>
      <c r="O67" s="8" t="s">
        <v>26</v>
      </c>
      <c r="P67" s="12" t="s">
        <v>189</v>
      </c>
      <c r="Q67" s="10">
        <v>0</v>
      </c>
      <c r="R67" s="8" t="s">
        <v>27</v>
      </c>
    </row>
    <row r="68" spans="1:18" ht="57" x14ac:dyDescent="0.25">
      <c r="A68" s="8" t="s">
        <v>187</v>
      </c>
      <c r="B68" s="8" t="s">
        <v>19</v>
      </c>
      <c r="C68" s="8" t="s">
        <v>190</v>
      </c>
      <c r="D68" s="8" t="s">
        <v>191</v>
      </c>
      <c r="E68" s="8" t="s">
        <v>192</v>
      </c>
      <c r="F68" s="8" t="s">
        <v>193</v>
      </c>
      <c r="G68" s="8" t="s">
        <v>91</v>
      </c>
      <c r="H68" s="8" t="s">
        <v>25</v>
      </c>
      <c r="I68" s="9">
        <v>4</v>
      </c>
      <c r="J68" s="9">
        <v>43500</v>
      </c>
      <c r="K68" s="9">
        <v>174000</v>
      </c>
      <c r="L68" s="10"/>
      <c r="M68" s="10"/>
      <c r="N68" s="10"/>
      <c r="O68" s="8" t="s">
        <v>84</v>
      </c>
      <c r="P68" s="11">
        <v>391010000</v>
      </c>
      <c r="Q68" s="10">
        <v>0</v>
      </c>
      <c r="R68" s="8" t="s">
        <v>27</v>
      </c>
    </row>
    <row r="69" spans="1:18" ht="57" x14ac:dyDescent="0.25">
      <c r="A69" s="8" t="s">
        <v>187</v>
      </c>
      <c r="B69" s="8" t="s">
        <v>19</v>
      </c>
      <c r="C69" s="8" t="s">
        <v>190</v>
      </c>
      <c r="D69" s="8" t="s">
        <v>191</v>
      </c>
      <c r="E69" s="8" t="s">
        <v>194</v>
      </c>
      <c r="F69" s="8" t="s">
        <v>195</v>
      </c>
      <c r="G69" s="8" t="s">
        <v>91</v>
      </c>
      <c r="H69" s="8" t="s">
        <v>25</v>
      </c>
      <c r="I69" s="9">
        <v>10</v>
      </c>
      <c r="J69" s="9">
        <v>124000</v>
      </c>
      <c r="K69" s="9">
        <v>1240000</v>
      </c>
      <c r="L69" s="10"/>
      <c r="M69" s="10"/>
      <c r="N69" s="10"/>
      <c r="O69" s="8" t="s">
        <v>84</v>
      </c>
      <c r="P69" s="11">
        <v>391010000</v>
      </c>
      <c r="Q69" s="10">
        <v>0</v>
      </c>
      <c r="R69" s="8" t="s">
        <v>27</v>
      </c>
    </row>
    <row r="70" spans="1:18" ht="75.75" customHeight="1" x14ac:dyDescent="0.25">
      <c r="A70" s="8" t="s">
        <v>187</v>
      </c>
      <c r="B70" s="8" t="s">
        <v>73</v>
      </c>
      <c r="C70" s="8" t="s">
        <v>196</v>
      </c>
      <c r="D70" s="8" t="s">
        <v>197</v>
      </c>
      <c r="E70" s="8" t="s">
        <v>198</v>
      </c>
      <c r="F70" s="8" t="s">
        <v>199</v>
      </c>
      <c r="G70" s="8" t="s">
        <v>78</v>
      </c>
      <c r="H70" s="8" t="s">
        <v>73</v>
      </c>
      <c r="I70" s="9">
        <v>1</v>
      </c>
      <c r="J70" s="9">
        <v>31142.86</v>
      </c>
      <c r="K70" s="9">
        <v>31142.86</v>
      </c>
      <c r="L70" s="10"/>
      <c r="M70" s="10"/>
      <c r="N70" s="10"/>
      <c r="O70" s="8" t="s">
        <v>84</v>
      </c>
      <c r="P70" s="11">
        <v>391010000</v>
      </c>
      <c r="Q70" s="10">
        <v>100</v>
      </c>
      <c r="R70" s="8" t="s">
        <v>33</v>
      </c>
    </row>
    <row r="71" spans="1:18" ht="65.25" customHeight="1" x14ac:dyDescent="0.25">
      <c r="A71" s="8" t="s">
        <v>187</v>
      </c>
      <c r="B71" s="8" t="s">
        <v>73</v>
      </c>
      <c r="C71" s="8" t="s">
        <v>251</v>
      </c>
      <c r="D71" s="8" t="s">
        <v>97</v>
      </c>
      <c r="E71" s="8" t="s">
        <v>251</v>
      </c>
      <c r="F71" s="8" t="s">
        <v>97</v>
      </c>
      <c r="G71" s="8" t="s">
        <v>24</v>
      </c>
      <c r="H71" s="8" t="s">
        <v>73</v>
      </c>
      <c r="I71" s="9">
        <v>1</v>
      </c>
      <c r="J71" s="9">
        <v>25000</v>
      </c>
      <c r="K71" s="9">
        <v>25000</v>
      </c>
      <c r="L71" s="10"/>
      <c r="M71" s="10"/>
      <c r="N71" s="10"/>
      <c r="O71" s="8" t="s">
        <v>84</v>
      </c>
      <c r="P71" s="11">
        <v>391010000</v>
      </c>
      <c r="Q71" s="10">
        <v>0</v>
      </c>
      <c r="R71" s="8" t="s">
        <v>33</v>
      </c>
    </row>
    <row r="72" spans="1:18" ht="99.75" x14ac:dyDescent="0.25">
      <c r="A72" s="8" t="s">
        <v>187</v>
      </c>
      <c r="B72" s="8" t="s">
        <v>73</v>
      </c>
      <c r="C72" s="8" t="s">
        <v>200</v>
      </c>
      <c r="D72" s="8" t="s">
        <v>201</v>
      </c>
      <c r="E72" s="8" t="s">
        <v>200</v>
      </c>
      <c r="F72" s="8" t="s">
        <v>201</v>
      </c>
      <c r="G72" s="8" t="s">
        <v>78</v>
      </c>
      <c r="H72" s="8" t="s">
        <v>73</v>
      </c>
      <c r="I72" s="9">
        <v>1</v>
      </c>
      <c r="J72" s="9">
        <v>150000</v>
      </c>
      <c r="K72" s="9">
        <v>150000</v>
      </c>
      <c r="L72" s="10"/>
      <c r="M72" s="10"/>
      <c r="N72" s="10"/>
      <c r="O72" s="8" t="s">
        <v>26</v>
      </c>
      <c r="P72" s="11">
        <v>391010000</v>
      </c>
      <c r="Q72" s="10">
        <v>0</v>
      </c>
      <c r="R72" s="8" t="s">
        <v>33</v>
      </c>
    </row>
    <row r="73" spans="1:18" ht="85.5" x14ac:dyDescent="0.25">
      <c r="A73" s="8" t="s">
        <v>202</v>
      </c>
      <c r="B73" s="8" t="s">
        <v>73</v>
      </c>
      <c r="C73" s="8" t="s">
        <v>203</v>
      </c>
      <c r="D73" s="8" t="s">
        <v>204</v>
      </c>
      <c r="E73" s="8" t="s">
        <v>205</v>
      </c>
      <c r="F73" s="8" t="s">
        <v>206</v>
      </c>
      <c r="G73" s="8" t="s">
        <v>91</v>
      </c>
      <c r="H73" s="8" t="s">
        <v>73</v>
      </c>
      <c r="I73" s="9">
        <v>1</v>
      </c>
      <c r="J73" s="9">
        <v>210681.98</v>
      </c>
      <c r="K73" s="9">
        <v>210681.98</v>
      </c>
      <c r="L73" s="10"/>
      <c r="M73" s="10"/>
      <c r="N73" s="10"/>
      <c r="O73" s="8" t="s">
        <v>98</v>
      </c>
      <c r="P73" s="11">
        <v>431010000</v>
      </c>
      <c r="Q73" s="10">
        <v>100</v>
      </c>
      <c r="R73" s="8" t="s">
        <v>27</v>
      </c>
    </row>
    <row r="74" spans="1:18" ht="57" x14ac:dyDescent="0.25">
      <c r="A74" s="8" t="s">
        <v>202</v>
      </c>
      <c r="B74" s="8" t="s">
        <v>73</v>
      </c>
      <c r="C74" s="8" t="s">
        <v>207</v>
      </c>
      <c r="D74" s="8" t="s">
        <v>208</v>
      </c>
      <c r="E74" s="8" t="s">
        <v>209</v>
      </c>
      <c r="F74" s="8" t="s">
        <v>210</v>
      </c>
      <c r="G74" s="8" t="s">
        <v>91</v>
      </c>
      <c r="H74" s="8" t="s">
        <v>73</v>
      </c>
      <c r="I74" s="9">
        <v>1</v>
      </c>
      <c r="J74" s="9">
        <v>400544.9</v>
      </c>
      <c r="K74" s="9">
        <v>400544.9</v>
      </c>
      <c r="L74" s="10"/>
      <c r="M74" s="10"/>
      <c r="N74" s="10"/>
      <c r="O74" s="8" t="s">
        <v>98</v>
      </c>
      <c r="P74" s="11">
        <v>431010000</v>
      </c>
      <c r="Q74" s="10">
        <v>100</v>
      </c>
      <c r="R74" s="8" t="s">
        <v>27</v>
      </c>
    </row>
    <row r="75" spans="1:18" ht="114" x14ac:dyDescent="0.25">
      <c r="A75" s="8" t="s">
        <v>202</v>
      </c>
      <c r="B75" s="8" t="s">
        <v>73</v>
      </c>
      <c r="C75" s="8" t="s">
        <v>211</v>
      </c>
      <c r="D75" s="8" t="s">
        <v>212</v>
      </c>
      <c r="E75" s="8" t="s">
        <v>213</v>
      </c>
      <c r="F75" s="8" t="s">
        <v>214</v>
      </c>
      <c r="G75" s="8" t="s">
        <v>78</v>
      </c>
      <c r="H75" s="8" t="s">
        <v>73</v>
      </c>
      <c r="I75" s="9">
        <v>1</v>
      </c>
      <c r="J75" s="9">
        <v>24236</v>
      </c>
      <c r="K75" s="9">
        <v>24236</v>
      </c>
      <c r="L75" s="10"/>
      <c r="M75" s="10"/>
      <c r="N75" s="10"/>
      <c r="O75" s="8" t="s">
        <v>79</v>
      </c>
      <c r="P75" s="11">
        <v>431010000</v>
      </c>
      <c r="Q75" s="10">
        <v>100</v>
      </c>
      <c r="R75" s="8" t="s">
        <v>27</v>
      </c>
    </row>
    <row r="76" spans="1:18" ht="117.75" customHeight="1" x14ac:dyDescent="0.25">
      <c r="A76" s="8" t="s">
        <v>202</v>
      </c>
      <c r="B76" s="8" t="s">
        <v>73</v>
      </c>
      <c r="C76" s="8" t="s">
        <v>211</v>
      </c>
      <c r="D76" s="8" t="s">
        <v>212</v>
      </c>
      <c r="E76" s="8" t="s">
        <v>215</v>
      </c>
      <c r="F76" s="8" t="s">
        <v>216</v>
      </c>
      <c r="G76" s="8" t="s">
        <v>78</v>
      </c>
      <c r="H76" s="8" t="s">
        <v>73</v>
      </c>
      <c r="I76" s="9">
        <v>1</v>
      </c>
      <c r="J76" s="9">
        <v>23077</v>
      </c>
      <c r="K76" s="9">
        <v>23077</v>
      </c>
      <c r="L76" s="10"/>
      <c r="M76" s="10"/>
      <c r="N76" s="10"/>
      <c r="O76" s="8" t="s">
        <v>98</v>
      </c>
      <c r="P76" s="11">
        <v>431010000</v>
      </c>
      <c r="Q76" s="10">
        <v>100</v>
      </c>
      <c r="R76" s="8" t="s">
        <v>27</v>
      </c>
    </row>
    <row r="77" spans="1:18" ht="57" x14ac:dyDescent="0.25">
      <c r="A77" s="8" t="s">
        <v>202</v>
      </c>
      <c r="B77" s="8" t="s">
        <v>19</v>
      </c>
      <c r="C77" s="8" t="s">
        <v>217</v>
      </c>
      <c r="D77" s="8" t="s">
        <v>217</v>
      </c>
      <c r="E77" s="8" t="s">
        <v>218</v>
      </c>
      <c r="F77" s="8" t="s">
        <v>219</v>
      </c>
      <c r="G77" s="8" t="s">
        <v>91</v>
      </c>
      <c r="H77" s="8" t="s">
        <v>25</v>
      </c>
      <c r="I77" s="9">
        <v>1</v>
      </c>
      <c r="J77" s="9">
        <v>100000</v>
      </c>
      <c r="K77" s="9">
        <v>100000</v>
      </c>
      <c r="L77" s="10"/>
      <c r="M77" s="10"/>
      <c r="N77" s="10"/>
      <c r="O77" s="8" t="s">
        <v>122</v>
      </c>
      <c r="P77" s="11">
        <v>431010000</v>
      </c>
      <c r="Q77" s="10">
        <v>0</v>
      </c>
      <c r="R77" s="8" t="s">
        <v>41</v>
      </c>
    </row>
    <row r="78" spans="1:18" ht="57" x14ac:dyDescent="0.25">
      <c r="A78" s="8" t="s">
        <v>202</v>
      </c>
      <c r="B78" s="8" t="s">
        <v>19</v>
      </c>
      <c r="C78" s="8" t="s">
        <v>220</v>
      </c>
      <c r="D78" s="8" t="s">
        <v>221</v>
      </c>
      <c r="E78" s="8" t="s">
        <v>222</v>
      </c>
      <c r="F78" s="8" t="s">
        <v>223</v>
      </c>
      <c r="G78" s="8" t="s">
        <v>24</v>
      </c>
      <c r="H78" s="8" t="s">
        <v>25</v>
      </c>
      <c r="I78" s="9">
        <v>1</v>
      </c>
      <c r="J78" s="9">
        <v>10500</v>
      </c>
      <c r="K78" s="9">
        <v>10500</v>
      </c>
      <c r="L78" s="10"/>
      <c r="M78" s="10"/>
      <c r="N78" s="10"/>
      <c r="O78" s="8" t="s">
        <v>84</v>
      </c>
      <c r="P78" s="11">
        <v>431010000</v>
      </c>
      <c r="Q78" s="10">
        <v>0</v>
      </c>
      <c r="R78" s="8" t="s">
        <v>27</v>
      </c>
    </row>
    <row r="79" spans="1:18" ht="57" x14ac:dyDescent="0.25">
      <c r="A79" s="8" t="s">
        <v>202</v>
      </c>
      <c r="B79" s="8" t="s">
        <v>19</v>
      </c>
      <c r="C79" s="8" t="s">
        <v>224</v>
      </c>
      <c r="D79" s="8" t="s">
        <v>224</v>
      </c>
      <c r="E79" s="8" t="s">
        <v>225</v>
      </c>
      <c r="F79" s="8" t="s">
        <v>226</v>
      </c>
      <c r="G79" s="8" t="s">
        <v>24</v>
      </c>
      <c r="H79" s="8" t="s">
        <v>25</v>
      </c>
      <c r="I79" s="9">
        <v>3</v>
      </c>
      <c r="J79" s="9">
        <v>69400</v>
      </c>
      <c r="K79" s="9">
        <v>208200</v>
      </c>
      <c r="L79" s="10"/>
      <c r="M79" s="10"/>
      <c r="N79" s="10"/>
      <c r="O79" s="8" t="s">
        <v>84</v>
      </c>
      <c r="P79" s="11">
        <v>431010000</v>
      </c>
      <c r="Q79" s="10">
        <v>0</v>
      </c>
      <c r="R79" s="8" t="s">
        <v>27</v>
      </c>
    </row>
    <row r="80" spans="1:18" ht="57" x14ac:dyDescent="0.25">
      <c r="A80" s="8" t="s">
        <v>202</v>
      </c>
      <c r="B80" s="8" t="s">
        <v>19</v>
      </c>
      <c r="C80" s="8" t="s">
        <v>227</v>
      </c>
      <c r="D80" s="8" t="s">
        <v>227</v>
      </c>
      <c r="E80" s="8" t="s">
        <v>228</v>
      </c>
      <c r="F80" s="8" t="s">
        <v>229</v>
      </c>
      <c r="G80" s="8" t="s">
        <v>24</v>
      </c>
      <c r="H80" s="8" t="s">
        <v>25</v>
      </c>
      <c r="I80" s="9">
        <v>1</v>
      </c>
      <c r="J80" s="9">
        <v>52000</v>
      </c>
      <c r="K80" s="9">
        <v>52000</v>
      </c>
      <c r="L80" s="10"/>
      <c r="M80" s="10"/>
      <c r="N80" s="10"/>
      <c r="O80" s="8" t="s">
        <v>84</v>
      </c>
      <c r="P80" s="11">
        <v>431010000</v>
      </c>
      <c r="Q80" s="10">
        <v>0</v>
      </c>
      <c r="R80" s="8" t="s">
        <v>27</v>
      </c>
    </row>
    <row r="81" spans="1:18" ht="57" x14ac:dyDescent="0.25">
      <c r="A81" s="8" t="s">
        <v>202</v>
      </c>
      <c r="B81" s="8" t="s">
        <v>19</v>
      </c>
      <c r="C81" s="8" t="s">
        <v>191</v>
      </c>
      <c r="D81" s="8" t="s">
        <v>191</v>
      </c>
      <c r="E81" s="8" t="s">
        <v>230</v>
      </c>
      <c r="F81" s="8" t="s">
        <v>231</v>
      </c>
      <c r="G81" s="8" t="s">
        <v>24</v>
      </c>
      <c r="H81" s="8" t="s">
        <v>25</v>
      </c>
      <c r="I81" s="9">
        <v>3</v>
      </c>
      <c r="J81" s="9">
        <v>18000</v>
      </c>
      <c r="K81" s="9">
        <v>54000</v>
      </c>
      <c r="L81" s="10"/>
      <c r="M81" s="10"/>
      <c r="N81" s="10"/>
      <c r="O81" s="8" t="s">
        <v>84</v>
      </c>
      <c r="P81" s="11">
        <v>431010000</v>
      </c>
      <c r="Q81" s="10">
        <v>0</v>
      </c>
      <c r="R81" s="8" t="s">
        <v>27</v>
      </c>
    </row>
    <row r="82" spans="1:18" ht="57" x14ac:dyDescent="0.25">
      <c r="A82" s="8" t="s">
        <v>202</v>
      </c>
      <c r="B82" s="8" t="s">
        <v>19</v>
      </c>
      <c r="C82" s="8" t="s">
        <v>232</v>
      </c>
      <c r="D82" s="8" t="s">
        <v>184</v>
      </c>
      <c r="E82" s="8" t="s">
        <v>233</v>
      </c>
      <c r="F82" s="8" t="s">
        <v>233</v>
      </c>
      <c r="G82" s="8" t="s">
        <v>24</v>
      </c>
      <c r="H82" s="8" t="s">
        <v>25</v>
      </c>
      <c r="I82" s="9">
        <v>2</v>
      </c>
      <c r="J82" s="9">
        <v>4935.9799999999996</v>
      </c>
      <c r="K82" s="9">
        <v>9871.9599999999991</v>
      </c>
      <c r="L82" s="10"/>
      <c r="M82" s="10"/>
      <c r="N82" s="10"/>
      <c r="O82" s="8" t="s">
        <v>234</v>
      </c>
      <c r="P82" s="11">
        <v>431010000</v>
      </c>
      <c r="Q82" s="10">
        <v>100</v>
      </c>
      <c r="R82" s="8" t="s">
        <v>27</v>
      </c>
    </row>
    <row r="83" spans="1:18" ht="57" x14ac:dyDescent="0.25">
      <c r="A83" s="8" t="s">
        <v>202</v>
      </c>
      <c r="B83" s="8" t="s">
        <v>19</v>
      </c>
      <c r="C83" s="8" t="s">
        <v>232</v>
      </c>
      <c r="D83" s="8" t="s">
        <v>184</v>
      </c>
      <c r="E83" s="8" t="s">
        <v>235</v>
      </c>
      <c r="F83" s="8" t="s">
        <v>235</v>
      </c>
      <c r="G83" s="8" t="s">
        <v>24</v>
      </c>
      <c r="H83" s="8" t="s">
        <v>25</v>
      </c>
      <c r="I83" s="9">
        <v>1</v>
      </c>
      <c r="J83" s="9">
        <v>15452.58</v>
      </c>
      <c r="K83" s="9">
        <v>15452.58</v>
      </c>
      <c r="L83" s="10"/>
      <c r="M83" s="10"/>
      <c r="N83" s="10"/>
      <c r="O83" s="8" t="s">
        <v>234</v>
      </c>
      <c r="P83" s="11">
        <v>431010000</v>
      </c>
      <c r="Q83" s="10">
        <v>100</v>
      </c>
      <c r="R83" s="8" t="s">
        <v>27</v>
      </c>
    </row>
    <row r="84" spans="1:18" ht="57" x14ac:dyDescent="0.25">
      <c r="A84" s="8" t="s">
        <v>202</v>
      </c>
      <c r="B84" s="8" t="s">
        <v>19</v>
      </c>
      <c r="C84" s="8" t="s">
        <v>232</v>
      </c>
      <c r="D84" s="8" t="s">
        <v>184</v>
      </c>
      <c r="E84" s="8" t="s">
        <v>236</v>
      </c>
      <c r="F84" s="8" t="s">
        <v>236</v>
      </c>
      <c r="G84" s="8" t="s">
        <v>24</v>
      </c>
      <c r="H84" s="8" t="s">
        <v>25</v>
      </c>
      <c r="I84" s="9">
        <v>2</v>
      </c>
      <c r="J84" s="9">
        <v>3145.37</v>
      </c>
      <c r="K84" s="9">
        <v>6290.74</v>
      </c>
      <c r="L84" s="10"/>
      <c r="M84" s="10"/>
      <c r="N84" s="10"/>
      <c r="O84" s="8" t="s">
        <v>234</v>
      </c>
      <c r="P84" s="11">
        <v>431010000</v>
      </c>
      <c r="Q84" s="10">
        <v>100</v>
      </c>
      <c r="R84" s="8" t="s">
        <v>27</v>
      </c>
    </row>
    <row r="85" spans="1:18" ht="57" x14ac:dyDescent="0.25">
      <c r="A85" s="8" t="s">
        <v>202</v>
      </c>
      <c r="B85" s="8" t="s">
        <v>19</v>
      </c>
      <c r="C85" s="8" t="s">
        <v>232</v>
      </c>
      <c r="D85" s="8" t="s">
        <v>184</v>
      </c>
      <c r="E85" s="8" t="s">
        <v>237</v>
      </c>
      <c r="F85" s="8" t="s">
        <v>237</v>
      </c>
      <c r="G85" s="8" t="s">
        <v>24</v>
      </c>
      <c r="H85" s="8" t="s">
        <v>25</v>
      </c>
      <c r="I85" s="9">
        <v>1</v>
      </c>
      <c r="J85" s="9">
        <v>45859.29</v>
      </c>
      <c r="K85" s="9">
        <v>45859.29</v>
      </c>
      <c r="L85" s="10"/>
      <c r="M85" s="10"/>
      <c r="N85" s="10"/>
      <c r="O85" s="8" t="s">
        <v>234</v>
      </c>
      <c r="P85" s="11">
        <v>431010000</v>
      </c>
      <c r="Q85" s="10">
        <v>100</v>
      </c>
      <c r="R85" s="8" t="s">
        <v>27</v>
      </c>
    </row>
    <row r="86" spans="1:18" ht="57" x14ac:dyDescent="0.25">
      <c r="A86" s="8" t="s">
        <v>202</v>
      </c>
      <c r="B86" s="8" t="s">
        <v>19</v>
      </c>
      <c r="C86" s="8" t="s">
        <v>232</v>
      </c>
      <c r="D86" s="8" t="s">
        <v>184</v>
      </c>
      <c r="E86" s="8" t="s">
        <v>238</v>
      </c>
      <c r="F86" s="8" t="s">
        <v>238</v>
      </c>
      <c r="G86" s="8" t="s">
        <v>24</v>
      </c>
      <c r="H86" s="8" t="s">
        <v>25</v>
      </c>
      <c r="I86" s="9">
        <v>2</v>
      </c>
      <c r="J86" s="9">
        <v>2810.3</v>
      </c>
      <c r="K86" s="9">
        <v>5620.6</v>
      </c>
      <c r="L86" s="10"/>
      <c r="M86" s="10"/>
      <c r="N86" s="10"/>
      <c r="O86" s="8" t="s">
        <v>234</v>
      </c>
      <c r="P86" s="11">
        <v>431010000</v>
      </c>
      <c r="Q86" s="10">
        <v>100</v>
      </c>
      <c r="R86" s="8" t="s">
        <v>27</v>
      </c>
    </row>
    <row r="87" spans="1:18" ht="57" x14ac:dyDescent="0.25">
      <c r="A87" s="8" t="s">
        <v>202</v>
      </c>
      <c r="B87" s="8" t="s">
        <v>19</v>
      </c>
      <c r="C87" s="8" t="s">
        <v>232</v>
      </c>
      <c r="D87" s="8" t="s">
        <v>184</v>
      </c>
      <c r="E87" s="8" t="s">
        <v>239</v>
      </c>
      <c r="F87" s="8" t="s">
        <v>239</v>
      </c>
      <c r="G87" s="8" t="s">
        <v>24</v>
      </c>
      <c r="H87" s="8" t="s">
        <v>25</v>
      </c>
      <c r="I87" s="9">
        <v>1</v>
      </c>
      <c r="J87" s="9">
        <v>27777.85</v>
      </c>
      <c r="K87" s="9">
        <v>27777.85</v>
      </c>
      <c r="L87" s="10"/>
      <c r="M87" s="10"/>
      <c r="N87" s="10"/>
      <c r="O87" s="8" t="s">
        <v>234</v>
      </c>
      <c r="P87" s="11">
        <v>431010000</v>
      </c>
      <c r="Q87" s="10">
        <v>100</v>
      </c>
      <c r="R87" s="8" t="s">
        <v>27</v>
      </c>
    </row>
    <row r="88" spans="1:18" ht="57" x14ac:dyDescent="0.25">
      <c r="A88" s="8" t="s">
        <v>202</v>
      </c>
      <c r="B88" s="8" t="s">
        <v>19</v>
      </c>
      <c r="C88" s="8" t="s">
        <v>232</v>
      </c>
      <c r="D88" s="8" t="s">
        <v>184</v>
      </c>
      <c r="E88" s="8" t="s">
        <v>240</v>
      </c>
      <c r="F88" s="8" t="s">
        <v>241</v>
      </c>
      <c r="G88" s="8" t="s">
        <v>24</v>
      </c>
      <c r="H88" s="8" t="s">
        <v>25</v>
      </c>
      <c r="I88" s="9">
        <v>4</v>
      </c>
      <c r="J88" s="9">
        <v>5844.77</v>
      </c>
      <c r="K88" s="9">
        <v>23379.08</v>
      </c>
      <c r="L88" s="10"/>
      <c r="M88" s="10"/>
      <c r="N88" s="10"/>
      <c r="O88" s="8" t="s">
        <v>234</v>
      </c>
      <c r="P88" s="11">
        <v>431010000</v>
      </c>
      <c r="Q88" s="10">
        <v>100</v>
      </c>
      <c r="R88" s="8" t="s">
        <v>27</v>
      </c>
    </row>
    <row r="89" spans="1:18" ht="57" x14ac:dyDescent="0.25">
      <c r="A89" s="8" t="s">
        <v>202</v>
      </c>
      <c r="B89" s="8" t="s">
        <v>19</v>
      </c>
      <c r="C89" s="8" t="s">
        <v>232</v>
      </c>
      <c r="D89" s="8" t="s">
        <v>184</v>
      </c>
      <c r="E89" s="8" t="s">
        <v>242</v>
      </c>
      <c r="F89" s="8" t="s">
        <v>242</v>
      </c>
      <c r="G89" s="8" t="s">
        <v>24</v>
      </c>
      <c r="H89" s="8" t="s">
        <v>25</v>
      </c>
      <c r="I89" s="9">
        <v>2</v>
      </c>
      <c r="J89" s="9">
        <v>5201.1000000000004</v>
      </c>
      <c r="K89" s="9">
        <v>10402.200000000001</v>
      </c>
      <c r="L89" s="10"/>
      <c r="M89" s="10"/>
      <c r="N89" s="10"/>
      <c r="O89" s="8" t="s">
        <v>234</v>
      </c>
      <c r="P89" s="11">
        <v>431010000</v>
      </c>
      <c r="Q89" s="10">
        <v>100</v>
      </c>
      <c r="R89" s="8" t="s">
        <v>27</v>
      </c>
    </row>
    <row r="90" spans="1:18" ht="57" x14ac:dyDescent="0.25">
      <c r="A90" s="8" t="s">
        <v>202</v>
      </c>
      <c r="B90" s="8" t="s">
        <v>19</v>
      </c>
      <c r="C90" s="8" t="s">
        <v>232</v>
      </c>
      <c r="D90" s="8" t="s">
        <v>184</v>
      </c>
      <c r="E90" s="8" t="s">
        <v>243</v>
      </c>
      <c r="F90" s="8" t="s">
        <v>243</v>
      </c>
      <c r="G90" s="8" t="s">
        <v>24</v>
      </c>
      <c r="H90" s="8" t="s">
        <v>25</v>
      </c>
      <c r="I90" s="9">
        <v>7</v>
      </c>
      <c r="J90" s="9">
        <v>5984.2</v>
      </c>
      <c r="K90" s="9">
        <v>41889.4</v>
      </c>
      <c r="L90" s="10"/>
      <c r="M90" s="10"/>
      <c r="N90" s="10"/>
      <c r="O90" s="8" t="s">
        <v>234</v>
      </c>
      <c r="P90" s="11">
        <v>431010000</v>
      </c>
      <c r="Q90" s="10">
        <v>100</v>
      </c>
      <c r="R90" s="8" t="s">
        <v>27</v>
      </c>
    </row>
    <row r="91" spans="1:18" ht="57" x14ac:dyDescent="0.25">
      <c r="A91" s="8" t="s">
        <v>202</v>
      </c>
      <c r="B91" s="8" t="s">
        <v>19</v>
      </c>
      <c r="C91" s="8" t="s">
        <v>232</v>
      </c>
      <c r="D91" s="8" t="s">
        <v>184</v>
      </c>
      <c r="E91" s="8" t="s">
        <v>244</v>
      </c>
      <c r="F91" s="8" t="s">
        <v>244</v>
      </c>
      <c r="G91" s="8" t="s">
        <v>24</v>
      </c>
      <c r="H91" s="8" t="s">
        <v>25</v>
      </c>
      <c r="I91" s="9">
        <v>2</v>
      </c>
      <c r="J91" s="9">
        <v>12555.18</v>
      </c>
      <c r="K91" s="9">
        <v>25110.36</v>
      </c>
      <c r="L91" s="10"/>
      <c r="M91" s="10"/>
      <c r="N91" s="10"/>
      <c r="O91" s="8" t="s">
        <v>234</v>
      </c>
      <c r="P91" s="11">
        <v>431010000</v>
      </c>
      <c r="Q91" s="10">
        <v>100</v>
      </c>
      <c r="R91" s="8" t="s">
        <v>27</v>
      </c>
    </row>
    <row r="92" spans="1:18" ht="57" x14ac:dyDescent="0.25">
      <c r="A92" s="8" t="s">
        <v>202</v>
      </c>
      <c r="B92" s="8" t="s">
        <v>19</v>
      </c>
      <c r="C92" s="8" t="s">
        <v>232</v>
      </c>
      <c r="D92" s="8" t="s">
        <v>184</v>
      </c>
      <c r="E92" s="8" t="s">
        <v>245</v>
      </c>
      <c r="F92" s="8" t="s">
        <v>245</v>
      </c>
      <c r="G92" s="8" t="s">
        <v>24</v>
      </c>
      <c r="H92" s="8" t="s">
        <v>25</v>
      </c>
      <c r="I92" s="9">
        <v>2</v>
      </c>
      <c r="J92" s="9">
        <v>4290</v>
      </c>
      <c r="K92" s="9">
        <v>8580</v>
      </c>
      <c r="L92" s="10"/>
      <c r="M92" s="10"/>
      <c r="N92" s="10"/>
      <c r="O92" s="8" t="s">
        <v>234</v>
      </c>
      <c r="P92" s="11">
        <v>431010000</v>
      </c>
      <c r="Q92" s="10">
        <v>100</v>
      </c>
      <c r="R92" s="8" t="s">
        <v>27</v>
      </c>
    </row>
    <row r="93" spans="1:18" ht="57" x14ac:dyDescent="0.25">
      <c r="A93" s="8" t="s">
        <v>202</v>
      </c>
      <c r="B93" s="8" t="s">
        <v>19</v>
      </c>
      <c r="C93" s="8" t="s">
        <v>232</v>
      </c>
      <c r="D93" s="8" t="s">
        <v>184</v>
      </c>
      <c r="E93" s="8" t="s">
        <v>246</v>
      </c>
      <c r="F93" s="8" t="s">
        <v>247</v>
      </c>
      <c r="G93" s="8" t="s">
        <v>24</v>
      </c>
      <c r="H93" s="8" t="s">
        <v>25</v>
      </c>
      <c r="I93" s="9">
        <v>1</v>
      </c>
      <c r="J93" s="9">
        <v>2025.77</v>
      </c>
      <c r="K93" s="9">
        <v>2025.77</v>
      </c>
      <c r="L93" s="10"/>
      <c r="M93" s="10"/>
      <c r="N93" s="10"/>
      <c r="O93" s="8" t="s">
        <v>234</v>
      </c>
      <c r="P93" s="11">
        <v>431010000</v>
      </c>
      <c r="Q93" s="10">
        <v>100</v>
      </c>
      <c r="R93" s="8" t="s">
        <v>27</v>
      </c>
    </row>
    <row r="94" spans="1:18" ht="57" x14ac:dyDescent="0.25">
      <c r="A94" s="8" t="s">
        <v>202</v>
      </c>
      <c r="B94" s="8" t="s">
        <v>19</v>
      </c>
      <c r="C94" s="8" t="s">
        <v>232</v>
      </c>
      <c r="D94" s="8" t="s">
        <v>184</v>
      </c>
      <c r="E94" s="8" t="s">
        <v>248</v>
      </c>
      <c r="F94" s="8" t="s">
        <v>248</v>
      </c>
      <c r="G94" s="8" t="s">
        <v>24</v>
      </c>
      <c r="H94" s="8" t="s">
        <v>25</v>
      </c>
      <c r="I94" s="9">
        <v>1</v>
      </c>
      <c r="J94" s="9">
        <v>1540</v>
      </c>
      <c r="K94" s="9">
        <v>1540</v>
      </c>
      <c r="L94" s="10"/>
      <c r="M94" s="10"/>
      <c r="N94" s="10"/>
      <c r="O94" s="8" t="s">
        <v>234</v>
      </c>
      <c r="P94" s="11">
        <v>431010000</v>
      </c>
      <c r="Q94" s="10">
        <v>100</v>
      </c>
      <c r="R94" s="8" t="s">
        <v>27</v>
      </c>
    </row>
    <row r="95" spans="1:18" ht="57" x14ac:dyDescent="0.25">
      <c r="A95" s="8" t="s">
        <v>202</v>
      </c>
      <c r="B95" s="8" t="s">
        <v>19</v>
      </c>
      <c r="C95" s="8" t="s">
        <v>232</v>
      </c>
      <c r="D95" s="8" t="s">
        <v>184</v>
      </c>
      <c r="E95" s="8" t="s">
        <v>249</v>
      </c>
      <c r="F95" s="8" t="s">
        <v>249</v>
      </c>
      <c r="G95" s="8" t="s">
        <v>24</v>
      </c>
      <c r="H95" s="8" t="s">
        <v>25</v>
      </c>
      <c r="I95" s="9">
        <v>2</v>
      </c>
      <c r="J95" s="9">
        <v>1829.19</v>
      </c>
      <c r="K95" s="9">
        <v>3658.38</v>
      </c>
      <c r="L95" s="10"/>
      <c r="M95" s="10"/>
      <c r="N95" s="10"/>
      <c r="O95" s="8" t="s">
        <v>234</v>
      </c>
      <c r="P95" s="11">
        <v>431010000</v>
      </c>
      <c r="Q95" s="10">
        <v>100</v>
      </c>
      <c r="R95" s="8" t="s">
        <v>27</v>
      </c>
    </row>
    <row r="96" spans="1:18" ht="57" x14ac:dyDescent="0.25">
      <c r="A96" s="8" t="s">
        <v>202</v>
      </c>
      <c r="B96" s="8" t="s">
        <v>19</v>
      </c>
      <c r="C96" s="8" t="s">
        <v>232</v>
      </c>
      <c r="D96" s="8" t="s">
        <v>184</v>
      </c>
      <c r="E96" s="8" t="s">
        <v>250</v>
      </c>
      <c r="F96" s="8" t="s">
        <v>250</v>
      </c>
      <c r="G96" s="8" t="s">
        <v>24</v>
      </c>
      <c r="H96" s="8" t="s">
        <v>25</v>
      </c>
      <c r="I96" s="9">
        <v>1</v>
      </c>
      <c r="J96" s="9">
        <v>7092.36</v>
      </c>
      <c r="K96" s="9">
        <v>7092.36</v>
      </c>
      <c r="L96" s="10"/>
      <c r="M96" s="10"/>
      <c r="N96" s="10"/>
      <c r="O96" s="8" t="s">
        <v>234</v>
      </c>
      <c r="P96" s="11">
        <v>431010000</v>
      </c>
      <c r="Q96" s="10">
        <v>100</v>
      </c>
      <c r="R96" s="8" t="s">
        <v>27</v>
      </c>
    </row>
    <row r="97" spans="1:18" ht="57" x14ac:dyDescent="0.25">
      <c r="A97" s="8" t="s">
        <v>202</v>
      </c>
      <c r="B97" s="8" t="s">
        <v>73</v>
      </c>
      <c r="C97" s="8" t="s">
        <v>251</v>
      </c>
      <c r="D97" s="8" t="s">
        <v>97</v>
      </c>
      <c r="E97" s="8" t="s">
        <v>251</v>
      </c>
      <c r="F97" s="8" t="s">
        <v>97</v>
      </c>
      <c r="G97" s="8" t="s">
        <v>24</v>
      </c>
      <c r="H97" s="8" t="s">
        <v>73</v>
      </c>
      <c r="I97" s="9">
        <v>1</v>
      </c>
      <c r="J97" s="9">
        <v>48000</v>
      </c>
      <c r="K97" s="9">
        <v>48000</v>
      </c>
      <c r="L97" s="10"/>
      <c r="M97" s="10"/>
      <c r="N97" s="10"/>
      <c r="O97" s="8" t="s">
        <v>84</v>
      </c>
      <c r="P97" s="11">
        <v>431010000</v>
      </c>
      <c r="Q97" s="10">
        <v>0</v>
      </c>
      <c r="R97" s="8" t="s">
        <v>33</v>
      </c>
    </row>
    <row r="98" spans="1:18" ht="57" x14ac:dyDescent="0.25">
      <c r="A98" s="8" t="s">
        <v>202</v>
      </c>
      <c r="B98" s="8" t="s">
        <v>19</v>
      </c>
      <c r="C98" s="8" t="s">
        <v>252</v>
      </c>
      <c r="D98" s="8" t="s">
        <v>253</v>
      </c>
      <c r="E98" s="8" t="s">
        <v>252</v>
      </c>
      <c r="F98" s="8" t="s">
        <v>253</v>
      </c>
      <c r="G98" s="8" t="s">
        <v>24</v>
      </c>
      <c r="H98" s="8" t="s">
        <v>25</v>
      </c>
      <c r="I98" s="9">
        <v>1</v>
      </c>
      <c r="J98" s="9">
        <v>35000</v>
      </c>
      <c r="K98" s="9">
        <v>35000</v>
      </c>
      <c r="L98" s="10"/>
      <c r="M98" s="10"/>
      <c r="N98" s="10"/>
      <c r="O98" s="8" t="s">
        <v>84</v>
      </c>
      <c r="P98" s="11">
        <v>431010000</v>
      </c>
      <c r="Q98" s="10">
        <v>0</v>
      </c>
      <c r="R98" s="8" t="s">
        <v>33</v>
      </c>
    </row>
    <row r="99" spans="1:18" ht="57" x14ac:dyDescent="0.25">
      <c r="A99" s="8" t="s">
        <v>254</v>
      </c>
      <c r="B99" s="8" t="s">
        <v>19</v>
      </c>
      <c r="C99" s="8" t="s">
        <v>255</v>
      </c>
      <c r="D99" s="8" t="s">
        <v>256</v>
      </c>
      <c r="E99" s="8" t="s">
        <v>257</v>
      </c>
      <c r="F99" s="8" t="s">
        <v>257</v>
      </c>
      <c r="G99" s="8" t="s">
        <v>91</v>
      </c>
      <c r="H99" s="8" t="s">
        <v>25</v>
      </c>
      <c r="I99" s="9">
        <v>64</v>
      </c>
      <c r="J99" s="9">
        <v>15178.57</v>
      </c>
      <c r="K99" s="9">
        <v>971428.58</v>
      </c>
      <c r="L99" s="10"/>
      <c r="M99" s="10"/>
      <c r="N99" s="10"/>
      <c r="O99" s="8" t="s">
        <v>98</v>
      </c>
      <c r="P99" s="11">
        <v>471010000</v>
      </c>
      <c r="Q99" s="10">
        <v>0</v>
      </c>
      <c r="R99" s="8" t="s">
        <v>27</v>
      </c>
    </row>
    <row r="100" spans="1:18" ht="42.75" x14ac:dyDescent="0.25">
      <c r="A100" s="8" t="s">
        <v>254</v>
      </c>
      <c r="B100" s="8" t="s">
        <v>73</v>
      </c>
      <c r="C100" s="8" t="s">
        <v>82</v>
      </c>
      <c r="D100" s="8" t="s">
        <v>83</v>
      </c>
      <c r="E100" s="8" t="s">
        <v>82</v>
      </c>
      <c r="F100" s="8" t="s">
        <v>83</v>
      </c>
      <c r="G100" s="8" t="s">
        <v>78</v>
      </c>
      <c r="H100" s="8" t="s">
        <v>73</v>
      </c>
      <c r="I100" s="9">
        <v>1</v>
      </c>
      <c r="J100" s="9">
        <v>419642.86</v>
      </c>
      <c r="K100" s="9">
        <v>419642.86</v>
      </c>
      <c r="L100" s="10"/>
      <c r="M100" s="10"/>
      <c r="N100" s="10"/>
      <c r="O100" s="8" t="s">
        <v>98</v>
      </c>
      <c r="P100" s="12" t="s">
        <v>258</v>
      </c>
      <c r="Q100" s="10">
        <v>0</v>
      </c>
      <c r="R100" s="8" t="s">
        <v>33</v>
      </c>
    </row>
    <row r="101" spans="1:18" ht="57" x14ac:dyDescent="0.25">
      <c r="A101" s="8" t="s">
        <v>254</v>
      </c>
      <c r="B101" s="8" t="s">
        <v>73</v>
      </c>
      <c r="C101" s="8" t="s">
        <v>251</v>
      </c>
      <c r="D101" s="8" t="s">
        <v>97</v>
      </c>
      <c r="E101" s="8" t="s">
        <v>251</v>
      </c>
      <c r="F101" s="8" t="s">
        <v>97</v>
      </c>
      <c r="G101" s="8" t="s">
        <v>24</v>
      </c>
      <c r="H101" s="8" t="s">
        <v>73</v>
      </c>
      <c r="I101" s="9">
        <v>1</v>
      </c>
      <c r="J101" s="9">
        <v>85000</v>
      </c>
      <c r="K101" s="9">
        <v>85000</v>
      </c>
      <c r="L101" s="10"/>
      <c r="M101" s="10"/>
      <c r="N101" s="10"/>
      <c r="O101" s="8" t="s">
        <v>84</v>
      </c>
      <c r="P101" s="12" t="s">
        <v>258</v>
      </c>
      <c r="Q101" s="10">
        <v>0</v>
      </c>
      <c r="R101" s="8" t="s">
        <v>33</v>
      </c>
    </row>
    <row r="102" spans="1:18" ht="57" x14ac:dyDescent="0.25">
      <c r="A102" s="8" t="s">
        <v>259</v>
      </c>
      <c r="B102" s="8" t="s">
        <v>19</v>
      </c>
      <c r="C102" s="8" t="s">
        <v>260</v>
      </c>
      <c r="D102" s="8" t="s">
        <v>261</v>
      </c>
      <c r="E102" s="8" t="s">
        <v>262</v>
      </c>
      <c r="F102" s="8" t="s">
        <v>263</v>
      </c>
      <c r="G102" s="8" t="s">
        <v>24</v>
      </c>
      <c r="H102" s="8" t="s">
        <v>25</v>
      </c>
      <c r="I102" s="9">
        <v>1</v>
      </c>
      <c r="J102" s="9">
        <v>4800</v>
      </c>
      <c r="K102" s="9">
        <v>4800</v>
      </c>
      <c r="L102" s="10"/>
      <c r="M102" s="10"/>
      <c r="N102" s="10"/>
      <c r="O102" s="8" t="s">
        <v>84</v>
      </c>
      <c r="P102" s="12" t="s">
        <v>264</v>
      </c>
      <c r="Q102" s="10">
        <v>0</v>
      </c>
      <c r="R102" s="8" t="s">
        <v>33</v>
      </c>
    </row>
    <row r="103" spans="1:18" ht="57" x14ac:dyDescent="0.25">
      <c r="A103" s="8" t="s">
        <v>259</v>
      </c>
      <c r="B103" s="8" t="s">
        <v>19</v>
      </c>
      <c r="C103" s="8" t="s">
        <v>265</v>
      </c>
      <c r="D103" s="8" t="s">
        <v>266</v>
      </c>
      <c r="E103" s="8" t="s">
        <v>267</v>
      </c>
      <c r="F103" s="8" t="s">
        <v>268</v>
      </c>
      <c r="G103" s="8" t="s">
        <v>24</v>
      </c>
      <c r="H103" s="8" t="s">
        <v>25</v>
      </c>
      <c r="I103" s="9">
        <v>3</v>
      </c>
      <c r="J103" s="9">
        <v>15000</v>
      </c>
      <c r="K103" s="9">
        <v>45000</v>
      </c>
      <c r="L103" s="10"/>
      <c r="M103" s="10"/>
      <c r="N103" s="10"/>
      <c r="O103" s="8" t="s">
        <v>84</v>
      </c>
      <c r="P103" s="12" t="s">
        <v>264</v>
      </c>
      <c r="Q103" s="10">
        <v>0</v>
      </c>
      <c r="R103" s="8" t="s">
        <v>33</v>
      </c>
    </row>
    <row r="104" spans="1:18" ht="57" x14ac:dyDescent="0.25">
      <c r="A104" s="8" t="s">
        <v>259</v>
      </c>
      <c r="B104" s="8" t="s">
        <v>19</v>
      </c>
      <c r="C104" s="8" t="s">
        <v>269</v>
      </c>
      <c r="D104" s="8" t="s">
        <v>270</v>
      </c>
      <c r="E104" s="8" t="s">
        <v>271</v>
      </c>
      <c r="F104" s="8" t="s">
        <v>272</v>
      </c>
      <c r="G104" s="8" t="s">
        <v>24</v>
      </c>
      <c r="H104" s="8" t="s">
        <v>25</v>
      </c>
      <c r="I104" s="9">
        <v>2</v>
      </c>
      <c r="J104" s="9">
        <v>25800</v>
      </c>
      <c r="K104" s="9">
        <v>51600</v>
      </c>
      <c r="L104" s="10"/>
      <c r="M104" s="10"/>
      <c r="N104" s="10"/>
      <c r="O104" s="8" t="s">
        <v>84</v>
      </c>
      <c r="P104" s="12" t="s">
        <v>264</v>
      </c>
      <c r="Q104" s="10">
        <v>0</v>
      </c>
      <c r="R104" s="8" t="s">
        <v>33</v>
      </c>
    </row>
    <row r="105" spans="1:18" ht="57" x14ac:dyDescent="0.25">
      <c r="A105" s="8" t="s">
        <v>259</v>
      </c>
      <c r="B105" s="8" t="s">
        <v>19</v>
      </c>
      <c r="C105" s="8" t="s">
        <v>273</v>
      </c>
      <c r="D105" s="8" t="s">
        <v>274</v>
      </c>
      <c r="E105" s="8" t="s">
        <v>275</v>
      </c>
      <c r="F105" s="8" t="s">
        <v>276</v>
      </c>
      <c r="G105" s="8" t="s">
        <v>24</v>
      </c>
      <c r="H105" s="8" t="s">
        <v>25</v>
      </c>
      <c r="I105" s="9">
        <v>1</v>
      </c>
      <c r="J105" s="9">
        <v>43000</v>
      </c>
      <c r="K105" s="9">
        <v>43000</v>
      </c>
      <c r="L105" s="10"/>
      <c r="M105" s="10"/>
      <c r="N105" s="10"/>
      <c r="O105" s="8" t="s">
        <v>84</v>
      </c>
      <c r="P105" s="12" t="s">
        <v>264</v>
      </c>
      <c r="Q105" s="10">
        <v>0</v>
      </c>
      <c r="R105" s="8" t="s">
        <v>33</v>
      </c>
    </row>
    <row r="106" spans="1:18" ht="57" x14ac:dyDescent="0.25">
      <c r="A106" s="8" t="s">
        <v>259</v>
      </c>
      <c r="B106" s="8" t="s">
        <v>19</v>
      </c>
      <c r="C106" s="8" t="s">
        <v>277</v>
      </c>
      <c r="D106" s="8" t="s">
        <v>278</v>
      </c>
      <c r="E106" s="8" t="s">
        <v>279</v>
      </c>
      <c r="F106" s="8" t="s">
        <v>280</v>
      </c>
      <c r="G106" s="8" t="s">
        <v>24</v>
      </c>
      <c r="H106" s="8" t="s">
        <v>25</v>
      </c>
      <c r="I106" s="9">
        <v>1</v>
      </c>
      <c r="J106" s="9">
        <v>25000</v>
      </c>
      <c r="K106" s="9">
        <v>25000</v>
      </c>
      <c r="L106" s="10"/>
      <c r="M106" s="10"/>
      <c r="N106" s="10"/>
      <c r="O106" s="8" t="s">
        <v>84</v>
      </c>
      <c r="P106" s="12" t="s">
        <v>264</v>
      </c>
      <c r="Q106" s="10">
        <v>0</v>
      </c>
      <c r="R106" s="8" t="s">
        <v>33</v>
      </c>
    </row>
    <row r="107" spans="1:18" ht="57" x14ac:dyDescent="0.25">
      <c r="A107" s="8" t="s">
        <v>259</v>
      </c>
      <c r="B107" s="8" t="s">
        <v>19</v>
      </c>
      <c r="C107" s="8" t="s">
        <v>281</v>
      </c>
      <c r="D107" s="8" t="s">
        <v>282</v>
      </c>
      <c r="E107" s="8" t="s">
        <v>283</v>
      </c>
      <c r="F107" s="8" t="s">
        <v>284</v>
      </c>
      <c r="G107" s="8" t="s">
        <v>24</v>
      </c>
      <c r="H107" s="8" t="s">
        <v>25</v>
      </c>
      <c r="I107" s="9">
        <v>2</v>
      </c>
      <c r="J107" s="9">
        <v>17860</v>
      </c>
      <c r="K107" s="9">
        <v>35720</v>
      </c>
      <c r="L107" s="10"/>
      <c r="M107" s="10"/>
      <c r="N107" s="10"/>
      <c r="O107" s="8" t="s">
        <v>84</v>
      </c>
      <c r="P107" s="12" t="s">
        <v>264</v>
      </c>
      <c r="Q107" s="10">
        <v>0</v>
      </c>
      <c r="R107" s="8" t="s">
        <v>41</v>
      </c>
    </row>
    <row r="108" spans="1:18" ht="57" x14ac:dyDescent="0.25">
      <c r="A108" s="8" t="s">
        <v>259</v>
      </c>
      <c r="B108" s="8" t="s">
        <v>19</v>
      </c>
      <c r="C108" s="8" t="s">
        <v>285</v>
      </c>
      <c r="D108" s="8" t="s">
        <v>286</v>
      </c>
      <c r="E108" s="8" t="s">
        <v>287</v>
      </c>
      <c r="F108" s="8" t="s">
        <v>287</v>
      </c>
      <c r="G108" s="8" t="s">
        <v>91</v>
      </c>
      <c r="H108" s="8" t="s">
        <v>25</v>
      </c>
      <c r="I108" s="9">
        <v>1</v>
      </c>
      <c r="J108" s="9">
        <v>198000</v>
      </c>
      <c r="K108" s="9">
        <v>198000</v>
      </c>
      <c r="L108" s="10"/>
      <c r="M108" s="10"/>
      <c r="N108" s="10"/>
      <c r="O108" s="8" t="s">
        <v>84</v>
      </c>
      <c r="P108" s="12" t="s">
        <v>264</v>
      </c>
      <c r="Q108" s="10">
        <v>0</v>
      </c>
      <c r="R108" s="8" t="s">
        <v>41</v>
      </c>
    </row>
    <row r="109" spans="1:18" ht="57" x14ac:dyDescent="0.25">
      <c r="A109" s="8" t="s">
        <v>259</v>
      </c>
      <c r="B109" s="8" t="s">
        <v>19</v>
      </c>
      <c r="C109" s="8" t="s">
        <v>285</v>
      </c>
      <c r="D109" s="8" t="s">
        <v>286</v>
      </c>
      <c r="E109" s="8" t="s">
        <v>288</v>
      </c>
      <c r="F109" s="8" t="s">
        <v>288</v>
      </c>
      <c r="G109" s="8" t="s">
        <v>24</v>
      </c>
      <c r="H109" s="8" t="s">
        <v>25</v>
      </c>
      <c r="I109" s="9">
        <v>2</v>
      </c>
      <c r="J109" s="9">
        <v>43900</v>
      </c>
      <c r="K109" s="9">
        <v>87800</v>
      </c>
      <c r="L109" s="10"/>
      <c r="M109" s="10"/>
      <c r="N109" s="10"/>
      <c r="O109" s="8" t="s">
        <v>84</v>
      </c>
      <c r="P109" s="12" t="s">
        <v>264</v>
      </c>
      <c r="Q109" s="10">
        <v>0</v>
      </c>
      <c r="R109" s="8" t="s">
        <v>41</v>
      </c>
    </row>
    <row r="110" spans="1:18" ht="57" x14ac:dyDescent="0.25">
      <c r="A110" s="8" t="s">
        <v>259</v>
      </c>
      <c r="B110" s="8" t="s">
        <v>19</v>
      </c>
      <c r="C110" s="8" t="s">
        <v>289</v>
      </c>
      <c r="D110" s="8" t="s">
        <v>290</v>
      </c>
      <c r="E110" s="8" t="s">
        <v>291</v>
      </c>
      <c r="F110" s="8" t="s">
        <v>292</v>
      </c>
      <c r="G110" s="8" t="s">
        <v>24</v>
      </c>
      <c r="H110" s="8" t="s">
        <v>25</v>
      </c>
      <c r="I110" s="9">
        <v>200</v>
      </c>
      <c r="J110" s="9">
        <v>28</v>
      </c>
      <c r="K110" s="9">
        <v>5600</v>
      </c>
      <c r="L110" s="10"/>
      <c r="M110" s="10"/>
      <c r="N110" s="10"/>
      <c r="O110" s="8" t="s">
        <v>98</v>
      </c>
      <c r="P110" s="12" t="s">
        <v>264</v>
      </c>
      <c r="Q110" s="10">
        <v>0</v>
      </c>
      <c r="R110" s="8" t="s">
        <v>33</v>
      </c>
    </row>
    <row r="111" spans="1:18" ht="57" x14ac:dyDescent="0.25">
      <c r="A111" s="8" t="s">
        <v>259</v>
      </c>
      <c r="B111" s="8" t="s">
        <v>19</v>
      </c>
      <c r="C111" s="8" t="s">
        <v>289</v>
      </c>
      <c r="D111" s="8" t="s">
        <v>290</v>
      </c>
      <c r="E111" s="8" t="s">
        <v>293</v>
      </c>
      <c r="F111" s="8" t="s">
        <v>294</v>
      </c>
      <c r="G111" s="8" t="s">
        <v>24</v>
      </c>
      <c r="H111" s="8" t="s">
        <v>25</v>
      </c>
      <c r="I111" s="9">
        <v>1000</v>
      </c>
      <c r="J111" s="9">
        <v>28</v>
      </c>
      <c r="K111" s="9">
        <v>28000</v>
      </c>
      <c r="L111" s="10"/>
      <c r="M111" s="10"/>
      <c r="N111" s="10"/>
      <c r="O111" s="8" t="s">
        <v>98</v>
      </c>
      <c r="P111" s="12" t="s">
        <v>264</v>
      </c>
      <c r="Q111" s="10">
        <v>0</v>
      </c>
      <c r="R111" s="8" t="s">
        <v>33</v>
      </c>
    </row>
    <row r="112" spans="1:18" ht="69" customHeight="1" x14ac:dyDescent="0.25">
      <c r="A112" s="8" t="s">
        <v>259</v>
      </c>
      <c r="B112" s="8" t="s">
        <v>73</v>
      </c>
      <c r="C112" s="8" t="s">
        <v>295</v>
      </c>
      <c r="D112" s="8" t="s">
        <v>296</v>
      </c>
      <c r="E112" s="8" t="s">
        <v>297</v>
      </c>
      <c r="F112" s="8" t="s">
        <v>298</v>
      </c>
      <c r="G112" s="8" t="s">
        <v>24</v>
      </c>
      <c r="H112" s="8" t="s">
        <v>73</v>
      </c>
      <c r="I112" s="9">
        <v>1</v>
      </c>
      <c r="J112" s="9">
        <v>4522.32</v>
      </c>
      <c r="K112" s="9">
        <v>4522.32</v>
      </c>
      <c r="L112" s="10"/>
      <c r="M112" s="10"/>
      <c r="N112" s="10"/>
      <c r="O112" s="8" t="s">
        <v>98</v>
      </c>
      <c r="P112" s="11">
        <v>551010000</v>
      </c>
      <c r="Q112" s="10">
        <v>0</v>
      </c>
      <c r="R112" s="8" t="s">
        <v>27</v>
      </c>
    </row>
    <row r="113" spans="1:18" ht="57" x14ac:dyDescent="0.25">
      <c r="A113" s="8" t="s">
        <v>259</v>
      </c>
      <c r="B113" s="8" t="s">
        <v>73</v>
      </c>
      <c r="C113" s="8" t="s">
        <v>251</v>
      </c>
      <c r="D113" s="8" t="s">
        <v>97</v>
      </c>
      <c r="E113" s="8" t="s">
        <v>251</v>
      </c>
      <c r="F113" s="8" t="s">
        <v>97</v>
      </c>
      <c r="G113" s="8" t="s">
        <v>24</v>
      </c>
      <c r="H113" s="8" t="s">
        <v>73</v>
      </c>
      <c r="I113" s="9">
        <v>1</v>
      </c>
      <c r="J113" s="9">
        <v>25000</v>
      </c>
      <c r="K113" s="9">
        <v>25000</v>
      </c>
      <c r="L113" s="10"/>
      <c r="M113" s="10"/>
      <c r="N113" s="10"/>
      <c r="O113" s="8" t="s">
        <v>84</v>
      </c>
      <c r="P113" s="12" t="s">
        <v>264</v>
      </c>
      <c r="Q113" s="10">
        <v>0</v>
      </c>
      <c r="R113" s="8" t="s">
        <v>33</v>
      </c>
    </row>
    <row r="114" spans="1:18" ht="57" x14ac:dyDescent="0.25">
      <c r="A114" s="8" t="s">
        <v>299</v>
      </c>
      <c r="B114" s="8" t="s">
        <v>19</v>
      </c>
      <c r="C114" s="8" t="s">
        <v>183</v>
      </c>
      <c r="D114" s="8" t="s">
        <v>184</v>
      </c>
      <c r="E114" s="8" t="s">
        <v>300</v>
      </c>
      <c r="F114" s="8" t="s">
        <v>301</v>
      </c>
      <c r="G114" s="8" t="s">
        <v>24</v>
      </c>
      <c r="H114" s="8" t="s">
        <v>25</v>
      </c>
      <c r="I114" s="9">
        <v>1</v>
      </c>
      <c r="J114" s="9">
        <v>4822.6400000000003</v>
      </c>
      <c r="K114" s="9">
        <v>4822.6400000000003</v>
      </c>
      <c r="L114" s="10"/>
      <c r="M114" s="10"/>
      <c r="N114" s="10"/>
      <c r="O114" s="8" t="s">
        <v>234</v>
      </c>
      <c r="P114" s="11">
        <v>591010000</v>
      </c>
      <c r="Q114" s="10">
        <v>100</v>
      </c>
      <c r="R114" s="8" t="s">
        <v>41</v>
      </c>
    </row>
    <row r="115" spans="1:18" ht="57" x14ac:dyDescent="0.25">
      <c r="A115" s="8" t="s">
        <v>299</v>
      </c>
      <c r="B115" s="8" t="s">
        <v>73</v>
      </c>
      <c r="C115" s="8" t="s">
        <v>251</v>
      </c>
      <c r="D115" s="8" t="s">
        <v>97</v>
      </c>
      <c r="E115" s="8" t="s">
        <v>251</v>
      </c>
      <c r="F115" s="8" t="s">
        <v>97</v>
      </c>
      <c r="G115" s="8" t="s">
        <v>24</v>
      </c>
      <c r="H115" s="8" t="s">
        <v>73</v>
      </c>
      <c r="I115" s="9">
        <v>1</v>
      </c>
      <c r="J115" s="9">
        <v>35000</v>
      </c>
      <c r="K115" s="9">
        <v>35000</v>
      </c>
      <c r="L115" s="10"/>
      <c r="M115" s="10"/>
      <c r="N115" s="10"/>
      <c r="O115" s="8" t="s">
        <v>84</v>
      </c>
      <c r="P115" s="12" t="s">
        <v>302</v>
      </c>
      <c r="Q115" s="10">
        <v>0</v>
      </c>
      <c r="R115" s="8" t="s">
        <v>33</v>
      </c>
    </row>
    <row r="116" spans="1:18" ht="57" x14ac:dyDescent="0.25">
      <c r="A116" s="8" t="s">
        <v>303</v>
      </c>
      <c r="B116" s="8" t="s">
        <v>19</v>
      </c>
      <c r="C116" s="8" t="s">
        <v>306</v>
      </c>
      <c r="D116" s="8" t="s">
        <v>307</v>
      </c>
      <c r="E116" s="8" t="s">
        <v>306</v>
      </c>
      <c r="F116" s="8" t="s">
        <v>307</v>
      </c>
      <c r="G116" s="8" t="s">
        <v>24</v>
      </c>
      <c r="H116" s="8" t="s">
        <v>25</v>
      </c>
      <c r="I116" s="9">
        <v>6</v>
      </c>
      <c r="J116" s="9">
        <v>39279.11</v>
      </c>
      <c r="K116" s="9">
        <v>235674.66</v>
      </c>
      <c r="L116" s="10"/>
      <c r="M116" s="10"/>
      <c r="N116" s="10"/>
      <c r="O116" s="8" t="s">
        <v>84</v>
      </c>
      <c r="P116" s="12" t="s">
        <v>304</v>
      </c>
      <c r="Q116" s="10">
        <v>0</v>
      </c>
      <c r="R116" s="8" t="s">
        <v>27</v>
      </c>
    </row>
    <row r="117" spans="1:18" ht="57" x14ac:dyDescent="0.25">
      <c r="A117" s="8" t="s">
        <v>303</v>
      </c>
      <c r="B117" s="8" t="s">
        <v>19</v>
      </c>
      <c r="C117" s="8" t="s">
        <v>308</v>
      </c>
      <c r="D117" s="8" t="s">
        <v>309</v>
      </c>
      <c r="E117" s="8" t="s">
        <v>308</v>
      </c>
      <c r="F117" s="8" t="s">
        <v>310</v>
      </c>
      <c r="G117" s="8" t="s">
        <v>24</v>
      </c>
      <c r="H117" s="8" t="s">
        <v>25</v>
      </c>
      <c r="I117" s="9">
        <v>10</v>
      </c>
      <c r="J117" s="9">
        <v>10000</v>
      </c>
      <c r="K117" s="9">
        <v>100000</v>
      </c>
      <c r="L117" s="10"/>
      <c r="M117" s="10"/>
      <c r="N117" s="10"/>
      <c r="O117" s="8" t="s">
        <v>84</v>
      </c>
      <c r="P117" s="12" t="s">
        <v>304</v>
      </c>
      <c r="Q117" s="10">
        <v>0</v>
      </c>
      <c r="R117" s="8" t="s">
        <v>27</v>
      </c>
    </row>
    <row r="118" spans="1:18" ht="57" x14ac:dyDescent="0.25">
      <c r="A118" s="8" t="s">
        <v>303</v>
      </c>
      <c r="B118" s="8" t="s">
        <v>73</v>
      </c>
      <c r="C118" s="8" t="s">
        <v>311</v>
      </c>
      <c r="D118" s="8" t="s">
        <v>312</v>
      </c>
      <c r="E118" s="8" t="s">
        <v>313</v>
      </c>
      <c r="F118" s="8" t="s">
        <v>314</v>
      </c>
      <c r="G118" s="8" t="s">
        <v>91</v>
      </c>
      <c r="H118" s="8" t="s">
        <v>73</v>
      </c>
      <c r="I118" s="9">
        <v>1</v>
      </c>
      <c r="J118" s="9">
        <v>535714.29</v>
      </c>
      <c r="K118" s="9">
        <v>535714.29</v>
      </c>
      <c r="L118" s="10"/>
      <c r="M118" s="10"/>
      <c r="N118" s="10"/>
      <c r="O118" s="8" t="s">
        <v>84</v>
      </c>
      <c r="P118" s="12" t="s">
        <v>304</v>
      </c>
      <c r="Q118" s="10">
        <v>0</v>
      </c>
      <c r="R118" s="8" t="s">
        <v>33</v>
      </c>
    </row>
    <row r="119" spans="1:18" ht="75" customHeight="1" x14ac:dyDescent="0.25">
      <c r="A119" s="8" t="s">
        <v>303</v>
      </c>
      <c r="B119" s="8" t="s">
        <v>19</v>
      </c>
      <c r="C119" s="8" t="s">
        <v>315</v>
      </c>
      <c r="D119" s="8" t="s">
        <v>316</v>
      </c>
      <c r="E119" s="8" t="s">
        <v>317</v>
      </c>
      <c r="F119" s="8" t="s">
        <v>318</v>
      </c>
      <c r="G119" s="13" t="s">
        <v>305</v>
      </c>
      <c r="H119" s="8" t="s">
        <v>25</v>
      </c>
      <c r="I119" s="9">
        <v>1</v>
      </c>
      <c r="J119" s="9">
        <v>1000000</v>
      </c>
      <c r="K119" s="9">
        <v>1000000</v>
      </c>
      <c r="L119" s="10"/>
      <c r="M119" s="10"/>
      <c r="N119" s="10"/>
      <c r="O119" s="8" t="s">
        <v>84</v>
      </c>
      <c r="P119" s="12" t="s">
        <v>304</v>
      </c>
      <c r="Q119" s="10">
        <v>0</v>
      </c>
      <c r="R119" s="8" t="s">
        <v>27</v>
      </c>
    </row>
    <row r="120" spans="1:18" ht="88.5" customHeight="1" x14ac:dyDescent="0.25">
      <c r="A120" s="8" t="s">
        <v>303</v>
      </c>
      <c r="B120" s="8" t="s">
        <v>73</v>
      </c>
      <c r="C120" s="8" t="s">
        <v>399</v>
      </c>
      <c r="D120" s="8" t="s">
        <v>400</v>
      </c>
      <c r="E120" s="8" t="s">
        <v>399</v>
      </c>
      <c r="F120" s="8" t="s">
        <v>400</v>
      </c>
      <c r="G120" s="8" t="s">
        <v>78</v>
      </c>
      <c r="H120" s="8" t="s">
        <v>395</v>
      </c>
      <c r="I120" s="9">
        <v>1</v>
      </c>
      <c r="J120" s="9">
        <v>7500000</v>
      </c>
      <c r="K120" s="9">
        <v>7500000</v>
      </c>
      <c r="L120" s="8"/>
      <c r="M120" s="8"/>
      <c r="N120" s="8"/>
      <c r="O120" s="8" t="s">
        <v>84</v>
      </c>
      <c r="P120" s="8" t="s">
        <v>304</v>
      </c>
      <c r="Q120" s="8">
        <v>0</v>
      </c>
      <c r="R120" s="8" t="s">
        <v>33</v>
      </c>
    </row>
    <row r="121" spans="1:18" ht="81.75" customHeight="1" x14ac:dyDescent="0.25">
      <c r="A121" s="8" t="s">
        <v>319</v>
      </c>
      <c r="B121" s="8" t="s">
        <v>73</v>
      </c>
      <c r="C121" s="8" t="s">
        <v>320</v>
      </c>
      <c r="D121" s="8" t="s">
        <v>321</v>
      </c>
      <c r="E121" s="8" t="s">
        <v>322</v>
      </c>
      <c r="F121" s="8" t="s">
        <v>323</v>
      </c>
      <c r="G121" s="8" t="s">
        <v>24</v>
      </c>
      <c r="H121" s="8" t="s">
        <v>73</v>
      </c>
      <c r="I121" s="9">
        <v>1</v>
      </c>
      <c r="J121" s="9">
        <v>253723.21</v>
      </c>
      <c r="K121" s="9">
        <v>253723.21</v>
      </c>
      <c r="L121" s="10"/>
      <c r="M121" s="10"/>
      <c r="N121" s="10"/>
      <c r="O121" s="8" t="s">
        <v>79</v>
      </c>
      <c r="P121" s="12" t="s">
        <v>304</v>
      </c>
      <c r="Q121" s="10">
        <v>0</v>
      </c>
      <c r="R121" s="8" t="s">
        <v>41</v>
      </c>
    </row>
    <row r="122" spans="1:18" ht="81.75" customHeight="1" x14ac:dyDescent="0.25">
      <c r="A122" s="8" t="s">
        <v>319</v>
      </c>
      <c r="B122" s="8" t="s">
        <v>73</v>
      </c>
      <c r="C122" s="8" t="s">
        <v>320</v>
      </c>
      <c r="D122" s="8" t="s">
        <v>321</v>
      </c>
      <c r="E122" s="8" t="s">
        <v>322</v>
      </c>
      <c r="F122" s="8" t="s">
        <v>323</v>
      </c>
      <c r="G122" s="8" t="s">
        <v>24</v>
      </c>
      <c r="H122" s="8" t="s">
        <v>73</v>
      </c>
      <c r="I122" s="9">
        <v>1</v>
      </c>
      <c r="J122" s="9">
        <v>276785.71000000002</v>
      </c>
      <c r="K122" s="9">
        <v>276785.71000000002</v>
      </c>
      <c r="L122" s="10"/>
      <c r="M122" s="10"/>
      <c r="N122" s="10"/>
      <c r="O122" s="8" t="s">
        <v>79</v>
      </c>
      <c r="P122" s="12" t="s">
        <v>304</v>
      </c>
      <c r="Q122" s="10">
        <v>0</v>
      </c>
      <c r="R122" s="8" t="s">
        <v>41</v>
      </c>
    </row>
    <row r="123" spans="1:18" ht="81.75" customHeight="1" x14ac:dyDescent="0.25">
      <c r="A123" s="8" t="s">
        <v>319</v>
      </c>
      <c r="B123" s="8" t="s">
        <v>73</v>
      </c>
      <c r="C123" s="8" t="s">
        <v>320</v>
      </c>
      <c r="D123" s="8" t="s">
        <v>321</v>
      </c>
      <c r="E123" s="8" t="s">
        <v>322</v>
      </c>
      <c r="F123" s="8" t="s">
        <v>323</v>
      </c>
      <c r="G123" s="8" t="s">
        <v>24</v>
      </c>
      <c r="H123" s="8" t="s">
        <v>73</v>
      </c>
      <c r="I123" s="9">
        <v>1</v>
      </c>
      <c r="J123" s="9">
        <v>409821.43</v>
      </c>
      <c r="K123" s="9">
        <v>409821.43</v>
      </c>
      <c r="L123" s="10"/>
      <c r="M123" s="10"/>
      <c r="N123" s="10"/>
      <c r="O123" s="8" t="s">
        <v>79</v>
      </c>
      <c r="P123" s="12" t="s">
        <v>304</v>
      </c>
      <c r="Q123" s="10">
        <v>0</v>
      </c>
      <c r="R123" s="8" t="s">
        <v>33</v>
      </c>
    </row>
    <row r="124" spans="1:18" ht="81.75" customHeight="1" x14ac:dyDescent="0.25">
      <c r="A124" s="8" t="s">
        <v>319</v>
      </c>
      <c r="B124" s="8" t="s">
        <v>73</v>
      </c>
      <c r="C124" s="8" t="s">
        <v>320</v>
      </c>
      <c r="D124" s="8" t="s">
        <v>321</v>
      </c>
      <c r="E124" s="8" t="s">
        <v>324</v>
      </c>
      <c r="F124" s="8" t="s">
        <v>325</v>
      </c>
      <c r="G124" s="8" t="s">
        <v>24</v>
      </c>
      <c r="H124" s="8" t="s">
        <v>73</v>
      </c>
      <c r="I124" s="9">
        <v>1</v>
      </c>
      <c r="J124" s="9">
        <v>1321428.57</v>
      </c>
      <c r="K124" s="9">
        <v>1321428.57</v>
      </c>
      <c r="L124" s="10"/>
      <c r="M124" s="10"/>
      <c r="N124" s="10"/>
      <c r="O124" s="8" t="s">
        <v>79</v>
      </c>
      <c r="P124" s="12" t="s">
        <v>304</v>
      </c>
      <c r="Q124" s="10">
        <v>0</v>
      </c>
      <c r="R124" s="8" t="s">
        <v>33</v>
      </c>
    </row>
    <row r="125" spans="1:18" ht="57" x14ac:dyDescent="0.25">
      <c r="A125" s="8" t="s">
        <v>326</v>
      </c>
      <c r="B125" s="8" t="s">
        <v>19</v>
      </c>
      <c r="C125" s="8" t="s">
        <v>327</v>
      </c>
      <c r="D125" s="8" t="s">
        <v>328</v>
      </c>
      <c r="E125" s="8" t="s">
        <v>327</v>
      </c>
      <c r="F125" s="8" t="s">
        <v>328</v>
      </c>
      <c r="G125" s="8" t="s">
        <v>24</v>
      </c>
      <c r="H125" s="8" t="s">
        <v>25</v>
      </c>
      <c r="I125" s="9">
        <v>4</v>
      </c>
      <c r="J125" s="9">
        <v>5600</v>
      </c>
      <c r="K125" s="9">
        <v>22400</v>
      </c>
      <c r="L125" s="10"/>
      <c r="M125" s="10"/>
      <c r="N125" s="10"/>
      <c r="O125" s="8" t="s">
        <v>26</v>
      </c>
      <c r="P125" s="12" t="s">
        <v>329</v>
      </c>
      <c r="Q125" s="10">
        <v>0</v>
      </c>
      <c r="R125" s="8" t="s">
        <v>33</v>
      </c>
    </row>
    <row r="126" spans="1:18" ht="57" x14ac:dyDescent="0.25">
      <c r="A126" s="8" t="s">
        <v>326</v>
      </c>
      <c r="B126" s="8" t="s">
        <v>19</v>
      </c>
      <c r="C126" s="8" t="s">
        <v>330</v>
      </c>
      <c r="D126" s="8" t="s">
        <v>331</v>
      </c>
      <c r="E126" s="8" t="s">
        <v>330</v>
      </c>
      <c r="F126" s="8" t="s">
        <v>331</v>
      </c>
      <c r="G126" s="8" t="s">
        <v>24</v>
      </c>
      <c r="H126" s="8" t="s">
        <v>25</v>
      </c>
      <c r="I126" s="9">
        <v>1000</v>
      </c>
      <c r="J126" s="9">
        <v>44.64</v>
      </c>
      <c r="K126" s="9">
        <v>44640</v>
      </c>
      <c r="L126" s="10"/>
      <c r="M126" s="10"/>
      <c r="N126" s="10"/>
      <c r="O126" s="8" t="s">
        <v>26</v>
      </c>
      <c r="P126" s="12" t="s">
        <v>329</v>
      </c>
      <c r="Q126" s="10">
        <v>0</v>
      </c>
      <c r="R126" s="8" t="s">
        <v>33</v>
      </c>
    </row>
    <row r="127" spans="1:18" ht="51.75" customHeight="1" x14ac:dyDescent="0.25">
      <c r="A127" s="8" t="s">
        <v>326</v>
      </c>
      <c r="B127" s="8" t="s">
        <v>19</v>
      </c>
      <c r="C127" s="8" t="s">
        <v>332</v>
      </c>
      <c r="D127" s="8" t="s">
        <v>333</v>
      </c>
      <c r="E127" s="8" t="s">
        <v>332</v>
      </c>
      <c r="F127" s="8" t="s">
        <v>333</v>
      </c>
      <c r="G127" s="8" t="s">
        <v>78</v>
      </c>
      <c r="H127" s="8" t="s">
        <v>25</v>
      </c>
      <c r="I127" s="9">
        <v>15000</v>
      </c>
      <c r="J127" s="9">
        <v>8</v>
      </c>
      <c r="K127" s="9">
        <v>120000</v>
      </c>
      <c r="L127" s="10"/>
      <c r="M127" s="10"/>
      <c r="N127" s="10"/>
      <c r="O127" s="8" t="s">
        <v>26</v>
      </c>
      <c r="P127" s="12" t="s">
        <v>304</v>
      </c>
      <c r="Q127" s="10">
        <v>0</v>
      </c>
      <c r="R127" s="8" t="s">
        <v>33</v>
      </c>
    </row>
    <row r="128" spans="1:18" ht="51.75" customHeight="1" x14ac:dyDescent="0.25">
      <c r="A128" s="8" t="s">
        <v>326</v>
      </c>
      <c r="B128" s="8" t="s">
        <v>19</v>
      </c>
      <c r="C128" s="8" t="s">
        <v>334</v>
      </c>
      <c r="D128" s="8" t="s">
        <v>335</v>
      </c>
      <c r="E128" s="8" t="s">
        <v>334</v>
      </c>
      <c r="F128" s="8" t="s">
        <v>335</v>
      </c>
      <c r="G128" s="8" t="s">
        <v>78</v>
      </c>
      <c r="H128" s="8" t="s">
        <v>25</v>
      </c>
      <c r="I128" s="9">
        <v>300</v>
      </c>
      <c r="J128" s="9">
        <v>341.5</v>
      </c>
      <c r="K128" s="9">
        <v>102450</v>
      </c>
      <c r="L128" s="10"/>
      <c r="M128" s="10"/>
      <c r="N128" s="10"/>
      <c r="O128" s="8" t="s">
        <v>26</v>
      </c>
      <c r="P128" s="12" t="s">
        <v>304</v>
      </c>
      <c r="Q128" s="10">
        <v>0</v>
      </c>
      <c r="R128" s="8" t="s">
        <v>33</v>
      </c>
    </row>
    <row r="129" spans="1:18" ht="51.75" customHeight="1" x14ac:dyDescent="0.25">
      <c r="A129" s="8" t="s">
        <v>326</v>
      </c>
      <c r="B129" s="8" t="s">
        <v>19</v>
      </c>
      <c r="C129" s="8" t="s">
        <v>336</v>
      </c>
      <c r="D129" s="8" t="s">
        <v>337</v>
      </c>
      <c r="E129" s="8" t="s">
        <v>336</v>
      </c>
      <c r="F129" s="8" t="s">
        <v>337</v>
      </c>
      <c r="G129" s="8" t="s">
        <v>78</v>
      </c>
      <c r="H129" s="8" t="s">
        <v>25</v>
      </c>
      <c r="I129" s="9">
        <v>300</v>
      </c>
      <c r="J129" s="9">
        <v>341.5</v>
      </c>
      <c r="K129" s="9">
        <v>102450</v>
      </c>
      <c r="L129" s="10"/>
      <c r="M129" s="10"/>
      <c r="N129" s="10"/>
      <c r="O129" s="8" t="s">
        <v>26</v>
      </c>
      <c r="P129" s="12" t="s">
        <v>304</v>
      </c>
      <c r="Q129" s="10">
        <v>0</v>
      </c>
      <c r="R129" s="8" t="s">
        <v>33</v>
      </c>
    </row>
    <row r="130" spans="1:18" ht="51.75" customHeight="1" x14ac:dyDescent="0.25">
      <c r="A130" s="8" t="s">
        <v>326</v>
      </c>
      <c r="B130" s="8" t="s">
        <v>19</v>
      </c>
      <c r="C130" s="8" t="s">
        <v>338</v>
      </c>
      <c r="D130" s="8" t="s">
        <v>339</v>
      </c>
      <c r="E130" s="8" t="s">
        <v>338</v>
      </c>
      <c r="F130" s="8" t="s">
        <v>339</v>
      </c>
      <c r="G130" s="8" t="s">
        <v>78</v>
      </c>
      <c r="H130" s="8" t="s">
        <v>25</v>
      </c>
      <c r="I130" s="9">
        <v>300</v>
      </c>
      <c r="J130" s="9">
        <v>341.5</v>
      </c>
      <c r="K130" s="9">
        <v>102450</v>
      </c>
      <c r="L130" s="10"/>
      <c r="M130" s="10"/>
      <c r="N130" s="10"/>
      <c r="O130" s="8" t="s">
        <v>26</v>
      </c>
      <c r="P130" s="12" t="s">
        <v>304</v>
      </c>
      <c r="Q130" s="10">
        <v>0</v>
      </c>
      <c r="R130" s="8" t="s">
        <v>33</v>
      </c>
    </row>
    <row r="131" spans="1:18" ht="51.75" customHeight="1" x14ac:dyDescent="0.25">
      <c r="A131" s="8" t="s">
        <v>326</v>
      </c>
      <c r="B131" s="8" t="s">
        <v>19</v>
      </c>
      <c r="C131" s="8" t="s">
        <v>340</v>
      </c>
      <c r="D131" s="8" t="s">
        <v>341</v>
      </c>
      <c r="E131" s="8" t="s">
        <v>340</v>
      </c>
      <c r="F131" s="8" t="s">
        <v>341</v>
      </c>
      <c r="G131" s="8" t="s">
        <v>78</v>
      </c>
      <c r="H131" s="8" t="s">
        <v>25</v>
      </c>
      <c r="I131" s="9">
        <v>300</v>
      </c>
      <c r="J131" s="9">
        <v>341.5</v>
      </c>
      <c r="K131" s="9">
        <v>102450</v>
      </c>
      <c r="L131" s="10"/>
      <c r="M131" s="10"/>
      <c r="N131" s="10"/>
      <c r="O131" s="8" t="s">
        <v>26</v>
      </c>
      <c r="P131" s="12" t="s">
        <v>304</v>
      </c>
      <c r="Q131" s="10">
        <v>0</v>
      </c>
      <c r="R131" s="8" t="s">
        <v>33</v>
      </c>
    </row>
    <row r="132" spans="1:18" ht="57" x14ac:dyDescent="0.25">
      <c r="A132" s="8" t="s">
        <v>326</v>
      </c>
      <c r="B132" s="8" t="s">
        <v>19</v>
      </c>
      <c r="C132" s="8" t="s">
        <v>384</v>
      </c>
      <c r="D132" s="8" t="s">
        <v>385</v>
      </c>
      <c r="E132" s="8" t="s">
        <v>384</v>
      </c>
      <c r="F132" s="8" t="s">
        <v>385</v>
      </c>
      <c r="G132" s="8" t="s">
        <v>24</v>
      </c>
      <c r="H132" s="8" t="s">
        <v>25</v>
      </c>
      <c r="I132" s="9">
        <v>1</v>
      </c>
      <c r="J132" s="9">
        <v>74107.14</v>
      </c>
      <c r="K132" s="9">
        <f>I132*J132</f>
        <v>74107.14</v>
      </c>
      <c r="L132" s="10"/>
      <c r="M132" s="10"/>
      <c r="N132" s="10"/>
      <c r="O132" s="8" t="s">
        <v>26</v>
      </c>
      <c r="P132" s="12" t="s">
        <v>304</v>
      </c>
      <c r="Q132" s="10">
        <v>0</v>
      </c>
      <c r="R132" s="8" t="s">
        <v>33</v>
      </c>
    </row>
    <row r="133" spans="1:18" ht="57" x14ac:dyDescent="0.25">
      <c r="A133" s="8" t="s">
        <v>326</v>
      </c>
      <c r="B133" s="8" t="s">
        <v>19</v>
      </c>
      <c r="C133" s="8" t="s">
        <v>386</v>
      </c>
      <c r="D133" s="8" t="s">
        <v>387</v>
      </c>
      <c r="E133" s="8" t="s">
        <v>386</v>
      </c>
      <c r="F133" s="8" t="s">
        <v>387</v>
      </c>
      <c r="G133" s="8" t="s">
        <v>24</v>
      </c>
      <c r="H133" s="8" t="s">
        <v>25</v>
      </c>
      <c r="I133" s="9">
        <v>1</v>
      </c>
      <c r="J133" s="9">
        <v>15000</v>
      </c>
      <c r="K133" s="9">
        <f t="shared" ref="K133:K134" si="0">I133*J133</f>
        <v>15000</v>
      </c>
      <c r="L133" s="10"/>
      <c r="M133" s="10"/>
      <c r="N133" s="10"/>
      <c r="O133" s="8" t="s">
        <v>26</v>
      </c>
      <c r="P133" s="12" t="s">
        <v>304</v>
      </c>
      <c r="Q133" s="10">
        <v>0</v>
      </c>
      <c r="R133" s="8" t="s">
        <v>33</v>
      </c>
    </row>
    <row r="134" spans="1:18" ht="57" x14ac:dyDescent="0.25">
      <c r="A134" s="8" t="s">
        <v>326</v>
      </c>
      <c r="B134" s="8" t="s">
        <v>19</v>
      </c>
      <c r="C134" s="8" t="s">
        <v>388</v>
      </c>
      <c r="D134" s="8" t="s">
        <v>389</v>
      </c>
      <c r="E134" s="8" t="s">
        <v>388</v>
      </c>
      <c r="F134" s="8" t="s">
        <v>389</v>
      </c>
      <c r="G134" s="8" t="s">
        <v>24</v>
      </c>
      <c r="H134" s="8" t="s">
        <v>25</v>
      </c>
      <c r="I134" s="9">
        <v>1</v>
      </c>
      <c r="J134" s="9">
        <v>49554</v>
      </c>
      <c r="K134" s="9">
        <f t="shared" si="0"/>
        <v>49554</v>
      </c>
      <c r="L134" s="10"/>
      <c r="M134" s="10"/>
      <c r="N134" s="10"/>
      <c r="O134" s="8" t="s">
        <v>26</v>
      </c>
      <c r="P134" s="12" t="s">
        <v>304</v>
      </c>
      <c r="Q134" s="10">
        <v>0</v>
      </c>
      <c r="R134" s="8" t="s">
        <v>27</v>
      </c>
    </row>
    <row r="135" spans="1:18" ht="57" x14ac:dyDescent="0.25">
      <c r="A135" s="8" t="s">
        <v>326</v>
      </c>
      <c r="B135" s="8" t="s">
        <v>342</v>
      </c>
      <c r="C135" s="8" t="s">
        <v>343</v>
      </c>
      <c r="D135" s="8" t="s">
        <v>344</v>
      </c>
      <c r="E135" s="8" t="s">
        <v>343</v>
      </c>
      <c r="F135" s="8" t="s">
        <v>344</v>
      </c>
      <c r="G135" s="8" t="s">
        <v>91</v>
      </c>
      <c r="H135" s="8" t="s">
        <v>342</v>
      </c>
      <c r="I135" s="9">
        <v>1</v>
      </c>
      <c r="J135" s="9">
        <v>1785714.29</v>
      </c>
      <c r="K135" s="9">
        <v>1785714.29</v>
      </c>
      <c r="L135" s="10"/>
      <c r="M135" s="10"/>
      <c r="N135" s="10"/>
      <c r="O135" s="8" t="s">
        <v>84</v>
      </c>
      <c r="P135" s="12" t="s">
        <v>329</v>
      </c>
      <c r="Q135" s="10">
        <v>3</v>
      </c>
      <c r="R135" s="8" t="s">
        <v>27</v>
      </c>
    </row>
    <row r="136" spans="1:18" ht="71.25" x14ac:dyDescent="0.25">
      <c r="A136" s="8" t="s">
        <v>326</v>
      </c>
      <c r="B136" s="8" t="s">
        <v>342</v>
      </c>
      <c r="C136" s="8" t="s">
        <v>391</v>
      </c>
      <c r="D136" s="8" t="s">
        <v>392</v>
      </c>
      <c r="E136" s="8" t="s">
        <v>391</v>
      </c>
      <c r="F136" s="8" t="s">
        <v>392</v>
      </c>
      <c r="G136" s="8" t="s">
        <v>305</v>
      </c>
      <c r="H136" s="8" t="s">
        <v>342</v>
      </c>
      <c r="I136" s="9">
        <v>1</v>
      </c>
      <c r="J136" s="9">
        <v>7166687.5</v>
      </c>
      <c r="K136" s="9">
        <v>7166687.5</v>
      </c>
      <c r="L136" s="8"/>
      <c r="M136" s="8"/>
      <c r="N136" s="8"/>
      <c r="O136" s="8" t="s">
        <v>84</v>
      </c>
      <c r="P136" s="8" t="s">
        <v>329</v>
      </c>
      <c r="Q136" s="8">
        <v>5</v>
      </c>
      <c r="R136" s="8" t="s">
        <v>27</v>
      </c>
    </row>
    <row r="137" spans="1:18" ht="85.5" x14ac:dyDescent="0.25">
      <c r="A137" s="8" t="s">
        <v>326</v>
      </c>
      <c r="B137" s="8" t="s">
        <v>73</v>
      </c>
      <c r="C137" s="8" t="s">
        <v>393</v>
      </c>
      <c r="D137" s="8" t="s">
        <v>394</v>
      </c>
      <c r="E137" s="8" t="s">
        <v>393</v>
      </c>
      <c r="F137" s="8" t="s">
        <v>394</v>
      </c>
      <c r="G137" s="8" t="s">
        <v>78</v>
      </c>
      <c r="H137" s="8" t="s">
        <v>395</v>
      </c>
      <c r="I137" s="9">
        <v>1</v>
      </c>
      <c r="J137" s="9">
        <v>14333.04</v>
      </c>
      <c r="K137" s="9">
        <v>14333.04</v>
      </c>
      <c r="L137" s="8"/>
      <c r="M137" s="8"/>
      <c r="N137" s="8"/>
      <c r="O137" s="8" t="s">
        <v>26</v>
      </c>
      <c r="P137" s="8" t="s">
        <v>329</v>
      </c>
      <c r="Q137" s="8">
        <v>0</v>
      </c>
      <c r="R137" s="8" t="s">
        <v>27</v>
      </c>
    </row>
    <row r="138" spans="1:18" ht="85.5" x14ac:dyDescent="0.25">
      <c r="A138" s="8" t="s">
        <v>326</v>
      </c>
      <c r="B138" s="8" t="s">
        <v>73</v>
      </c>
      <c r="C138" s="8" t="s">
        <v>396</v>
      </c>
      <c r="D138" s="8" t="s">
        <v>397</v>
      </c>
      <c r="E138" s="8" t="s">
        <v>396</v>
      </c>
      <c r="F138" s="8" t="s">
        <v>398</v>
      </c>
      <c r="G138" s="8" t="s">
        <v>91</v>
      </c>
      <c r="H138" s="8" t="s">
        <v>395</v>
      </c>
      <c r="I138" s="9">
        <v>1</v>
      </c>
      <c r="J138" s="9">
        <v>96822.32</v>
      </c>
      <c r="K138" s="9">
        <v>96822.32</v>
      </c>
      <c r="L138" s="8"/>
      <c r="M138" s="8"/>
      <c r="N138" s="8"/>
      <c r="O138" s="8" t="s">
        <v>26</v>
      </c>
      <c r="P138" s="8" t="s">
        <v>329</v>
      </c>
      <c r="Q138" s="8">
        <v>3</v>
      </c>
      <c r="R138" s="8" t="s">
        <v>27</v>
      </c>
    </row>
    <row r="139" spans="1:18" ht="57" x14ac:dyDescent="0.25">
      <c r="A139" s="8" t="s">
        <v>326</v>
      </c>
      <c r="B139" s="8" t="s">
        <v>19</v>
      </c>
      <c r="C139" s="8" t="s">
        <v>345</v>
      </c>
      <c r="D139" s="8" t="s">
        <v>346</v>
      </c>
      <c r="E139" s="8" t="s">
        <v>345</v>
      </c>
      <c r="F139" s="8" t="s">
        <v>346</v>
      </c>
      <c r="G139" s="8" t="s">
        <v>24</v>
      </c>
      <c r="H139" s="8" t="s">
        <v>25</v>
      </c>
      <c r="I139" s="9">
        <v>1</v>
      </c>
      <c r="J139" s="9">
        <v>223214.29</v>
      </c>
      <c r="K139" s="9">
        <v>223214.29</v>
      </c>
      <c r="L139" s="10"/>
      <c r="M139" s="10"/>
      <c r="N139" s="10"/>
      <c r="O139" s="8" t="s">
        <v>26</v>
      </c>
      <c r="P139" s="12" t="s">
        <v>329</v>
      </c>
      <c r="Q139" s="10">
        <v>0</v>
      </c>
      <c r="R139" s="8" t="s">
        <v>41</v>
      </c>
    </row>
    <row r="140" spans="1:18" ht="57" x14ac:dyDescent="0.25">
      <c r="A140" s="8" t="s">
        <v>326</v>
      </c>
      <c r="B140" s="8" t="s">
        <v>19</v>
      </c>
      <c r="C140" s="8" t="s">
        <v>378</v>
      </c>
      <c r="D140" s="8" t="s">
        <v>379</v>
      </c>
      <c r="E140" s="8" t="s">
        <v>380</v>
      </c>
      <c r="F140" s="8" t="s">
        <v>381</v>
      </c>
      <c r="G140" s="8" t="s">
        <v>24</v>
      </c>
      <c r="H140" s="8" t="s">
        <v>25</v>
      </c>
      <c r="I140" s="9">
        <v>5000</v>
      </c>
      <c r="J140" s="9">
        <v>33</v>
      </c>
      <c r="K140" s="9">
        <v>165000</v>
      </c>
      <c r="L140" s="10"/>
      <c r="M140" s="10"/>
      <c r="N140" s="10"/>
      <c r="O140" s="8" t="s">
        <v>26</v>
      </c>
      <c r="P140" s="12" t="s">
        <v>329</v>
      </c>
      <c r="Q140" s="10">
        <v>0</v>
      </c>
      <c r="R140" s="8" t="s">
        <v>27</v>
      </c>
    </row>
    <row r="141" spans="1:18" ht="57" x14ac:dyDescent="0.25">
      <c r="A141" s="8" t="s">
        <v>326</v>
      </c>
      <c r="B141" s="8" t="s">
        <v>19</v>
      </c>
      <c r="C141" s="8" t="s">
        <v>378</v>
      </c>
      <c r="D141" s="8" t="s">
        <v>379</v>
      </c>
      <c r="E141" s="8" t="s">
        <v>382</v>
      </c>
      <c r="F141" s="8" t="s">
        <v>383</v>
      </c>
      <c r="G141" s="8" t="s">
        <v>24</v>
      </c>
      <c r="H141" s="8" t="s">
        <v>25</v>
      </c>
      <c r="I141" s="9">
        <v>10000</v>
      </c>
      <c r="J141" s="9">
        <v>88</v>
      </c>
      <c r="K141" s="9">
        <v>880000</v>
      </c>
      <c r="L141" s="10"/>
      <c r="M141" s="10"/>
      <c r="N141" s="10"/>
      <c r="O141" s="8" t="s">
        <v>26</v>
      </c>
      <c r="P141" s="12" t="s">
        <v>329</v>
      </c>
      <c r="Q141" s="10">
        <v>0</v>
      </c>
      <c r="R141" s="8" t="s">
        <v>27</v>
      </c>
    </row>
    <row r="142" spans="1:18" ht="42.75" x14ac:dyDescent="0.25">
      <c r="A142" s="8" t="s">
        <v>347</v>
      </c>
      <c r="B142" s="8" t="s">
        <v>73</v>
      </c>
      <c r="C142" s="8" t="s">
        <v>349</v>
      </c>
      <c r="D142" s="8" t="s">
        <v>350</v>
      </c>
      <c r="E142" s="8" t="s">
        <v>349</v>
      </c>
      <c r="F142" s="8" t="s">
        <v>350</v>
      </c>
      <c r="G142" s="8" t="s">
        <v>78</v>
      </c>
      <c r="H142" s="8" t="s">
        <v>73</v>
      </c>
      <c r="I142" s="9">
        <v>1</v>
      </c>
      <c r="J142" s="9">
        <v>303308.82</v>
      </c>
      <c r="K142" s="9">
        <v>303308.82</v>
      </c>
      <c r="L142" s="10"/>
      <c r="M142" s="10"/>
      <c r="N142" s="10"/>
      <c r="O142" s="8" t="s">
        <v>98</v>
      </c>
      <c r="P142" s="11">
        <v>710000000</v>
      </c>
      <c r="Q142" s="10">
        <v>0</v>
      </c>
      <c r="R142" s="8" t="s">
        <v>41</v>
      </c>
    </row>
    <row r="143" spans="1:18" ht="42.75" x14ac:dyDescent="0.25">
      <c r="A143" s="8" t="s">
        <v>347</v>
      </c>
      <c r="B143" s="8" t="s">
        <v>73</v>
      </c>
      <c r="C143" s="8" t="s">
        <v>82</v>
      </c>
      <c r="D143" s="8" t="s">
        <v>83</v>
      </c>
      <c r="E143" s="8" t="s">
        <v>82</v>
      </c>
      <c r="F143" s="8" t="s">
        <v>83</v>
      </c>
      <c r="G143" s="8" t="s">
        <v>78</v>
      </c>
      <c r="H143" s="8" t="s">
        <v>73</v>
      </c>
      <c r="I143" s="9">
        <v>1</v>
      </c>
      <c r="J143" s="9">
        <v>4774604.0199999996</v>
      </c>
      <c r="K143" s="9">
        <v>4774604.0199999996</v>
      </c>
      <c r="L143" s="10"/>
      <c r="M143" s="10"/>
      <c r="N143" s="10"/>
      <c r="O143" s="8" t="s">
        <v>98</v>
      </c>
      <c r="P143" s="11">
        <v>710000000</v>
      </c>
      <c r="Q143" s="10">
        <v>0</v>
      </c>
      <c r="R143" s="8" t="s">
        <v>41</v>
      </c>
    </row>
    <row r="144" spans="1:18" ht="57" x14ac:dyDescent="0.25">
      <c r="A144" s="8" t="s">
        <v>347</v>
      </c>
      <c r="B144" s="8" t="s">
        <v>342</v>
      </c>
      <c r="C144" s="8" t="s">
        <v>351</v>
      </c>
      <c r="D144" s="8" t="s">
        <v>352</v>
      </c>
      <c r="E144" s="8" t="s">
        <v>353</v>
      </c>
      <c r="F144" s="8" t="s">
        <v>354</v>
      </c>
      <c r="G144" s="8" t="s">
        <v>91</v>
      </c>
      <c r="H144" s="8" t="s">
        <v>342</v>
      </c>
      <c r="I144" s="9">
        <v>1</v>
      </c>
      <c r="J144" s="9">
        <v>84000</v>
      </c>
      <c r="K144" s="9">
        <v>84000</v>
      </c>
      <c r="L144" s="10"/>
      <c r="M144" s="10"/>
      <c r="N144" s="10"/>
      <c r="O144" s="8" t="s">
        <v>98</v>
      </c>
      <c r="P144" s="12" t="s">
        <v>348</v>
      </c>
      <c r="Q144" s="10">
        <v>0</v>
      </c>
      <c r="R144" s="8" t="s">
        <v>33</v>
      </c>
    </row>
    <row r="145" spans="1:18" ht="57" x14ac:dyDescent="0.25">
      <c r="A145" s="8" t="s">
        <v>347</v>
      </c>
      <c r="B145" s="8" t="s">
        <v>342</v>
      </c>
      <c r="C145" s="8" t="s">
        <v>351</v>
      </c>
      <c r="D145" s="8" t="s">
        <v>352</v>
      </c>
      <c r="E145" s="8" t="s">
        <v>355</v>
      </c>
      <c r="F145" s="8" t="s">
        <v>356</v>
      </c>
      <c r="G145" s="8" t="s">
        <v>91</v>
      </c>
      <c r="H145" s="8" t="s">
        <v>342</v>
      </c>
      <c r="I145" s="9">
        <v>1</v>
      </c>
      <c r="J145" s="9">
        <v>133928.57</v>
      </c>
      <c r="K145" s="9">
        <v>133928.57</v>
      </c>
      <c r="L145" s="10"/>
      <c r="M145" s="10"/>
      <c r="N145" s="10"/>
      <c r="O145" s="8" t="s">
        <v>234</v>
      </c>
      <c r="P145" s="11">
        <v>710000000</v>
      </c>
      <c r="Q145" s="10">
        <v>0</v>
      </c>
      <c r="R145" s="8" t="s">
        <v>27</v>
      </c>
    </row>
    <row r="146" spans="1:18" ht="57" x14ac:dyDescent="0.25">
      <c r="A146" s="8" t="s">
        <v>347</v>
      </c>
      <c r="B146" s="8" t="s">
        <v>342</v>
      </c>
      <c r="C146" s="8" t="s">
        <v>351</v>
      </c>
      <c r="D146" s="8" t="s">
        <v>352</v>
      </c>
      <c r="E146" s="8" t="s">
        <v>357</v>
      </c>
      <c r="F146" s="8" t="s">
        <v>358</v>
      </c>
      <c r="G146" s="8" t="s">
        <v>91</v>
      </c>
      <c r="H146" s="8" t="s">
        <v>342</v>
      </c>
      <c r="I146" s="9">
        <v>1</v>
      </c>
      <c r="J146" s="9">
        <v>282000</v>
      </c>
      <c r="K146" s="9">
        <v>282000</v>
      </c>
      <c r="L146" s="10"/>
      <c r="M146" s="10"/>
      <c r="N146" s="10"/>
      <c r="O146" s="8" t="s">
        <v>84</v>
      </c>
      <c r="P146" s="11">
        <v>710000000</v>
      </c>
      <c r="Q146" s="10">
        <v>0</v>
      </c>
      <c r="R146" s="8" t="s">
        <v>27</v>
      </c>
    </row>
    <row r="147" spans="1:18" ht="57" x14ac:dyDescent="0.25">
      <c r="A147" s="8" t="s">
        <v>347</v>
      </c>
      <c r="B147" s="8" t="s">
        <v>73</v>
      </c>
      <c r="C147" s="8" t="s">
        <v>359</v>
      </c>
      <c r="D147" s="8" t="s">
        <v>360</v>
      </c>
      <c r="E147" s="8" t="s">
        <v>359</v>
      </c>
      <c r="F147" s="8" t="s">
        <v>360</v>
      </c>
      <c r="G147" s="8" t="s">
        <v>24</v>
      </c>
      <c r="H147" s="8" t="s">
        <v>73</v>
      </c>
      <c r="I147" s="9">
        <v>1</v>
      </c>
      <c r="J147" s="9">
        <v>28500</v>
      </c>
      <c r="K147" s="9">
        <v>28500</v>
      </c>
      <c r="L147" s="10"/>
      <c r="M147" s="10"/>
      <c r="N147" s="10"/>
      <c r="O147" s="8" t="s">
        <v>234</v>
      </c>
      <c r="P147" s="11">
        <v>710000000</v>
      </c>
      <c r="Q147" s="10">
        <v>0</v>
      </c>
      <c r="R147" s="8" t="s">
        <v>27</v>
      </c>
    </row>
    <row r="148" spans="1:18" ht="57" x14ac:dyDescent="0.25">
      <c r="A148" s="8" t="s">
        <v>347</v>
      </c>
      <c r="B148" s="8" t="s">
        <v>342</v>
      </c>
      <c r="C148" s="8" t="s">
        <v>361</v>
      </c>
      <c r="D148" s="8" t="s">
        <v>362</v>
      </c>
      <c r="E148" s="8" t="s">
        <v>363</v>
      </c>
      <c r="F148" s="8" t="s">
        <v>364</v>
      </c>
      <c r="G148" s="8" t="s">
        <v>91</v>
      </c>
      <c r="H148" s="8" t="s">
        <v>342</v>
      </c>
      <c r="I148" s="9">
        <v>1</v>
      </c>
      <c r="J148" s="9">
        <v>550562.5</v>
      </c>
      <c r="K148" s="9">
        <v>550562.5</v>
      </c>
      <c r="L148" s="10"/>
      <c r="M148" s="10"/>
      <c r="N148" s="10"/>
      <c r="O148" s="8" t="s">
        <v>98</v>
      </c>
      <c r="P148" s="12" t="s">
        <v>348</v>
      </c>
      <c r="Q148" s="10">
        <v>0</v>
      </c>
      <c r="R148" s="8" t="s">
        <v>33</v>
      </c>
    </row>
    <row r="149" spans="1:18" ht="57" x14ac:dyDescent="0.25">
      <c r="A149" s="8" t="s">
        <v>347</v>
      </c>
      <c r="B149" s="8" t="s">
        <v>342</v>
      </c>
      <c r="C149" s="8" t="s">
        <v>361</v>
      </c>
      <c r="D149" s="8" t="s">
        <v>362</v>
      </c>
      <c r="E149" s="8" t="s">
        <v>365</v>
      </c>
      <c r="F149" s="8" t="s">
        <v>366</v>
      </c>
      <c r="G149" s="8" t="s">
        <v>91</v>
      </c>
      <c r="H149" s="8" t="s">
        <v>342</v>
      </c>
      <c r="I149" s="9">
        <v>1</v>
      </c>
      <c r="J149" s="9">
        <v>321705.36</v>
      </c>
      <c r="K149" s="9">
        <v>321705.36</v>
      </c>
      <c r="L149" s="10"/>
      <c r="M149" s="10"/>
      <c r="N149" s="10"/>
      <c r="O149" s="8" t="s">
        <v>98</v>
      </c>
      <c r="P149" s="12" t="s">
        <v>348</v>
      </c>
      <c r="Q149" s="10">
        <v>0</v>
      </c>
      <c r="R149" s="8" t="s">
        <v>33</v>
      </c>
    </row>
    <row r="150" spans="1:18" ht="57" x14ac:dyDescent="0.25">
      <c r="A150" s="8" t="s">
        <v>347</v>
      </c>
      <c r="B150" s="8" t="s">
        <v>342</v>
      </c>
      <c r="C150" s="8" t="s">
        <v>367</v>
      </c>
      <c r="D150" s="8" t="s">
        <v>367</v>
      </c>
      <c r="E150" s="8" t="s">
        <v>368</v>
      </c>
      <c r="F150" s="8" t="s">
        <v>369</v>
      </c>
      <c r="G150" s="8" t="s">
        <v>91</v>
      </c>
      <c r="H150" s="8" t="s">
        <v>342</v>
      </c>
      <c r="I150" s="9">
        <v>1</v>
      </c>
      <c r="J150" s="9">
        <v>2135000</v>
      </c>
      <c r="K150" s="9">
        <v>2135000</v>
      </c>
      <c r="L150" s="10"/>
      <c r="M150" s="10"/>
      <c r="N150" s="10"/>
      <c r="O150" s="8" t="s">
        <v>98</v>
      </c>
      <c r="P150" s="12" t="s">
        <v>348</v>
      </c>
      <c r="Q150" s="10">
        <v>0</v>
      </c>
      <c r="R150" s="8" t="s">
        <v>33</v>
      </c>
    </row>
    <row r="151" spans="1:18" ht="75.75" customHeight="1" x14ac:dyDescent="0.25">
      <c r="A151" s="8" t="s">
        <v>347</v>
      </c>
      <c r="B151" s="8" t="s">
        <v>342</v>
      </c>
      <c r="C151" s="8" t="s">
        <v>370</v>
      </c>
      <c r="D151" s="8" t="s">
        <v>371</v>
      </c>
      <c r="E151" s="8" t="s">
        <v>372</v>
      </c>
      <c r="F151" s="8" t="s">
        <v>371</v>
      </c>
      <c r="G151" s="8" t="s">
        <v>305</v>
      </c>
      <c r="H151" s="8" t="s">
        <v>342</v>
      </c>
      <c r="I151" s="9">
        <v>1</v>
      </c>
      <c r="J151" s="9">
        <v>28801541.059999999</v>
      </c>
      <c r="K151" s="9">
        <v>28801541.059999999</v>
      </c>
      <c r="L151" s="10"/>
      <c r="M151" s="10"/>
      <c r="N151" s="10"/>
      <c r="O151" s="8" t="s">
        <v>98</v>
      </c>
      <c r="P151" s="11">
        <v>710000000</v>
      </c>
      <c r="Q151" s="10">
        <v>0</v>
      </c>
      <c r="R151" s="8" t="s">
        <v>41</v>
      </c>
    </row>
    <row r="152" spans="1:18" ht="57" x14ac:dyDescent="0.25">
      <c r="A152" s="8" t="s">
        <v>347</v>
      </c>
      <c r="B152" s="8" t="s">
        <v>73</v>
      </c>
      <c r="C152" s="8" t="s">
        <v>251</v>
      </c>
      <c r="D152" s="8" t="s">
        <v>97</v>
      </c>
      <c r="E152" s="8" t="s">
        <v>251</v>
      </c>
      <c r="F152" s="8" t="s">
        <v>97</v>
      </c>
      <c r="G152" s="8" t="s">
        <v>24</v>
      </c>
      <c r="H152" s="8" t="s">
        <v>73</v>
      </c>
      <c r="I152" s="9">
        <v>1</v>
      </c>
      <c r="J152" s="9">
        <v>64000</v>
      </c>
      <c r="K152" s="9">
        <v>64000</v>
      </c>
      <c r="L152" s="10"/>
      <c r="M152" s="10"/>
      <c r="N152" s="10"/>
      <c r="O152" s="8" t="s">
        <v>84</v>
      </c>
      <c r="P152" s="12" t="s">
        <v>348</v>
      </c>
      <c r="Q152" s="10">
        <v>0</v>
      </c>
      <c r="R152" s="8" t="s">
        <v>33</v>
      </c>
    </row>
    <row r="153" spans="1:18" ht="57" x14ac:dyDescent="0.25">
      <c r="A153" s="8" t="s">
        <v>373</v>
      </c>
      <c r="B153" s="8" t="s">
        <v>73</v>
      </c>
      <c r="C153" s="8" t="s">
        <v>251</v>
      </c>
      <c r="D153" s="8" t="s">
        <v>97</v>
      </c>
      <c r="E153" s="8" t="s">
        <v>251</v>
      </c>
      <c r="F153" s="8" t="s">
        <v>97</v>
      </c>
      <c r="G153" s="8" t="s">
        <v>91</v>
      </c>
      <c r="H153" s="8" t="s">
        <v>73</v>
      </c>
      <c r="I153" s="9">
        <v>1</v>
      </c>
      <c r="J153" s="9">
        <v>34773.83</v>
      </c>
      <c r="K153" s="9">
        <v>34773.83</v>
      </c>
      <c r="L153" s="10"/>
      <c r="M153" s="10"/>
      <c r="N153" s="10"/>
      <c r="O153" s="8" t="s">
        <v>84</v>
      </c>
      <c r="P153" s="12" t="s">
        <v>374</v>
      </c>
      <c r="Q153" s="10">
        <v>0</v>
      </c>
      <c r="R153" s="8" t="s">
        <v>33</v>
      </c>
    </row>
    <row r="154" spans="1:18" ht="27.75" customHeight="1" x14ac:dyDescent="0.25">
      <c r="A154" s="2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5"/>
      <c r="M154" s="5"/>
      <c r="N154" s="5"/>
      <c r="O154" s="2"/>
      <c r="P154" s="4"/>
      <c r="Q154" s="5"/>
      <c r="R154" s="2"/>
    </row>
  </sheetData>
  <autoFilter ref="A11:R153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74803149606299213" right="0.74803149606299213" top="0.98425196850393704" bottom="0.98425196850393704" header="0.51181102362204722" footer="0.51181102362204722"/>
  <pageSetup paperSize="8" scale="5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2016-07-15T10:31:05Z</cp:lastPrinted>
  <dcterms:created xsi:type="dcterms:W3CDTF">2016-07-14T09:10:14Z</dcterms:created>
  <dcterms:modified xsi:type="dcterms:W3CDTF">2016-07-20T10:14:04Z</dcterms:modified>
</cp:coreProperties>
</file>