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Лист1!$A$1:$M$29</definedName>
  </definedName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<sst xmlns="http://schemas.openxmlformats.org/spreadsheetml/2006/main" count="131" uniqueCount="62">
  <si>
    <t>1</t>
  </si>
  <si>
    <t>Запрос ценовых предложений путем размещения объявления</t>
  </si>
  <si>
    <t>Исключение</t>
  </si>
  <si>
    <t>IV квартал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</si>
  <si>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</si>
  <si>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</si>
  <si>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</si>
  <si>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</si>
  <si>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</si>
  <si>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</si>
  <si>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</si>
  <si>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</si>
  <si>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</si>
  <si>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</si>
  <si>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</si>
  <si>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</si>
  <si>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</si>
  <si>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Жамбылский филиал</t>
  </si>
  <si>
    <t>Лифтін  техникалық куәландыру</t>
  </si>
  <si>
    <t>Техническое освидетельствование лифта</t>
  </si>
  <si>
    <t>Запрос ценовых предложений без размещения объявления</t>
  </si>
  <si>
    <t>Услуга</t>
  </si>
  <si>
    <t>Мангистауский филиал</t>
  </si>
  <si>
    <t>Басшыға арналған кресло</t>
  </si>
  <si>
    <t>Кресло для руководителя</t>
  </si>
  <si>
    <t>Штука</t>
  </si>
  <si>
    <t>Дополнительная закупка</t>
  </si>
  <si>
    <t>Ұялы телефондарды сақтауға арналған ұяшықтар</t>
  </si>
  <si>
    <t>Ячейки для хранения сотовых телефонов</t>
  </si>
  <si>
    <t>Хабарлау жүйесі</t>
  </si>
  <si>
    <t>Система оповещения</t>
  </si>
  <si>
    <t>Товар</t>
  </si>
  <si>
    <t>392 857,15</t>
  </si>
  <si>
    <t>Сыртқы өрт басқыштарын тексеруден өткізу</t>
  </si>
  <si>
    <t>Проверка испытаний наружной пожарной лестницы</t>
  </si>
  <si>
    <t>Ағаш конструкциясын өрттен қорғауды өңдеу сапасын тексеру</t>
  </si>
  <si>
    <t>Проверка испытаний качества огнезащитной обработки деревянных конструкций</t>
  </si>
  <si>
    <t>Қызметкерлердің өрт қауіпсіздігі білімін тексеру</t>
  </si>
  <si>
    <t>Проверка знаний работников по пожарной безопасности</t>
  </si>
  <si>
    <t>Хозяйственное управление</t>
  </si>
  <si>
    <t>ҚРҰБ логотипі бар рюкзак</t>
  </si>
  <si>
    <t>Рюкзак с логотипом НБРК</t>
  </si>
  <si>
    <t>ҚРҰБ логотипі бар әйелдерге арналған футболка</t>
  </si>
  <si>
    <t>Футболка женская с логотипом НБРК</t>
  </si>
  <si>
    <t>ҚРҰБ логотипі бар ерлерге арналған футболка</t>
  </si>
  <si>
    <t>Футболка мужская с логотипом НБРК</t>
  </si>
  <si>
    <t>ҚРҰБ логотипі бар бейсболка</t>
  </si>
  <si>
    <t>Бейсболка с логотипом НБРК</t>
  </si>
  <si>
    <t>ҚРҰБ логотипі бар күнқағар</t>
  </si>
  <si>
    <t>Козырек с логотипом НБРК</t>
  </si>
  <si>
    <t>ҚРҰБ логотипі бар термос</t>
  </si>
  <si>
    <t>Термос с логотипом НБРК</t>
  </si>
  <si>
    <t>Фитнес білезіктері</t>
  </si>
  <si>
    <t>Фитнес браслет</t>
  </si>
  <si>
    <t>Алматы қ., Әйтеке би көш., 67 мекенжайы бойынша әкімшілік үйдегі өрт сөндіру және сумен жабдықтау желісін күрделі жөндеу бойынша жобалық-сметалық құжаттаманың сараптамасы</t>
  </si>
  <si>
    <t>Экспертиза ПСД на капитальный ремонт системы водоснабжения и пожаротушения в административном здании по адресу: г. Алматы, ул. Айтеке би, 67</t>
  </si>
  <si>
    <t>Из одного источника путем заключения договора</t>
  </si>
  <si>
    <t>Алматы қ., Абай даңғылы/Тұрғыт Озал, 150/230 мекенжайы бойынша әкімшілік үйдегі үй-жайларды күрделі жөндеу бойынша жобалық-сметалық құжаттаманың сараптамасы</t>
  </si>
  <si>
    <t>Экспертиза ПСД на капитальный ремонт помещений в административном здании по адресу: г. Алматы, пр. Абая/ул. Тургут Озала, 150/230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</si>
  <si>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</si>
  <si>
    <t xml:space="preserve">     №167 ӨКІМ     </t>
  </si>
  <si>
    <t xml:space="preserve">  2017 жылғы "04" 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</si>
</sst>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</cellStyleXfs>
  <cellXfs count="15"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6" fillId="0" borderId="0" xfId="0" applyFont="1"/>
    <xf numFmtId="166" fontId="67" fillId="0" borderId="16" xfId="722" quotePrefix="1" applyNumberFormat="1" applyFont="1" applyFill="1" applyBorder="1" applyAlignment="1">
      <alignment horizontal="center" vertical="center" wrapText="1"/>
    </xf>
    <xf numFmtId="166" fontId="67" fillId="57" borderId="16" xfId="0" applyNumberFormat="1" applyFont="1" applyFill="1" applyBorder="1" applyAlignment="1">
      <alignment horizontal="center" vertical="center" wrapText="1"/>
    </xf>
    <xf numFmtId="166" fontId="67" fillId="0" borderId="16" xfId="722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166" fontId="63" fillId="56" borderId="16" xfId="0" quotePrefix="1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6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68" fillId="0" borderId="0" xfId="0" applyFont="1"/>
  </cellXfs>
  <cellStyles count="924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22"/>
    <cellStyle name="Обычный 73" xfId="831"/>
    <cellStyle name="Обычный 74" xfId="891"/>
    <cellStyle name="Обычный 75" xfId="895"/>
    <cellStyle name="Обычный 75 2" xfId="923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9525" cy="9525"/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1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1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58" name="AutoShape 218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0" name="AutoShape 22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3" name="AutoShape 242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4" name="AutoShape 245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8" name="AutoShape 336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69" name="AutoShape 340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0" name="AutoShape 34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1" name="AutoShape 347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2" name="AutoShape 350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3" name="AutoShape 353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4" name="AutoShape 356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5" name="AutoShape 359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6" name="AutoShape 242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7" name="AutoShape 245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8" name="AutoShape 336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79" name="AutoShape 340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0" name="AutoShape 34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1" name="AutoShape 347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2" name="AutoShape 350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3" name="AutoShape 353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4" name="AutoShape 356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5" name="AutoShape 359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6" name="AutoShape 218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8" name="AutoShape 22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13" name="AutoShape 218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15" name="AutoShape 224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18" name="AutoShape 242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19" name="AutoShape 245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3" name="AutoShape 336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4" name="AutoShape 340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5" name="AutoShape 344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6" name="AutoShape 347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7" name="AutoShape 350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8" name="AutoShape 353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29" name="AutoShape 356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14830" name="AutoShape 359" descr="t"/>
        <xdr:cNvSpPr>
          <a:spLocks noChangeAspect="1" noChangeArrowheads="1"/>
        </xdr:cNvSpPr>
      </xdr:nvSpPr>
      <xdr:spPr bwMode="auto">
        <a:xfrm>
          <a:off x="5657850" y="67913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31" name="AutoShape 218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33" name="AutoShape 22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36" name="AutoShape 242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37" name="AutoShape 245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1" name="AutoShape 336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2" name="AutoShape 340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3" name="AutoShape 344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4" name="AutoShape 347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5" name="AutoShape 350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6" name="AutoShape 353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7" name="AutoShape 356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48" name="AutoShape 359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49" name="AutoShape 218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51" name="AutoShape 224" descr="t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14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4" name="AutoShape 242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5" name="AutoShape 245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59" name="AutoShape 336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0" name="AutoShape 340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1" name="AutoShape 344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2" name="AutoShape 347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3" name="AutoShape 350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4" name="AutoShape 353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5" name="AutoShape 356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14866" name="AutoShape 359" descr="t"/>
        <xdr:cNvSpPr>
          <a:spLocks noChangeAspect="1" noChangeArrowheads="1"/>
        </xdr:cNvSpPr>
      </xdr:nvSpPr>
      <xdr:spPr bwMode="auto">
        <a:xfrm>
          <a:off x="5657850" y="6791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59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5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6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7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8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2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3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0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1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942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0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0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0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0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0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1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2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3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4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5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6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7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8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19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0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1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2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3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4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5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6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7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8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29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0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1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2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3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4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5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6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7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8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39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0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1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2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3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4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5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6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7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8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49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2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2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7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2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7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8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89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0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1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92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7913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79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5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1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6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7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8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1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19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0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1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2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3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32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4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5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6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32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7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32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8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29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0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33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5810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1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14325" cy="180975"/>
    <xdr:sp macro="" textlink="">
      <xdr:nvSpPr>
        <xdr:cNvPr id="33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2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3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4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14325" cy="180975"/>
    <xdr:sp macro="" textlink="">
      <xdr:nvSpPr>
        <xdr:cNvPr id="33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5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6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7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14325" cy="180975"/>
    <xdr:sp macro="" textlink="">
      <xdr:nvSpPr>
        <xdr:cNvPr id="33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38550" y="1559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3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3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1699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39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0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1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2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3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4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5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6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7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8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49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0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1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6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7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2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0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1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2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3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4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5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3536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528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8" zoomScaleNormal="78" workbookViewId="0">
      <selection activeCell="D9" sqref="D9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4.7109375" customWidth="1"/>
    <col min="7" max="7" width="14.28515625" customWidth="1"/>
    <col min="8" max="8" width="15.285156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18.85546875" customWidth="1"/>
  </cols>
  <sheetData>
    <row r="1" spans="1:1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18.75">
      <c r="A2" s="13"/>
      <c r="B2" s="13"/>
      <c r="C2" s="13"/>
      <c r="D2" s="14" t="s">
        <v>60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8.75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8.75">
      <c r="A4" s="13"/>
      <c r="B4" s="13"/>
      <c r="C4" s="13"/>
      <c r="D4" s="14" t="s">
        <v>61</v>
      </c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>
      <c r="A6" s="11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3" customForma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7.5">
      <c r="A9" s="9" t="s">
        <v>5</v>
      </c>
      <c r="B9" s="9" t="s">
        <v>6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</row>
    <row r="10" spans="1:14" ht="15.75">
      <c r="A10" s="1" t="s">
        <v>0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4" s="3" customFormat="1" ht="100.5" customHeight="1">
      <c r="A11" s="5" t="s">
        <v>17</v>
      </c>
      <c r="B11" s="5" t="s">
        <v>18</v>
      </c>
      <c r="C11" s="5" t="s">
        <v>19</v>
      </c>
      <c r="D11" s="5" t="s">
        <v>20</v>
      </c>
      <c r="E11" s="5" t="s">
        <v>21</v>
      </c>
      <c r="F11" s="5">
        <v>1</v>
      </c>
      <c r="G11" s="8">
        <v>210000</v>
      </c>
      <c r="H11" s="8">
        <v>210000</v>
      </c>
      <c r="I11" s="10"/>
      <c r="J11" s="10"/>
      <c r="K11" s="10"/>
      <c r="L11" s="5" t="s">
        <v>3</v>
      </c>
      <c r="M11" s="8" t="s">
        <v>4</v>
      </c>
    </row>
    <row r="12" spans="1:14" s="3" customFormat="1" ht="77.25" customHeight="1">
      <c r="A12" s="5" t="s">
        <v>22</v>
      </c>
      <c r="B12" s="5" t="s">
        <v>23</v>
      </c>
      <c r="C12" s="5" t="s">
        <v>24</v>
      </c>
      <c r="D12" s="5" t="s">
        <v>20</v>
      </c>
      <c r="E12" s="5" t="s">
        <v>25</v>
      </c>
      <c r="F12" s="5">
        <v>1</v>
      </c>
      <c r="G12" s="8">
        <v>126696.43</v>
      </c>
      <c r="H12" s="8">
        <v>126696.43</v>
      </c>
      <c r="I12" s="10"/>
      <c r="J12" s="10"/>
      <c r="K12" s="10"/>
      <c r="L12" s="5" t="s">
        <v>3</v>
      </c>
      <c r="M12" s="8" t="s">
        <v>26</v>
      </c>
    </row>
    <row r="13" spans="1:14" s="3" customFormat="1" ht="77.25" customHeight="1">
      <c r="A13" s="5" t="s">
        <v>22</v>
      </c>
      <c r="B13" s="5" t="s">
        <v>27</v>
      </c>
      <c r="C13" s="5" t="s">
        <v>28</v>
      </c>
      <c r="D13" s="5" t="s">
        <v>20</v>
      </c>
      <c r="E13" s="5" t="s">
        <v>25</v>
      </c>
      <c r="F13" s="5">
        <v>1</v>
      </c>
      <c r="G13" s="8">
        <v>178571.43</v>
      </c>
      <c r="H13" s="8">
        <v>178571.43</v>
      </c>
      <c r="I13" s="10"/>
      <c r="J13" s="10"/>
      <c r="K13" s="10"/>
      <c r="L13" s="5" t="s">
        <v>3</v>
      </c>
      <c r="M13" s="8" t="s">
        <v>26</v>
      </c>
    </row>
    <row r="14" spans="1:14" s="3" customFormat="1" ht="63">
      <c r="A14" s="5" t="s">
        <v>22</v>
      </c>
      <c r="B14" s="5" t="s">
        <v>29</v>
      </c>
      <c r="C14" s="5" t="s">
        <v>30</v>
      </c>
      <c r="D14" s="5" t="s">
        <v>20</v>
      </c>
      <c r="E14" s="5" t="s">
        <v>31</v>
      </c>
      <c r="F14" s="5">
        <v>1</v>
      </c>
      <c r="G14" s="8" t="s">
        <v>32</v>
      </c>
      <c r="H14" s="8" t="s">
        <v>32</v>
      </c>
      <c r="I14" s="10"/>
      <c r="J14" s="10"/>
      <c r="K14" s="10"/>
      <c r="L14" s="5" t="s">
        <v>3</v>
      </c>
      <c r="M14" s="8" t="s">
        <v>26</v>
      </c>
    </row>
    <row r="15" spans="1:14" ht="63">
      <c r="A15" s="5" t="s">
        <v>22</v>
      </c>
      <c r="B15" s="5" t="s">
        <v>33</v>
      </c>
      <c r="C15" s="5" t="s">
        <v>34</v>
      </c>
      <c r="D15" s="5" t="s">
        <v>20</v>
      </c>
      <c r="E15" s="5" t="s">
        <v>21</v>
      </c>
      <c r="F15" s="5">
        <v>1</v>
      </c>
      <c r="G15" s="8">
        <v>26785.72</v>
      </c>
      <c r="H15" s="8">
        <v>26785.72</v>
      </c>
      <c r="I15" s="10"/>
      <c r="J15" s="10"/>
      <c r="K15" s="10"/>
      <c r="L15" s="5" t="s">
        <v>3</v>
      </c>
      <c r="M15" s="8" t="s">
        <v>26</v>
      </c>
    </row>
    <row r="16" spans="1:14" ht="63">
      <c r="A16" s="5" t="s">
        <v>22</v>
      </c>
      <c r="B16" s="5" t="s">
        <v>35</v>
      </c>
      <c r="C16" s="5" t="s">
        <v>36</v>
      </c>
      <c r="D16" s="5" t="s">
        <v>20</v>
      </c>
      <c r="E16" s="5" t="s">
        <v>21</v>
      </c>
      <c r="F16" s="5">
        <v>1</v>
      </c>
      <c r="G16" s="8">
        <v>71428.58</v>
      </c>
      <c r="H16" s="8">
        <v>71428.58</v>
      </c>
      <c r="I16" s="10"/>
      <c r="J16" s="10"/>
      <c r="K16" s="10"/>
      <c r="L16" s="5" t="s">
        <v>3</v>
      </c>
      <c r="M16" s="8" t="s">
        <v>26</v>
      </c>
    </row>
    <row r="17" spans="1:13" ht="63">
      <c r="A17" s="5" t="s">
        <v>22</v>
      </c>
      <c r="B17" s="5" t="s">
        <v>37</v>
      </c>
      <c r="C17" s="5" t="s">
        <v>38</v>
      </c>
      <c r="D17" s="5" t="s">
        <v>20</v>
      </c>
      <c r="E17" s="5" t="s">
        <v>21</v>
      </c>
      <c r="F17" s="5">
        <v>1</v>
      </c>
      <c r="G17" s="8">
        <v>106250</v>
      </c>
      <c r="H17" s="8">
        <v>106250</v>
      </c>
      <c r="I17" s="10"/>
      <c r="J17" s="10"/>
      <c r="K17" s="10"/>
      <c r="L17" s="5" t="s">
        <v>3</v>
      </c>
      <c r="M17" s="8" t="s">
        <v>26</v>
      </c>
    </row>
    <row r="18" spans="1:13" ht="63">
      <c r="A18" s="8" t="s">
        <v>39</v>
      </c>
      <c r="B18" s="8" t="s">
        <v>40</v>
      </c>
      <c r="C18" s="8" t="s">
        <v>41</v>
      </c>
      <c r="D18" s="8" t="s">
        <v>20</v>
      </c>
      <c r="E18" s="8" t="s">
        <v>25</v>
      </c>
      <c r="F18" s="6">
        <v>19</v>
      </c>
      <c r="G18" s="8">
        <v>23000</v>
      </c>
      <c r="H18" s="8">
        <f>F18*G18</f>
        <v>437000</v>
      </c>
      <c r="I18" s="7"/>
      <c r="J18" s="8"/>
      <c r="K18" s="8"/>
      <c r="L18" s="8" t="s">
        <v>3</v>
      </c>
      <c r="M18" s="8" t="s">
        <v>26</v>
      </c>
    </row>
    <row r="19" spans="1:13" ht="63">
      <c r="A19" s="8" t="s">
        <v>39</v>
      </c>
      <c r="B19" s="8" t="s">
        <v>42</v>
      </c>
      <c r="C19" s="8" t="s">
        <v>43</v>
      </c>
      <c r="D19" s="8" t="s">
        <v>20</v>
      </c>
      <c r="E19" s="8" t="s">
        <v>25</v>
      </c>
      <c r="F19" s="6">
        <v>100</v>
      </c>
      <c r="G19" s="8">
        <v>2250</v>
      </c>
      <c r="H19" s="8">
        <f t="shared" ref="H19:H24" si="0">F19*G19</f>
        <v>225000</v>
      </c>
      <c r="I19" s="7"/>
      <c r="J19" s="8"/>
      <c r="K19" s="8"/>
      <c r="L19" s="8" t="s">
        <v>3</v>
      </c>
      <c r="M19" s="8" t="s">
        <v>26</v>
      </c>
    </row>
    <row r="20" spans="1:13" ht="63">
      <c r="A20" s="8" t="s">
        <v>39</v>
      </c>
      <c r="B20" s="8" t="s">
        <v>44</v>
      </c>
      <c r="C20" s="8" t="s">
        <v>45</v>
      </c>
      <c r="D20" s="8" t="s">
        <v>20</v>
      </c>
      <c r="E20" s="8" t="s">
        <v>25</v>
      </c>
      <c r="F20" s="6">
        <v>100</v>
      </c>
      <c r="G20" s="8">
        <v>2250</v>
      </c>
      <c r="H20" s="8">
        <f t="shared" si="0"/>
        <v>225000</v>
      </c>
      <c r="I20" s="7"/>
      <c r="J20" s="8"/>
      <c r="K20" s="8"/>
      <c r="L20" s="8" t="s">
        <v>3</v>
      </c>
      <c r="M20" s="8" t="s">
        <v>26</v>
      </c>
    </row>
    <row r="21" spans="1:13" ht="63">
      <c r="A21" s="8" t="s">
        <v>39</v>
      </c>
      <c r="B21" s="8" t="s">
        <v>46</v>
      </c>
      <c r="C21" s="8" t="s">
        <v>47</v>
      </c>
      <c r="D21" s="8" t="s">
        <v>20</v>
      </c>
      <c r="E21" s="8" t="s">
        <v>25</v>
      </c>
      <c r="F21" s="6">
        <v>100</v>
      </c>
      <c r="G21" s="8">
        <v>2000</v>
      </c>
      <c r="H21" s="8">
        <f t="shared" si="0"/>
        <v>200000</v>
      </c>
      <c r="I21" s="7"/>
      <c r="J21" s="8"/>
      <c r="K21" s="8"/>
      <c r="L21" s="8" t="s">
        <v>3</v>
      </c>
      <c r="M21" s="8" t="s">
        <v>26</v>
      </c>
    </row>
    <row r="22" spans="1:13" ht="63">
      <c r="A22" s="8" t="s">
        <v>39</v>
      </c>
      <c r="B22" s="8" t="s">
        <v>48</v>
      </c>
      <c r="C22" s="8" t="s">
        <v>49</v>
      </c>
      <c r="D22" s="8" t="s">
        <v>20</v>
      </c>
      <c r="E22" s="8" t="s">
        <v>25</v>
      </c>
      <c r="F22" s="6">
        <v>100</v>
      </c>
      <c r="G22" s="8">
        <v>2000</v>
      </c>
      <c r="H22" s="8">
        <f t="shared" si="0"/>
        <v>200000</v>
      </c>
      <c r="I22" s="7"/>
      <c r="J22" s="8"/>
      <c r="K22" s="8"/>
      <c r="L22" s="8" t="s">
        <v>3</v>
      </c>
      <c r="M22" s="8" t="s">
        <v>26</v>
      </c>
    </row>
    <row r="23" spans="1:13" ht="63">
      <c r="A23" s="8" t="s">
        <v>39</v>
      </c>
      <c r="B23" s="8" t="s">
        <v>50</v>
      </c>
      <c r="C23" s="8" t="s">
        <v>51</v>
      </c>
      <c r="D23" s="8" t="s">
        <v>20</v>
      </c>
      <c r="E23" s="8" t="s">
        <v>25</v>
      </c>
      <c r="F23" s="6">
        <v>75</v>
      </c>
      <c r="G23" s="8">
        <v>6000</v>
      </c>
      <c r="H23" s="8">
        <f t="shared" si="0"/>
        <v>450000</v>
      </c>
      <c r="I23" s="7"/>
      <c r="J23" s="8"/>
      <c r="K23" s="8"/>
      <c r="L23" s="8" t="s">
        <v>3</v>
      </c>
      <c r="M23" s="8" t="s">
        <v>26</v>
      </c>
    </row>
    <row r="24" spans="1:13" ht="63">
      <c r="A24" s="8" t="s">
        <v>39</v>
      </c>
      <c r="B24" s="8" t="s">
        <v>52</v>
      </c>
      <c r="C24" s="8" t="s">
        <v>53</v>
      </c>
      <c r="D24" s="8" t="s">
        <v>20</v>
      </c>
      <c r="E24" s="8" t="s">
        <v>25</v>
      </c>
      <c r="F24" s="6">
        <v>25</v>
      </c>
      <c r="G24" s="8">
        <v>17900</v>
      </c>
      <c r="H24" s="8">
        <f t="shared" si="0"/>
        <v>447500</v>
      </c>
      <c r="I24" s="7"/>
      <c r="J24" s="8"/>
      <c r="K24" s="8"/>
      <c r="L24" s="8" t="s">
        <v>3</v>
      </c>
      <c r="M24" s="8" t="s">
        <v>26</v>
      </c>
    </row>
    <row r="25" spans="1:13" ht="110.25">
      <c r="A25" s="8" t="s">
        <v>39</v>
      </c>
      <c r="B25" s="8" t="s">
        <v>54</v>
      </c>
      <c r="C25" s="8" t="s">
        <v>55</v>
      </c>
      <c r="D25" s="8" t="s">
        <v>56</v>
      </c>
      <c r="E25" s="8" t="s">
        <v>21</v>
      </c>
      <c r="F25" s="6">
        <v>1</v>
      </c>
      <c r="G25" s="8">
        <v>587288.39</v>
      </c>
      <c r="H25" s="8">
        <f>G25</f>
        <v>587288.39</v>
      </c>
      <c r="I25" s="7"/>
      <c r="J25" s="8"/>
      <c r="K25" s="8"/>
      <c r="L25" s="8" t="s">
        <v>3</v>
      </c>
      <c r="M25" s="8" t="s">
        <v>2</v>
      </c>
    </row>
    <row r="26" spans="1:13" ht="110.25">
      <c r="A26" s="8" t="s">
        <v>39</v>
      </c>
      <c r="B26" s="8" t="s">
        <v>57</v>
      </c>
      <c r="C26" s="8" t="s">
        <v>58</v>
      </c>
      <c r="D26" s="8" t="s">
        <v>1</v>
      </c>
      <c r="E26" s="8" t="s">
        <v>21</v>
      </c>
      <c r="F26" s="6">
        <v>1</v>
      </c>
      <c r="G26" s="8">
        <v>847398.21</v>
      </c>
      <c r="H26" s="8">
        <v>847398.21</v>
      </c>
      <c r="I26" s="7"/>
      <c r="J26" s="8"/>
      <c r="K26" s="8"/>
      <c r="L26" s="8" t="s">
        <v>3</v>
      </c>
      <c r="M26" s="8" t="s">
        <v>2</v>
      </c>
    </row>
    <row r="27" spans="1:13">
      <c r="A27" s="4"/>
      <c r="B27" s="3"/>
      <c r="C27" s="3"/>
      <c r="D27" s="3"/>
    </row>
    <row r="28" spans="1:13">
      <c r="A28" s="4"/>
      <c r="B28" s="3"/>
      <c r="C28" s="3"/>
      <c r="D28" s="3"/>
    </row>
  </sheetData>
  <mergeCells count="1">
    <mergeCell ref="A6:N6"/>
  </mergeCells>
  <printOptions horizontalCentered="1"/>
  <pageMargins left="0.11811023622047245" right="0.11811023622047245" top="0.19685039370078741" bottom="0.19685039370078741" header="0" footer="0"/>
  <pageSetup paperSize="8" scale="80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2017-11-10T13:31:48Z</cp:lastPrinted>
  <dcterms:created xsi:type="dcterms:W3CDTF">2017-11-01T03:36:24Z</dcterms:created>
  <dcterms:modified xsi:type="dcterms:W3CDTF">2017-12-07T11:43:27Z</dcterms:modified>
</cp:coreProperties>
</file>