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3"/>
  </bookViews>
  <sheets>
    <sheet name="01.09.2005" sheetId="1" r:id="rId1"/>
    <sheet name="01.10.2005" sheetId="2" r:id="rId2"/>
    <sheet name="01.11.2005" sheetId="3" r:id="rId3"/>
    <sheet name="01.12.2005" sheetId="4" r:id="rId4"/>
  </sheets>
  <definedNames/>
  <calcPr fullCalcOnLoad="1"/>
</workbook>
</file>

<file path=xl/sharedStrings.xml><?xml version="1.0" encoding="utf-8"?>
<sst xmlns="http://schemas.openxmlformats.org/spreadsheetml/2006/main" count="188" uniqueCount="57">
  <si>
    <t xml:space="preserve">Сақтандыру  (қайта сақтандыру) ұйымдары бойынша мәліметтер                                                                          </t>
  </si>
  <si>
    <t>2005 жылғы 1 желтоқсандағы жағдай бойынша</t>
  </si>
  <si>
    <t>(мың тенге)</t>
  </si>
  <si>
    <t>№</t>
  </si>
  <si>
    <t xml:space="preserve"> сақтандыру  (қайта сақтандыру) ұйымының атауы</t>
  </si>
  <si>
    <t>Активтер</t>
  </si>
  <si>
    <t>Міндеттемелер</t>
  </si>
  <si>
    <t>Мешіктік Капитал</t>
  </si>
  <si>
    <t xml:space="preserve"> Есепті кезеңдегі бөлінбеген кіріс (өтелмеген шығын)</t>
  </si>
  <si>
    <t xml:space="preserve"> "Premier Cақтандыру" АҚ</t>
  </si>
  <si>
    <t xml:space="preserve"> "СҚ "Коммеск-Омiр" АҚ</t>
  </si>
  <si>
    <t xml:space="preserve"> "БТА Өмірді Сақтандыру" АҚ</t>
  </si>
  <si>
    <t xml:space="preserve"> "БТА Сақтандыру" АҚ</t>
  </si>
  <si>
    <t>"Мемлекеттік сақтандыру корпорациясы" АҚ</t>
  </si>
  <si>
    <t>"Астық сақтандыру компаниясы" АҚ</t>
  </si>
  <si>
    <t xml:space="preserve"> "Қазақшетсақтандыру" ШСК"  АҚ</t>
  </si>
  <si>
    <t>"Мемлекеттік аннуитеттік компаниясы" ӨСК" АҚ</t>
  </si>
  <si>
    <t>"НАСКО-Казахстан" ХСК " АҚ</t>
  </si>
  <si>
    <t>"Cентрас Иншуранс" СК"  АҚ</t>
  </si>
  <si>
    <t>"БТА Забота" СК" АҚ</t>
  </si>
  <si>
    <t>"Валют-Транзит-Полис" СК" АҚ</t>
  </si>
  <si>
    <t>"Виктория" СК" АҚ</t>
  </si>
  <si>
    <t>"Евразия" СК" АҚ</t>
  </si>
  <si>
    <t xml:space="preserve"> "Казахмыс"СК КК"ЖАҚ</t>
  </si>
  <si>
    <t>"Казкоммерц-Полис" СК  АҚ</t>
  </si>
  <si>
    <t>"САЯ" СК"  АҚ</t>
  </si>
  <si>
    <t>"Темір Ат" СК"  АҚ</t>
  </si>
  <si>
    <t xml:space="preserve"> "ТрансОйл" СК"  АҚ</t>
  </si>
  <si>
    <t>"ЭйАйДжи Казахстан" СК"  АҚ</t>
  </si>
  <si>
    <t>"Нурполис" СК"  ААҚ</t>
  </si>
  <si>
    <t>"Көлік сақтандыру қоғамы" АҚ</t>
  </si>
  <si>
    <t>"Валют-Транзит Life" ӨСК" АҚ</t>
  </si>
  <si>
    <t>"НОМАД Иншуранс" СК"  АҚ</t>
  </si>
  <si>
    <t>"АТФ Полис" СК"  ЖАҚ</t>
  </si>
  <si>
    <t>"Алтын-Полис" СК"  ЖАҚ</t>
  </si>
  <si>
    <t>"Альянс-Полис" СК"  ЖАҚ</t>
  </si>
  <si>
    <t>"Атланта-Полис" СК"  ЖАҚ</t>
  </si>
  <si>
    <t>"АСКО" СК"  ЖАҚ</t>
  </si>
  <si>
    <t>"Пана Иншуранс" СК"  ЖАҚ</t>
  </si>
  <si>
    <t>"Эко Полис" СК"  ЖАҚ</t>
  </si>
  <si>
    <t>"СК Amanat insurance" СК"  ЖАҚ</t>
  </si>
  <si>
    <t xml:space="preserve"> "ИНТЕРТИЧ" ДСМСЖҚҚ ЖАҚ</t>
  </si>
  <si>
    <t>"Мұнай сақтандыру компаниясы" ЖАҚ</t>
  </si>
  <si>
    <t>"Алматы Халықаралық Сақтандыру тобы" СК ААҚ</t>
  </si>
  <si>
    <t>"ЦАСО" СҚ" ААҚ</t>
  </si>
  <si>
    <t>"Лондон-Алматы" СК"  АҚ БК</t>
  </si>
  <si>
    <t>Барлығы</t>
  </si>
  <si>
    <t>2005 жылғы 1 кыркүйектегі жағдай бойынша</t>
  </si>
  <si>
    <t>мың тенге</t>
  </si>
  <si>
    <t xml:space="preserve"> "PREMIER СТРАХОВАНИЕ" АҚ</t>
  </si>
  <si>
    <t>"Коммеск-Омір" "АСК"  АҚ</t>
  </si>
  <si>
    <t>"Казахинстрах" "ШСК"  АҚ</t>
  </si>
  <si>
    <t>"Казахмыс" СК" АҚ</t>
  </si>
  <si>
    <t>"Mercur Reward" СК"  ААҚ</t>
  </si>
  <si>
    <t>"АМСГ" СК"  ААҚ</t>
  </si>
  <si>
    <t>2005 жылғы 1 қазандағы жағдай бойынша</t>
  </si>
  <si>
    <t>2005 жылғы 1 қарашадағы жағдай бойынша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</si>
</sst>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0" fillId="0" borderId="0" xfId="52" applyFont="1" applyFill="1" applyAlignment="1">
      <alignment horizontal="center" vertical="top"/>
      <protection/>
    </xf>
    <xf numFmtId="0" fontId="21" fillId="0" borderId="0" xfId="52" applyFont="1" applyFill="1" applyAlignment="1">
      <alignment horizontal="center" vertical="top"/>
      <protection/>
    </xf>
    <xf numFmtId="0" fontId="21" fillId="0" borderId="0" xfId="0" applyFont="1" applyAlignment="1">
      <alignment/>
    </xf>
    <xf numFmtId="0" fontId="20" fillId="0" borderId="0" xfId="52" applyFont="1" applyFill="1" applyAlignment="1">
      <alignment horizontal="center" vertical="top" wrapText="1"/>
      <protection/>
    </xf>
    <xf numFmtId="0" fontId="20" fillId="0" borderId="0" xfId="52" applyFont="1" applyFill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top"/>
      <protection/>
    </xf>
    <xf numFmtId="0" fontId="21" fillId="0" borderId="0" xfId="52" applyFont="1" applyFill="1" applyBorder="1" applyAlignment="1">
      <alignment horizontal="center" vertical="top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0" xfId="0" applyNumberFormat="1" applyFont="1" applyBorder="1" applyAlignment="1">
      <alignment horizontal="center" vertical="top"/>
    </xf>
    <xf numFmtId="3" fontId="21" fillId="0" borderId="10" xfId="53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isok so 1.03.2001" xfId="52"/>
    <cellStyle name="Обычный_Досмукаметову на 01.02.200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4" customWidth="1"/>
    <col min="2" max="2" width="38.7109375" style="4" customWidth="1"/>
    <col min="3" max="6" width="19.00390625" style="4" customWidth="1"/>
    <col min="7" max="16384" width="9.140625" style="4" customWidth="1"/>
  </cols>
  <sheetData>
    <row r="1" spans="1:2" ht="15.75">
      <c r="A1" s="2"/>
      <c r="B1" s="3"/>
    </row>
    <row r="2" spans="1:6" ht="18" customHeight="1">
      <c r="A2" s="5" t="s">
        <v>0</v>
      </c>
      <c r="B2" s="5"/>
      <c r="C2" s="5"/>
      <c r="D2" s="5"/>
      <c r="E2" s="5"/>
      <c r="F2" s="5"/>
    </row>
    <row r="3" spans="1:6" ht="24" customHeight="1">
      <c r="A3" s="6"/>
      <c r="B3" s="5" t="s">
        <v>47</v>
      </c>
      <c r="C3" s="5"/>
      <c r="D3" s="5"/>
      <c r="E3" s="5"/>
      <c r="F3" s="5"/>
    </row>
    <row r="4" spans="1:2" ht="15.75">
      <c r="A4" s="2"/>
      <c r="B4" s="3"/>
    </row>
    <row r="5" spans="1:6" ht="15.75">
      <c r="A5" s="7"/>
      <c r="B5" s="8"/>
      <c r="F5" s="1" t="s">
        <v>48</v>
      </c>
    </row>
    <row r="6" spans="1:6" ht="28.5" customHeight="1">
      <c r="A6" s="22" t="s">
        <v>3</v>
      </c>
      <c r="B6" s="23" t="s">
        <v>4</v>
      </c>
      <c r="C6" s="24" t="s">
        <v>5</v>
      </c>
      <c r="D6" s="24" t="s">
        <v>6</v>
      </c>
      <c r="E6" s="24" t="s">
        <v>7</v>
      </c>
      <c r="F6" s="24" t="s">
        <v>8</v>
      </c>
    </row>
    <row r="7" spans="1:6" ht="28.5" customHeight="1">
      <c r="A7" s="22"/>
      <c r="B7" s="23"/>
      <c r="C7" s="24"/>
      <c r="D7" s="24"/>
      <c r="E7" s="24"/>
      <c r="F7" s="24"/>
    </row>
    <row r="8" spans="1:6" ht="15.75">
      <c r="A8" s="22"/>
      <c r="B8" s="23"/>
      <c r="C8" s="24"/>
      <c r="D8" s="24"/>
      <c r="E8" s="24"/>
      <c r="F8" s="24"/>
    </row>
    <row r="9" spans="1:6" ht="15.75">
      <c r="A9" s="9">
        <v>1</v>
      </c>
      <c r="B9" s="10" t="s">
        <v>49</v>
      </c>
      <c r="C9" s="11">
        <v>552650</v>
      </c>
      <c r="D9" s="12">
        <v>239557</v>
      </c>
      <c r="E9" s="11">
        <v>313093</v>
      </c>
      <c r="F9" s="11">
        <v>-23566</v>
      </c>
    </row>
    <row r="10" spans="1:6" ht="15.75">
      <c r="A10" s="9">
        <v>2</v>
      </c>
      <c r="B10" s="10" t="s">
        <v>50</v>
      </c>
      <c r="C10" s="11">
        <v>1185981</v>
      </c>
      <c r="D10" s="12">
        <v>512687</v>
      </c>
      <c r="E10" s="11">
        <v>673294</v>
      </c>
      <c r="F10" s="11">
        <v>4195</v>
      </c>
    </row>
    <row r="11" spans="1:6" ht="15.75">
      <c r="A11" s="9">
        <v>3</v>
      </c>
      <c r="B11" s="10" t="s">
        <v>11</v>
      </c>
      <c r="C11" s="11">
        <v>1249301</v>
      </c>
      <c r="D11" s="12">
        <v>844824</v>
      </c>
      <c r="E11" s="11">
        <v>404477</v>
      </c>
      <c r="F11" s="11">
        <v>200607</v>
      </c>
    </row>
    <row r="12" spans="1:6" ht="15.75">
      <c r="A12" s="9">
        <v>4</v>
      </c>
      <c r="B12" s="10" t="s">
        <v>12</v>
      </c>
      <c r="C12" s="11">
        <v>1594352</v>
      </c>
      <c r="D12" s="12">
        <v>785001</v>
      </c>
      <c r="E12" s="11">
        <v>809351</v>
      </c>
      <c r="F12" s="11">
        <v>61545</v>
      </c>
    </row>
    <row r="13" spans="1:6" ht="31.5">
      <c r="A13" s="9">
        <v>5</v>
      </c>
      <c r="B13" s="10" t="s">
        <v>13</v>
      </c>
      <c r="C13" s="11">
        <v>8784229</v>
      </c>
      <c r="D13" s="12">
        <v>236368</v>
      </c>
      <c r="E13" s="11">
        <v>8547861</v>
      </c>
      <c r="F13" s="11">
        <v>145880</v>
      </c>
    </row>
    <row r="14" spans="1:6" ht="15.75" customHeight="1">
      <c r="A14" s="9">
        <v>6</v>
      </c>
      <c r="B14" s="10" t="s">
        <v>14</v>
      </c>
      <c r="C14" s="11">
        <v>551203</v>
      </c>
      <c r="D14" s="12">
        <v>316932</v>
      </c>
      <c r="E14" s="11">
        <v>234271</v>
      </c>
      <c r="F14" s="11">
        <v>58007</v>
      </c>
    </row>
    <row r="15" spans="1:6" ht="18" customHeight="1">
      <c r="A15" s="9">
        <v>7</v>
      </c>
      <c r="B15" s="10" t="s">
        <v>51</v>
      </c>
      <c r="C15" s="11">
        <v>4166223</v>
      </c>
      <c r="D15" s="12">
        <v>2371089</v>
      </c>
      <c r="E15" s="11">
        <v>1795134</v>
      </c>
      <c r="F15" s="11">
        <v>319303</v>
      </c>
    </row>
    <row r="16" spans="1:6" ht="25.5" customHeight="1">
      <c r="A16" s="9">
        <v>8</v>
      </c>
      <c r="B16" s="10" t="s">
        <v>16</v>
      </c>
      <c r="C16" s="11">
        <v>499516</v>
      </c>
      <c r="D16" s="12">
        <v>1944</v>
      </c>
      <c r="E16" s="11">
        <v>497572</v>
      </c>
      <c r="F16" s="11">
        <v>-2428</v>
      </c>
    </row>
    <row r="17" spans="1:6" ht="15.75">
      <c r="A17" s="9">
        <v>9</v>
      </c>
      <c r="B17" s="10" t="s">
        <v>17</v>
      </c>
      <c r="C17" s="11">
        <v>148161</v>
      </c>
      <c r="D17" s="12">
        <v>20517</v>
      </c>
      <c r="E17" s="11">
        <v>127644</v>
      </c>
      <c r="F17" s="11">
        <v>-3557</v>
      </c>
    </row>
    <row r="18" spans="1:6" ht="15.75">
      <c r="A18" s="9">
        <v>10</v>
      </c>
      <c r="B18" s="10" t="s">
        <v>18</v>
      </c>
      <c r="C18" s="11">
        <v>313273</v>
      </c>
      <c r="D18" s="12">
        <v>93101</v>
      </c>
      <c r="E18" s="11">
        <v>220172</v>
      </c>
      <c r="F18" s="11">
        <v>5081</v>
      </c>
    </row>
    <row r="19" spans="1:6" ht="15.75">
      <c r="A19" s="9">
        <v>11</v>
      </c>
      <c r="B19" s="10" t="s">
        <v>19</v>
      </c>
      <c r="C19" s="11">
        <v>813847</v>
      </c>
      <c r="D19" s="12">
        <v>312129</v>
      </c>
      <c r="E19" s="11">
        <v>501718</v>
      </c>
      <c r="F19" s="11">
        <v>177750</v>
      </c>
    </row>
    <row r="20" spans="1:6" ht="15.75">
      <c r="A20" s="9">
        <v>12</v>
      </c>
      <c r="B20" s="10" t="s">
        <v>20</v>
      </c>
      <c r="C20" s="11">
        <v>872436</v>
      </c>
      <c r="D20" s="12">
        <v>383312</v>
      </c>
      <c r="E20" s="11">
        <v>489124</v>
      </c>
      <c r="F20" s="11">
        <v>3462</v>
      </c>
    </row>
    <row r="21" spans="1:6" ht="15.75">
      <c r="A21" s="9">
        <v>13</v>
      </c>
      <c r="B21" s="10" t="s">
        <v>21</v>
      </c>
      <c r="C21" s="11">
        <v>769321</v>
      </c>
      <c r="D21" s="12">
        <v>171819</v>
      </c>
      <c r="E21" s="11">
        <v>597502</v>
      </c>
      <c r="F21" s="11">
        <v>14830</v>
      </c>
    </row>
    <row r="22" spans="1:6" ht="15.75">
      <c r="A22" s="9">
        <v>14</v>
      </c>
      <c r="B22" s="10" t="s">
        <v>22</v>
      </c>
      <c r="C22" s="11">
        <v>14410199</v>
      </c>
      <c r="D22" s="12">
        <v>4384416</v>
      </c>
      <c r="E22" s="11">
        <v>10025783</v>
      </c>
      <c r="F22" s="11">
        <v>3284324</v>
      </c>
    </row>
    <row r="23" spans="1:6" ht="15.75">
      <c r="A23" s="9">
        <v>15</v>
      </c>
      <c r="B23" s="10" t="s">
        <v>52</v>
      </c>
      <c r="C23" s="11">
        <v>259987</v>
      </c>
      <c r="D23" s="12">
        <v>81587</v>
      </c>
      <c r="E23" s="11">
        <v>178400</v>
      </c>
      <c r="F23" s="11">
        <v>21647</v>
      </c>
    </row>
    <row r="24" spans="1:6" ht="15.75">
      <c r="A24" s="9">
        <v>16</v>
      </c>
      <c r="B24" s="10" t="s">
        <v>24</v>
      </c>
      <c r="C24" s="11">
        <v>4319123</v>
      </c>
      <c r="D24" s="12">
        <v>2582087</v>
      </c>
      <c r="E24" s="11">
        <v>1737036</v>
      </c>
      <c r="F24" s="11">
        <v>466169</v>
      </c>
    </row>
    <row r="25" spans="1:6" ht="15.75">
      <c r="A25" s="9">
        <v>17</v>
      </c>
      <c r="B25" s="10" t="s">
        <v>25</v>
      </c>
      <c r="C25" s="11">
        <v>245537</v>
      </c>
      <c r="D25" s="12">
        <v>24922</v>
      </c>
      <c r="E25" s="11">
        <v>220615</v>
      </c>
      <c r="F25" s="11">
        <v>10795</v>
      </c>
    </row>
    <row r="26" spans="1:6" ht="15.75">
      <c r="A26" s="9">
        <v>18</v>
      </c>
      <c r="B26" s="10" t="s">
        <v>26</v>
      </c>
      <c r="C26" s="11">
        <v>240532</v>
      </c>
      <c r="D26" s="12">
        <v>2516</v>
      </c>
      <c r="E26" s="11">
        <v>238016</v>
      </c>
      <c r="F26" s="11">
        <v>15494</v>
      </c>
    </row>
    <row r="27" spans="1:6" ht="15.75">
      <c r="A27" s="9">
        <v>19</v>
      </c>
      <c r="B27" s="10" t="s">
        <v>27</v>
      </c>
      <c r="C27" s="11">
        <v>915207</v>
      </c>
      <c r="D27" s="12">
        <v>604704</v>
      </c>
      <c r="E27" s="11">
        <v>310503</v>
      </c>
      <c r="F27" s="11">
        <v>100357</v>
      </c>
    </row>
    <row r="28" spans="1:6" ht="15.75">
      <c r="A28" s="9">
        <v>20</v>
      </c>
      <c r="B28" s="10" t="s">
        <v>28</v>
      </c>
      <c r="C28" s="11">
        <v>1018135</v>
      </c>
      <c r="D28" s="12">
        <v>410152</v>
      </c>
      <c r="E28" s="11">
        <v>607983</v>
      </c>
      <c r="F28" s="11">
        <v>125839</v>
      </c>
    </row>
    <row r="29" spans="1:6" ht="15.75">
      <c r="A29" s="9">
        <v>21</v>
      </c>
      <c r="B29" s="10" t="s">
        <v>30</v>
      </c>
      <c r="C29" s="11">
        <v>248687</v>
      </c>
      <c r="D29" s="12">
        <v>108682</v>
      </c>
      <c r="E29" s="11">
        <v>140005</v>
      </c>
      <c r="F29" s="11">
        <v>-599</v>
      </c>
    </row>
    <row r="30" spans="1:6" ht="15.75">
      <c r="A30" s="9">
        <v>22</v>
      </c>
      <c r="B30" s="10" t="s">
        <v>31</v>
      </c>
      <c r="C30" s="11">
        <v>387277</v>
      </c>
      <c r="D30" s="12">
        <v>91033</v>
      </c>
      <c r="E30" s="11">
        <v>296244</v>
      </c>
      <c r="F30" s="11">
        <v>17279</v>
      </c>
    </row>
    <row r="31" spans="1:6" ht="15.75">
      <c r="A31" s="9">
        <v>23</v>
      </c>
      <c r="B31" s="10" t="s">
        <v>32</v>
      </c>
      <c r="C31" s="11">
        <v>538673</v>
      </c>
      <c r="D31" s="12">
        <v>270558</v>
      </c>
      <c r="E31" s="11">
        <v>268115</v>
      </c>
      <c r="F31" s="11">
        <v>-51923</v>
      </c>
    </row>
    <row r="32" spans="1:6" ht="15.75">
      <c r="A32" s="9">
        <v>24</v>
      </c>
      <c r="B32" s="10" t="s">
        <v>33</v>
      </c>
      <c r="C32" s="11">
        <v>1212361</v>
      </c>
      <c r="D32" s="12">
        <v>767366</v>
      </c>
      <c r="E32" s="11">
        <v>444995</v>
      </c>
      <c r="F32" s="11">
        <v>-50440</v>
      </c>
    </row>
    <row r="33" spans="1:6" ht="15.75">
      <c r="A33" s="9">
        <v>25</v>
      </c>
      <c r="B33" s="10" t="s">
        <v>34</v>
      </c>
      <c r="C33" s="11">
        <v>1696385</v>
      </c>
      <c r="D33" s="12">
        <v>723457</v>
      </c>
      <c r="E33" s="11">
        <v>972928</v>
      </c>
      <c r="F33" s="11">
        <v>457314</v>
      </c>
    </row>
    <row r="34" spans="1:6" ht="15.75">
      <c r="A34" s="9">
        <v>26</v>
      </c>
      <c r="B34" s="10" t="s">
        <v>35</v>
      </c>
      <c r="C34" s="11">
        <v>836826</v>
      </c>
      <c r="D34" s="12">
        <v>315943</v>
      </c>
      <c r="E34" s="11">
        <v>520883</v>
      </c>
      <c r="F34" s="11">
        <v>3412</v>
      </c>
    </row>
    <row r="35" spans="1:6" ht="15.75">
      <c r="A35" s="9">
        <v>27</v>
      </c>
      <c r="B35" s="10" t="s">
        <v>36</v>
      </c>
      <c r="C35" s="11">
        <v>473525</v>
      </c>
      <c r="D35" s="12">
        <v>120459</v>
      </c>
      <c r="E35" s="11">
        <v>353066</v>
      </c>
      <c r="F35" s="11">
        <v>-23824</v>
      </c>
    </row>
    <row r="36" spans="1:6" ht="15.75">
      <c r="A36" s="9">
        <v>28</v>
      </c>
      <c r="B36" s="10" t="s">
        <v>37</v>
      </c>
      <c r="C36" s="11">
        <v>348978</v>
      </c>
      <c r="D36" s="12">
        <v>151431</v>
      </c>
      <c r="E36" s="11">
        <v>197547</v>
      </c>
      <c r="F36" s="11">
        <v>11173</v>
      </c>
    </row>
    <row r="37" spans="1:6" ht="15.75">
      <c r="A37" s="9">
        <v>29</v>
      </c>
      <c r="B37" s="10" t="s">
        <v>38</v>
      </c>
      <c r="C37" s="11">
        <v>592579</v>
      </c>
      <c r="D37" s="12">
        <v>47160</v>
      </c>
      <c r="E37" s="11">
        <v>545419</v>
      </c>
      <c r="F37" s="11">
        <v>45438</v>
      </c>
    </row>
    <row r="38" spans="1:6" ht="15.75">
      <c r="A38" s="9">
        <v>30</v>
      </c>
      <c r="B38" s="10" t="s">
        <v>39</v>
      </c>
      <c r="C38" s="11">
        <v>300525</v>
      </c>
      <c r="D38" s="12">
        <v>51344</v>
      </c>
      <c r="E38" s="11">
        <v>249181</v>
      </c>
      <c r="F38" s="11">
        <v>50455</v>
      </c>
    </row>
    <row r="39" spans="1:6" ht="15.75">
      <c r="A39" s="9">
        <v>31</v>
      </c>
      <c r="B39" s="10" t="s">
        <v>40</v>
      </c>
      <c r="C39" s="11">
        <v>1203405</v>
      </c>
      <c r="D39" s="12">
        <v>686931</v>
      </c>
      <c r="E39" s="11">
        <v>516474</v>
      </c>
      <c r="F39" s="11">
        <v>241965</v>
      </c>
    </row>
    <row r="40" spans="1:6" ht="15.75">
      <c r="A40" s="9">
        <v>32</v>
      </c>
      <c r="B40" s="10" t="s">
        <v>41</v>
      </c>
      <c r="C40" s="11">
        <v>712345</v>
      </c>
      <c r="D40" s="12">
        <v>146384</v>
      </c>
      <c r="E40" s="11">
        <v>565961</v>
      </c>
      <c r="F40" s="11">
        <v>144384</v>
      </c>
    </row>
    <row r="41" spans="1:6" ht="31.5">
      <c r="A41" s="9">
        <v>33</v>
      </c>
      <c r="B41" s="10" t="s">
        <v>42</v>
      </c>
      <c r="C41" s="11">
        <v>2236530</v>
      </c>
      <c r="D41" s="12">
        <v>1431834</v>
      </c>
      <c r="E41" s="11">
        <v>804696</v>
      </c>
      <c r="F41" s="11">
        <v>43376</v>
      </c>
    </row>
    <row r="42" spans="1:6" ht="15.75">
      <c r="A42" s="9">
        <v>34</v>
      </c>
      <c r="B42" s="10" t="s">
        <v>53</v>
      </c>
      <c r="C42" s="11">
        <v>516376</v>
      </c>
      <c r="D42" s="12">
        <v>161755</v>
      </c>
      <c r="E42" s="11">
        <v>354621</v>
      </c>
      <c r="F42" s="11">
        <v>62235</v>
      </c>
    </row>
    <row r="43" spans="1:6" ht="15.75">
      <c r="A43" s="9">
        <v>35</v>
      </c>
      <c r="B43" s="10" t="s">
        <v>54</v>
      </c>
      <c r="C43" s="11">
        <v>4343888</v>
      </c>
      <c r="D43" s="12">
        <v>2027593</v>
      </c>
      <c r="E43" s="11">
        <v>2316295</v>
      </c>
      <c r="F43" s="11">
        <v>1346233</v>
      </c>
    </row>
    <row r="44" spans="1:6" ht="15.75">
      <c r="A44" s="9">
        <v>36</v>
      </c>
      <c r="B44" s="10" t="s">
        <v>44</v>
      </c>
      <c r="C44" s="11">
        <v>976615</v>
      </c>
      <c r="D44" s="12">
        <v>93955</v>
      </c>
      <c r="E44" s="11">
        <v>882660</v>
      </c>
      <c r="F44" s="11">
        <v>170776</v>
      </c>
    </row>
    <row r="45" spans="1:6" ht="15.75">
      <c r="A45" s="9">
        <v>37</v>
      </c>
      <c r="B45" s="10" t="s">
        <v>45</v>
      </c>
      <c r="C45" s="13">
        <v>910660</v>
      </c>
      <c r="D45" s="12">
        <v>576954</v>
      </c>
      <c r="E45" s="13">
        <v>333706</v>
      </c>
      <c r="F45" s="11">
        <v>71368</v>
      </c>
    </row>
    <row r="46" spans="1:6" ht="15.75">
      <c r="A46" s="14" t="s">
        <v>46</v>
      </c>
      <c r="B46" s="14"/>
      <c r="C46" s="15">
        <f>SUM(C9:C45)</f>
        <v>60444848</v>
      </c>
      <c r="D46" s="15">
        <f>SUM(D9:D45)</f>
        <v>22152503</v>
      </c>
      <c r="E46" s="15">
        <f>SUM(E9:E45)</f>
        <v>38292345</v>
      </c>
      <c r="F46" s="15">
        <f>SUM(F9:F45)</f>
        <v>7524356</v>
      </c>
    </row>
  </sheetData>
  <sheetProtection/>
  <mergeCells count="9">
    <mergeCell ref="A46:B46"/>
    <mergeCell ref="A2:F2"/>
    <mergeCell ref="B3:F3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6" sqref="A6:A8"/>
    </sheetView>
  </sheetViews>
  <sheetFormatPr defaultColWidth="9.140625" defaultRowHeight="15"/>
  <cols>
    <col min="1" max="1" width="3.7109375" style="4" customWidth="1"/>
    <col min="2" max="2" width="38.7109375" style="4" customWidth="1"/>
    <col min="3" max="5" width="17.8515625" style="4" customWidth="1"/>
    <col min="6" max="6" width="22.57421875" style="4" customWidth="1"/>
    <col min="7" max="16384" width="9.140625" style="4" customWidth="1"/>
  </cols>
  <sheetData>
    <row r="1" spans="1:2" ht="15.75">
      <c r="A1" s="2"/>
      <c r="B1" s="3"/>
    </row>
    <row r="2" spans="1:6" ht="18" customHeight="1">
      <c r="A2" s="5" t="s">
        <v>0</v>
      </c>
      <c r="B2" s="5"/>
      <c r="C2" s="5"/>
      <c r="D2" s="5"/>
      <c r="E2" s="5"/>
      <c r="F2" s="5"/>
    </row>
    <row r="3" spans="1:6" ht="24" customHeight="1">
      <c r="A3" s="6"/>
      <c r="B3" s="5" t="s">
        <v>55</v>
      </c>
      <c r="C3" s="5"/>
      <c r="D3" s="5"/>
      <c r="E3" s="5"/>
      <c r="F3" s="5"/>
    </row>
    <row r="4" spans="1:2" ht="15.75">
      <c r="A4" s="2"/>
      <c r="B4" s="3"/>
    </row>
    <row r="5" spans="1:6" ht="15.75">
      <c r="A5" s="7"/>
      <c r="B5" s="8"/>
      <c r="F5" s="1" t="s">
        <v>48</v>
      </c>
    </row>
    <row r="6" spans="1:6" ht="28.5" customHeight="1">
      <c r="A6" s="22" t="s">
        <v>3</v>
      </c>
      <c r="B6" s="23" t="s">
        <v>4</v>
      </c>
      <c r="C6" s="24" t="s">
        <v>5</v>
      </c>
      <c r="D6" s="24" t="s">
        <v>6</v>
      </c>
      <c r="E6" s="24" t="s">
        <v>7</v>
      </c>
      <c r="F6" s="24" t="s">
        <v>8</v>
      </c>
    </row>
    <row r="7" spans="1:6" ht="28.5" customHeight="1">
      <c r="A7" s="22"/>
      <c r="B7" s="23"/>
      <c r="C7" s="24"/>
      <c r="D7" s="24"/>
      <c r="E7" s="24"/>
      <c r="F7" s="24"/>
    </row>
    <row r="8" spans="1:6" ht="15.75">
      <c r="A8" s="22"/>
      <c r="B8" s="23"/>
      <c r="C8" s="24"/>
      <c r="D8" s="24"/>
      <c r="E8" s="24"/>
      <c r="F8" s="24"/>
    </row>
    <row r="9" spans="1:6" ht="15.75">
      <c r="A9" s="9">
        <v>1</v>
      </c>
      <c r="B9" s="10" t="s">
        <v>49</v>
      </c>
      <c r="C9" s="11">
        <v>803699</v>
      </c>
      <c r="D9" s="12">
        <v>314367</v>
      </c>
      <c r="E9" s="11">
        <v>489332</v>
      </c>
      <c r="F9" s="11">
        <v>152673</v>
      </c>
    </row>
    <row r="10" spans="1:6" ht="15.75">
      <c r="A10" s="9">
        <v>2</v>
      </c>
      <c r="B10" s="10" t="s">
        <v>50</v>
      </c>
      <c r="C10" s="11">
        <v>1189824</v>
      </c>
      <c r="D10" s="12">
        <v>495262</v>
      </c>
      <c r="E10" s="11">
        <v>694562</v>
      </c>
      <c r="F10" s="11">
        <v>25463</v>
      </c>
    </row>
    <row r="11" spans="1:6" ht="15.75">
      <c r="A11" s="9">
        <v>3</v>
      </c>
      <c r="B11" s="10" t="s">
        <v>11</v>
      </c>
      <c r="C11" s="11">
        <v>1459679</v>
      </c>
      <c r="D11" s="12">
        <v>852482</v>
      </c>
      <c r="E11" s="11">
        <v>607197</v>
      </c>
      <c r="F11" s="11">
        <v>225129</v>
      </c>
    </row>
    <row r="12" spans="1:6" ht="15.75">
      <c r="A12" s="9">
        <v>4</v>
      </c>
      <c r="B12" s="10" t="s">
        <v>12</v>
      </c>
      <c r="C12" s="11">
        <v>1641580</v>
      </c>
      <c r="D12" s="12">
        <v>873495</v>
      </c>
      <c r="E12" s="11">
        <v>768085</v>
      </c>
      <c r="F12" s="11">
        <v>20279</v>
      </c>
    </row>
    <row r="13" spans="1:6" ht="31.5">
      <c r="A13" s="9">
        <v>5</v>
      </c>
      <c r="B13" s="10" t="s">
        <v>13</v>
      </c>
      <c r="C13" s="11">
        <v>9222205</v>
      </c>
      <c r="D13" s="12">
        <v>628069</v>
      </c>
      <c r="E13" s="11">
        <v>8594136</v>
      </c>
      <c r="F13" s="11">
        <v>174367</v>
      </c>
    </row>
    <row r="14" spans="1:6" ht="15.75" customHeight="1">
      <c r="A14" s="9">
        <v>6</v>
      </c>
      <c r="B14" s="10" t="s">
        <v>14</v>
      </c>
      <c r="C14" s="11">
        <v>544791</v>
      </c>
      <c r="D14" s="12">
        <v>280059</v>
      </c>
      <c r="E14" s="11">
        <v>264732</v>
      </c>
      <c r="F14" s="11">
        <v>88468</v>
      </c>
    </row>
    <row r="15" spans="1:6" ht="18" customHeight="1">
      <c r="A15" s="9">
        <v>7</v>
      </c>
      <c r="B15" s="10" t="s">
        <v>51</v>
      </c>
      <c r="C15" s="11">
        <v>4187201</v>
      </c>
      <c r="D15" s="12">
        <v>2351314</v>
      </c>
      <c r="E15" s="11">
        <v>1835887</v>
      </c>
      <c r="F15" s="11">
        <v>362194</v>
      </c>
    </row>
    <row r="16" spans="1:6" ht="25.5" customHeight="1">
      <c r="A16" s="9">
        <v>8</v>
      </c>
      <c r="B16" s="10" t="s">
        <v>16</v>
      </c>
      <c r="C16" s="11">
        <v>492017</v>
      </c>
      <c r="D16" s="12">
        <v>788</v>
      </c>
      <c r="E16" s="11">
        <v>491229</v>
      </c>
      <c r="F16" s="11">
        <v>-8771</v>
      </c>
    </row>
    <row r="17" spans="1:6" ht="15.75">
      <c r="A17" s="9">
        <v>9</v>
      </c>
      <c r="B17" s="10" t="s">
        <v>17</v>
      </c>
      <c r="C17" s="11">
        <v>149339</v>
      </c>
      <c r="D17" s="12">
        <v>25170</v>
      </c>
      <c r="E17" s="11">
        <v>124169</v>
      </c>
      <c r="F17" s="11">
        <v>-7032</v>
      </c>
    </row>
    <row r="18" spans="1:6" ht="15.75">
      <c r="A18" s="9">
        <v>10</v>
      </c>
      <c r="B18" s="10" t="s">
        <v>18</v>
      </c>
      <c r="C18" s="11">
        <v>377432</v>
      </c>
      <c r="D18" s="12">
        <v>73216</v>
      </c>
      <c r="E18" s="11">
        <v>304216</v>
      </c>
      <c r="F18" s="11">
        <v>5967</v>
      </c>
    </row>
    <row r="19" spans="1:6" ht="15.75">
      <c r="A19" s="9">
        <v>11</v>
      </c>
      <c r="B19" s="10" t="s">
        <v>19</v>
      </c>
      <c r="C19" s="11">
        <v>826450</v>
      </c>
      <c r="D19" s="12">
        <v>342974</v>
      </c>
      <c r="E19" s="11">
        <v>483476</v>
      </c>
      <c r="F19" s="11">
        <v>159508</v>
      </c>
    </row>
    <row r="20" spans="1:6" ht="15.75">
      <c r="A20" s="9">
        <v>12</v>
      </c>
      <c r="B20" s="10" t="s">
        <v>20</v>
      </c>
      <c r="C20" s="11">
        <v>970050</v>
      </c>
      <c r="D20" s="12">
        <v>440532</v>
      </c>
      <c r="E20" s="11">
        <v>529518</v>
      </c>
      <c r="F20" s="11">
        <v>3856</v>
      </c>
    </row>
    <row r="21" spans="1:6" ht="15.75">
      <c r="A21" s="9">
        <v>13</v>
      </c>
      <c r="B21" s="10" t="s">
        <v>21</v>
      </c>
      <c r="C21" s="11">
        <v>814039</v>
      </c>
      <c r="D21" s="12">
        <v>204486</v>
      </c>
      <c r="E21" s="11">
        <v>609553</v>
      </c>
      <c r="F21" s="11">
        <v>26881</v>
      </c>
    </row>
    <row r="22" spans="1:6" ht="15.75">
      <c r="A22" s="9">
        <v>14</v>
      </c>
      <c r="B22" s="10" t="s">
        <v>22</v>
      </c>
      <c r="C22" s="11">
        <v>14768299</v>
      </c>
      <c r="D22" s="12">
        <v>4215749</v>
      </c>
      <c r="E22" s="11">
        <v>10552550</v>
      </c>
      <c r="F22" s="11">
        <v>3788325</v>
      </c>
    </row>
    <row r="23" spans="1:6" ht="15.75">
      <c r="A23" s="9">
        <v>15</v>
      </c>
      <c r="B23" s="10" t="s">
        <v>52</v>
      </c>
      <c r="C23" s="11">
        <v>291924</v>
      </c>
      <c r="D23" s="12">
        <v>115671</v>
      </c>
      <c r="E23" s="11">
        <v>176253</v>
      </c>
      <c r="F23" s="11">
        <v>19500</v>
      </c>
    </row>
    <row r="24" spans="1:6" ht="15.75">
      <c r="A24" s="9">
        <v>16</v>
      </c>
      <c r="B24" s="10" t="s">
        <v>24</v>
      </c>
      <c r="C24" s="11">
        <v>4447245</v>
      </c>
      <c r="D24" s="12">
        <v>2568652</v>
      </c>
      <c r="E24" s="11">
        <v>1878593</v>
      </c>
      <c r="F24" s="11">
        <v>607726</v>
      </c>
    </row>
    <row r="25" spans="1:6" ht="15.75">
      <c r="A25" s="9">
        <v>17</v>
      </c>
      <c r="B25" s="10" t="s">
        <v>25</v>
      </c>
      <c r="C25" s="11">
        <v>245796</v>
      </c>
      <c r="D25" s="12">
        <v>25412</v>
      </c>
      <c r="E25" s="11">
        <v>220384</v>
      </c>
      <c r="F25" s="11">
        <v>10564</v>
      </c>
    </row>
    <row r="26" spans="1:6" ht="15.75">
      <c r="A26" s="9">
        <v>18</v>
      </c>
      <c r="B26" s="10" t="s">
        <v>26</v>
      </c>
      <c r="C26" s="11">
        <v>241628</v>
      </c>
      <c r="D26" s="12">
        <v>3226</v>
      </c>
      <c r="E26" s="11">
        <v>238402</v>
      </c>
      <c r="F26" s="11">
        <v>15880</v>
      </c>
    </row>
    <row r="27" spans="1:6" ht="15.75">
      <c r="A27" s="9">
        <v>19</v>
      </c>
      <c r="B27" s="10" t="s">
        <v>27</v>
      </c>
      <c r="C27" s="11">
        <v>924302</v>
      </c>
      <c r="D27" s="12">
        <v>609934</v>
      </c>
      <c r="E27" s="11">
        <v>314368</v>
      </c>
      <c r="F27" s="11">
        <v>104222</v>
      </c>
    </row>
    <row r="28" spans="1:6" ht="15.75">
      <c r="A28" s="9">
        <v>20</v>
      </c>
      <c r="B28" s="10" t="s">
        <v>28</v>
      </c>
      <c r="C28" s="11">
        <v>1085160</v>
      </c>
      <c r="D28" s="12">
        <v>469492</v>
      </c>
      <c r="E28" s="11">
        <v>615668</v>
      </c>
      <c r="F28" s="11">
        <v>133524</v>
      </c>
    </row>
    <row r="29" spans="1:6" ht="15.75">
      <c r="A29" s="9">
        <v>21</v>
      </c>
      <c r="B29" s="10" t="s">
        <v>29</v>
      </c>
      <c r="C29" s="11">
        <v>520093</v>
      </c>
      <c r="D29" s="12">
        <v>148986</v>
      </c>
      <c r="E29" s="11">
        <v>371107</v>
      </c>
      <c r="F29" s="11">
        <v>78721</v>
      </c>
    </row>
    <row r="30" spans="1:6" ht="15.75">
      <c r="A30" s="9">
        <v>22</v>
      </c>
      <c r="B30" s="10" t="s">
        <v>30</v>
      </c>
      <c r="C30" s="11">
        <v>260640</v>
      </c>
      <c r="D30" s="12">
        <v>123410</v>
      </c>
      <c r="E30" s="11">
        <v>137230</v>
      </c>
      <c r="F30" s="11">
        <v>-3374</v>
      </c>
    </row>
    <row r="31" spans="1:6" ht="15.75">
      <c r="A31" s="9">
        <v>23</v>
      </c>
      <c r="B31" s="10" t="s">
        <v>31</v>
      </c>
      <c r="C31" s="11">
        <v>472957</v>
      </c>
      <c r="D31" s="12">
        <v>101702</v>
      </c>
      <c r="E31" s="11">
        <v>371255</v>
      </c>
      <c r="F31" s="11">
        <v>17290</v>
      </c>
    </row>
    <row r="32" spans="1:6" ht="15.75">
      <c r="A32" s="9">
        <v>24</v>
      </c>
      <c r="B32" s="10" t="s">
        <v>32</v>
      </c>
      <c r="C32" s="11">
        <v>619646</v>
      </c>
      <c r="D32" s="12">
        <v>286626</v>
      </c>
      <c r="E32" s="11">
        <v>333020</v>
      </c>
      <c r="F32" s="11">
        <v>12982</v>
      </c>
    </row>
    <row r="33" spans="1:6" ht="15.75">
      <c r="A33" s="9">
        <v>25</v>
      </c>
      <c r="B33" s="10" t="s">
        <v>33</v>
      </c>
      <c r="C33" s="11">
        <v>1661672</v>
      </c>
      <c r="D33" s="12">
        <v>1204203</v>
      </c>
      <c r="E33" s="11">
        <v>457469</v>
      </c>
      <c r="F33" s="11">
        <v>-37966</v>
      </c>
    </row>
    <row r="34" spans="1:6" ht="15.75">
      <c r="A34" s="9">
        <v>26</v>
      </c>
      <c r="B34" s="10" t="s">
        <v>34</v>
      </c>
      <c r="C34" s="11">
        <v>1681460</v>
      </c>
      <c r="D34" s="12">
        <v>788705</v>
      </c>
      <c r="E34" s="11">
        <v>892755</v>
      </c>
      <c r="F34" s="11">
        <v>377141</v>
      </c>
    </row>
    <row r="35" spans="1:6" ht="15.75">
      <c r="A35" s="9">
        <v>27</v>
      </c>
      <c r="B35" s="10" t="s">
        <v>35</v>
      </c>
      <c r="C35" s="11">
        <v>867984</v>
      </c>
      <c r="D35" s="12">
        <v>348512</v>
      </c>
      <c r="E35" s="11">
        <v>519472</v>
      </c>
      <c r="F35" s="11">
        <v>2001</v>
      </c>
    </row>
    <row r="36" spans="1:6" ht="15.75">
      <c r="A36" s="9">
        <v>28</v>
      </c>
      <c r="B36" s="10" t="s">
        <v>36</v>
      </c>
      <c r="C36" s="11">
        <v>486824</v>
      </c>
      <c r="D36" s="12">
        <v>142252</v>
      </c>
      <c r="E36" s="11">
        <v>344572</v>
      </c>
      <c r="F36" s="11">
        <v>71182</v>
      </c>
    </row>
    <row r="37" spans="1:6" ht="15.75">
      <c r="A37" s="9">
        <v>29</v>
      </c>
      <c r="B37" s="10" t="s">
        <v>37</v>
      </c>
      <c r="C37" s="11">
        <v>372985</v>
      </c>
      <c r="D37" s="12">
        <v>169730</v>
      </c>
      <c r="E37" s="11">
        <v>203255</v>
      </c>
      <c r="F37" s="11">
        <v>16881</v>
      </c>
    </row>
    <row r="38" spans="1:6" ht="15.75">
      <c r="A38" s="9">
        <v>30</v>
      </c>
      <c r="B38" s="10" t="s">
        <v>38</v>
      </c>
      <c r="C38" s="11">
        <v>348203</v>
      </c>
      <c r="D38" s="12">
        <v>29647</v>
      </c>
      <c r="E38" s="11">
        <v>318556</v>
      </c>
      <c r="F38" s="11">
        <v>-191223</v>
      </c>
    </row>
    <row r="39" spans="1:6" ht="15.75">
      <c r="A39" s="9">
        <v>31</v>
      </c>
      <c r="B39" s="10" t="s">
        <v>39</v>
      </c>
      <c r="C39" s="11">
        <v>337414</v>
      </c>
      <c r="D39" s="12">
        <v>45074</v>
      </c>
      <c r="E39" s="11">
        <v>292340</v>
      </c>
      <c r="F39" s="11">
        <v>57054</v>
      </c>
    </row>
    <row r="40" spans="1:6" ht="15.75">
      <c r="A40" s="9">
        <v>32</v>
      </c>
      <c r="B40" s="10" t="s">
        <v>40</v>
      </c>
      <c r="C40" s="11">
        <v>1296983</v>
      </c>
      <c r="D40" s="12">
        <v>863983</v>
      </c>
      <c r="E40" s="11">
        <v>433000</v>
      </c>
      <c r="F40" s="11">
        <v>158491</v>
      </c>
    </row>
    <row r="41" spans="1:6" ht="15.75">
      <c r="A41" s="9">
        <v>33</v>
      </c>
      <c r="B41" s="10" t="s">
        <v>41</v>
      </c>
      <c r="C41" s="11">
        <v>705452</v>
      </c>
      <c r="D41" s="12">
        <v>135358</v>
      </c>
      <c r="E41" s="11">
        <v>570094</v>
      </c>
      <c r="F41" s="11">
        <v>148517</v>
      </c>
    </row>
    <row r="42" spans="1:6" ht="31.5">
      <c r="A42" s="9">
        <v>34</v>
      </c>
      <c r="B42" s="10" t="s">
        <v>42</v>
      </c>
      <c r="C42" s="11">
        <v>2318874</v>
      </c>
      <c r="D42" s="12">
        <v>1553416</v>
      </c>
      <c r="E42" s="11">
        <v>765458</v>
      </c>
      <c r="F42" s="11">
        <v>4138</v>
      </c>
    </row>
    <row r="43" spans="1:6" ht="15.75">
      <c r="A43" s="9">
        <v>35</v>
      </c>
      <c r="B43" s="10" t="s">
        <v>54</v>
      </c>
      <c r="C43" s="11">
        <v>4857039</v>
      </c>
      <c r="D43" s="12">
        <v>2338619</v>
      </c>
      <c r="E43" s="11">
        <v>2518420</v>
      </c>
      <c r="F43" s="11">
        <v>1548358</v>
      </c>
    </row>
    <row r="44" spans="1:6" ht="15.75">
      <c r="A44" s="9">
        <v>36</v>
      </c>
      <c r="B44" s="10" t="s">
        <v>44</v>
      </c>
      <c r="C44" s="11">
        <v>921841</v>
      </c>
      <c r="D44" s="12">
        <v>101958</v>
      </c>
      <c r="E44" s="11">
        <v>819883</v>
      </c>
      <c r="F44" s="11">
        <v>173088</v>
      </c>
    </row>
    <row r="45" spans="1:6" ht="15.75">
      <c r="A45" s="9">
        <v>37</v>
      </c>
      <c r="B45" s="10" t="s">
        <v>45</v>
      </c>
      <c r="C45" s="13">
        <v>749606</v>
      </c>
      <c r="D45" s="12">
        <v>431529</v>
      </c>
      <c r="E45" s="13">
        <v>318077</v>
      </c>
      <c r="F45" s="11">
        <v>55739</v>
      </c>
    </row>
    <row r="46" spans="1:6" ht="15.75">
      <c r="A46" s="14" t="s">
        <v>46</v>
      </c>
      <c r="B46" s="14"/>
      <c r="C46" s="15">
        <f>SUM(C9:C45)</f>
        <v>63162333</v>
      </c>
      <c r="D46" s="15">
        <f>SUM(D9:D45)</f>
        <v>23704060</v>
      </c>
      <c r="E46" s="15">
        <f>SUM(E9:E45)</f>
        <v>39458273</v>
      </c>
      <c r="F46" s="16">
        <f>SUM(F9:F45)</f>
        <v>8397743</v>
      </c>
    </row>
  </sheetData>
  <sheetProtection/>
  <mergeCells count="9">
    <mergeCell ref="A46:B46"/>
    <mergeCell ref="A2:F2"/>
    <mergeCell ref="B3:F3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B16" sqref="B16"/>
    </sheetView>
  </sheetViews>
  <sheetFormatPr defaultColWidth="9.140625" defaultRowHeight="15"/>
  <cols>
    <col min="1" max="1" width="3.7109375" style="4" customWidth="1"/>
    <col min="2" max="2" width="38.7109375" style="4" customWidth="1"/>
    <col min="3" max="5" width="17.8515625" style="4" customWidth="1"/>
    <col min="6" max="6" width="22.57421875" style="4" customWidth="1"/>
    <col min="7" max="16384" width="9.140625" style="4" customWidth="1"/>
  </cols>
  <sheetData>
    <row r="1" spans="1:2" ht="15.75">
      <c r="A1" s="2"/>
      <c r="B1" s="3"/>
    </row>
    <row r="2" spans="1:6" ht="18" customHeight="1">
      <c r="A2" s="5" t="s">
        <v>0</v>
      </c>
      <c r="B2" s="5"/>
      <c r="C2" s="5"/>
      <c r="D2" s="5"/>
      <c r="E2" s="5"/>
      <c r="F2" s="5"/>
    </row>
    <row r="3" spans="1:6" ht="24" customHeight="1">
      <c r="A3" s="6"/>
      <c r="B3" s="5" t="s">
        <v>56</v>
      </c>
      <c r="C3" s="5"/>
      <c r="D3" s="5"/>
      <c r="E3" s="5"/>
      <c r="F3" s="5"/>
    </row>
    <row r="4" spans="1:2" ht="15.75">
      <c r="A4" s="2"/>
      <c r="B4" s="3"/>
    </row>
    <row r="5" spans="1:6" ht="15.75">
      <c r="A5" s="7"/>
      <c r="B5" s="8"/>
      <c r="F5" s="1" t="s">
        <v>48</v>
      </c>
    </row>
    <row r="6" spans="1:6" ht="28.5" customHeight="1">
      <c r="A6" s="22" t="s">
        <v>3</v>
      </c>
      <c r="B6" s="23" t="s">
        <v>4</v>
      </c>
      <c r="C6" s="24" t="s">
        <v>5</v>
      </c>
      <c r="D6" s="24" t="s">
        <v>6</v>
      </c>
      <c r="E6" s="24" t="s">
        <v>7</v>
      </c>
      <c r="F6" s="24" t="s">
        <v>8</v>
      </c>
    </row>
    <row r="7" spans="1:6" ht="28.5" customHeight="1">
      <c r="A7" s="22"/>
      <c r="B7" s="23"/>
      <c r="C7" s="24"/>
      <c r="D7" s="24"/>
      <c r="E7" s="24"/>
      <c r="F7" s="24"/>
    </row>
    <row r="8" spans="1:6" ht="15.75">
      <c r="A8" s="22"/>
      <c r="B8" s="23"/>
      <c r="C8" s="24"/>
      <c r="D8" s="24"/>
      <c r="E8" s="24"/>
      <c r="F8" s="24"/>
    </row>
    <row r="9" spans="1:6" ht="15.75">
      <c r="A9" s="9">
        <v>1</v>
      </c>
      <c r="B9" s="10" t="s">
        <v>49</v>
      </c>
      <c r="C9" s="11">
        <v>824889</v>
      </c>
      <c r="D9" s="12">
        <v>518790</v>
      </c>
      <c r="E9" s="11">
        <v>306099</v>
      </c>
      <c r="F9" s="11">
        <v>-30561</v>
      </c>
    </row>
    <row r="10" spans="1:6" ht="15.75">
      <c r="A10" s="9">
        <v>2</v>
      </c>
      <c r="B10" s="10" t="s">
        <v>50</v>
      </c>
      <c r="C10" s="11">
        <v>1191819</v>
      </c>
      <c r="D10" s="12">
        <v>493176</v>
      </c>
      <c r="E10" s="11">
        <v>698643</v>
      </c>
      <c r="F10" s="11">
        <v>29544</v>
      </c>
    </row>
    <row r="11" spans="1:6" ht="15.75">
      <c r="A11" s="9">
        <v>3</v>
      </c>
      <c r="B11" s="10" t="s">
        <v>11</v>
      </c>
      <c r="C11" s="11">
        <v>1534971</v>
      </c>
      <c r="D11" s="12">
        <v>977084</v>
      </c>
      <c r="E11" s="11">
        <v>557887</v>
      </c>
      <c r="F11" s="11">
        <v>175819</v>
      </c>
    </row>
    <row r="12" spans="1:6" ht="15.75">
      <c r="A12" s="9">
        <v>4</v>
      </c>
      <c r="B12" s="10" t="s">
        <v>12</v>
      </c>
      <c r="C12" s="11">
        <v>1984391</v>
      </c>
      <c r="D12" s="12">
        <v>1173377</v>
      </c>
      <c r="E12" s="11">
        <v>811014</v>
      </c>
      <c r="F12" s="11">
        <v>63208</v>
      </c>
    </row>
    <row r="13" spans="1:6" ht="31.5">
      <c r="A13" s="9">
        <v>5</v>
      </c>
      <c r="B13" s="10" t="s">
        <v>13</v>
      </c>
      <c r="C13" s="11">
        <v>9027806</v>
      </c>
      <c r="D13" s="12">
        <v>168733</v>
      </c>
      <c r="E13" s="11">
        <v>8859073</v>
      </c>
      <c r="F13" s="11">
        <v>192642</v>
      </c>
    </row>
    <row r="14" spans="1:6" ht="15.75" customHeight="1">
      <c r="A14" s="9">
        <v>6</v>
      </c>
      <c r="B14" s="10" t="s">
        <v>14</v>
      </c>
      <c r="C14" s="11">
        <v>543248</v>
      </c>
      <c r="D14" s="12">
        <v>254196</v>
      </c>
      <c r="E14" s="11">
        <v>289052</v>
      </c>
      <c r="F14" s="11">
        <v>112788</v>
      </c>
    </row>
    <row r="15" spans="1:6" ht="18" customHeight="1">
      <c r="A15" s="9">
        <v>7</v>
      </c>
      <c r="B15" s="10" t="s">
        <v>51</v>
      </c>
      <c r="C15" s="11">
        <v>4068205</v>
      </c>
      <c r="D15" s="12">
        <v>2167068</v>
      </c>
      <c r="E15" s="11">
        <v>1901137</v>
      </c>
      <c r="F15" s="11">
        <v>429581</v>
      </c>
    </row>
    <row r="16" spans="1:6" ht="25.5" customHeight="1">
      <c r="A16" s="9">
        <v>8</v>
      </c>
      <c r="B16" s="10" t="s">
        <v>16</v>
      </c>
      <c r="C16" s="11">
        <v>489477</v>
      </c>
      <c r="D16" s="12">
        <v>1764</v>
      </c>
      <c r="E16" s="11">
        <v>487713</v>
      </c>
      <c r="F16" s="11">
        <v>-12287</v>
      </c>
    </row>
    <row r="17" spans="1:6" ht="15.75">
      <c r="A17" s="9">
        <v>9</v>
      </c>
      <c r="B17" s="10" t="s">
        <v>17</v>
      </c>
      <c r="C17" s="11">
        <v>149921</v>
      </c>
      <c r="D17" s="12">
        <v>23408</v>
      </c>
      <c r="E17" s="11">
        <v>126513</v>
      </c>
      <c r="F17" s="11">
        <v>-4688</v>
      </c>
    </row>
    <row r="18" spans="1:6" ht="15.75">
      <c r="A18" s="9">
        <v>10</v>
      </c>
      <c r="B18" s="10" t="s">
        <v>18</v>
      </c>
      <c r="C18" s="11">
        <v>363298</v>
      </c>
      <c r="D18" s="12">
        <v>57033</v>
      </c>
      <c r="E18" s="11">
        <v>306265</v>
      </c>
      <c r="F18" s="11">
        <v>9910</v>
      </c>
    </row>
    <row r="19" spans="1:6" ht="15.75">
      <c r="A19" s="9">
        <v>11</v>
      </c>
      <c r="B19" s="10" t="s">
        <v>19</v>
      </c>
      <c r="C19" s="11">
        <v>1035587</v>
      </c>
      <c r="D19" s="12">
        <v>542057</v>
      </c>
      <c r="E19" s="11">
        <v>493530</v>
      </c>
      <c r="F19" s="11">
        <v>169562</v>
      </c>
    </row>
    <row r="20" spans="1:6" ht="15.75">
      <c r="A20" s="9">
        <v>12</v>
      </c>
      <c r="B20" s="10" t="s">
        <v>20</v>
      </c>
      <c r="C20" s="11">
        <v>1021925</v>
      </c>
      <c r="D20" s="12">
        <v>452213</v>
      </c>
      <c r="E20" s="11">
        <v>569712</v>
      </c>
      <c r="F20" s="11">
        <v>4050</v>
      </c>
    </row>
    <row r="21" spans="1:6" ht="15.75">
      <c r="A21" s="9">
        <v>13</v>
      </c>
      <c r="B21" s="10" t="s">
        <v>21</v>
      </c>
      <c r="C21" s="11">
        <v>815313</v>
      </c>
      <c r="D21" s="12">
        <v>199115</v>
      </c>
      <c r="E21" s="11">
        <v>616198</v>
      </c>
      <c r="F21" s="11">
        <v>33526</v>
      </c>
    </row>
    <row r="22" spans="1:6" ht="15.75">
      <c r="A22" s="9">
        <v>14</v>
      </c>
      <c r="B22" s="10" t="s">
        <v>22</v>
      </c>
      <c r="C22" s="11">
        <v>15011163</v>
      </c>
      <c r="D22" s="12">
        <v>4353256</v>
      </c>
      <c r="E22" s="11">
        <v>10657907</v>
      </c>
      <c r="F22" s="11">
        <v>3889862</v>
      </c>
    </row>
    <row r="23" spans="1:6" ht="15.75">
      <c r="A23" s="9">
        <v>15</v>
      </c>
      <c r="B23" s="10" t="s">
        <v>52</v>
      </c>
      <c r="C23" s="11">
        <v>608374</v>
      </c>
      <c r="D23" s="12">
        <v>425990</v>
      </c>
      <c r="E23" s="11">
        <v>182384</v>
      </c>
      <c r="F23" s="11">
        <v>25631</v>
      </c>
    </row>
    <row r="24" spans="1:6" ht="15.75">
      <c r="A24" s="9">
        <v>16</v>
      </c>
      <c r="B24" s="10" t="s">
        <v>24</v>
      </c>
      <c r="C24" s="11">
        <v>5083558</v>
      </c>
      <c r="D24" s="12">
        <v>3402095</v>
      </c>
      <c r="E24" s="11">
        <v>1681463</v>
      </c>
      <c r="F24" s="11">
        <v>410596</v>
      </c>
    </row>
    <row r="25" spans="1:6" ht="15.75">
      <c r="A25" s="9">
        <v>17</v>
      </c>
      <c r="B25" s="10" t="s">
        <v>25</v>
      </c>
      <c r="C25" s="11">
        <v>248285</v>
      </c>
      <c r="D25" s="12">
        <v>22583</v>
      </c>
      <c r="E25" s="11">
        <v>225702</v>
      </c>
      <c r="F25" s="11">
        <v>15882</v>
      </c>
    </row>
    <row r="26" spans="1:6" ht="15.75">
      <c r="A26" s="9">
        <v>18</v>
      </c>
      <c r="B26" s="10" t="s">
        <v>26</v>
      </c>
      <c r="C26" s="11">
        <v>245598</v>
      </c>
      <c r="D26" s="12">
        <v>4614</v>
      </c>
      <c r="E26" s="11">
        <v>240984</v>
      </c>
      <c r="F26" s="11">
        <v>18462</v>
      </c>
    </row>
    <row r="27" spans="1:6" ht="15.75">
      <c r="A27" s="9">
        <v>19</v>
      </c>
      <c r="B27" s="10" t="s">
        <v>27</v>
      </c>
      <c r="C27" s="11">
        <v>930910</v>
      </c>
      <c r="D27" s="12">
        <v>564098</v>
      </c>
      <c r="E27" s="11">
        <v>366812</v>
      </c>
      <c r="F27" s="11">
        <v>142857</v>
      </c>
    </row>
    <row r="28" spans="1:6" ht="15.75">
      <c r="A28" s="9">
        <v>20</v>
      </c>
      <c r="B28" s="10" t="s">
        <v>28</v>
      </c>
      <c r="C28" s="11">
        <v>1066955</v>
      </c>
      <c r="D28" s="12">
        <v>448211</v>
      </c>
      <c r="E28" s="11">
        <v>618744</v>
      </c>
      <c r="F28" s="11">
        <v>136601</v>
      </c>
    </row>
    <row r="29" spans="1:6" ht="15.75">
      <c r="A29" s="9">
        <v>21</v>
      </c>
      <c r="B29" s="10" t="s">
        <v>29</v>
      </c>
      <c r="C29" s="11">
        <v>527742</v>
      </c>
      <c r="D29" s="12">
        <v>142488</v>
      </c>
      <c r="E29" s="11">
        <v>385254</v>
      </c>
      <c r="F29" s="11">
        <v>92868</v>
      </c>
    </row>
    <row r="30" spans="1:6" ht="15.75">
      <c r="A30" s="9">
        <v>22</v>
      </c>
      <c r="B30" s="10" t="s">
        <v>30</v>
      </c>
      <c r="C30" s="11">
        <v>274706</v>
      </c>
      <c r="D30" s="12">
        <v>127959</v>
      </c>
      <c r="E30" s="11">
        <v>146747</v>
      </c>
      <c r="F30" s="11">
        <v>-5857</v>
      </c>
    </row>
    <row r="31" spans="1:6" ht="15.75">
      <c r="A31" s="9">
        <v>23</v>
      </c>
      <c r="B31" s="10" t="s">
        <v>31</v>
      </c>
      <c r="C31" s="11">
        <v>554417</v>
      </c>
      <c r="D31" s="12">
        <v>107844</v>
      </c>
      <c r="E31" s="11">
        <v>446573</v>
      </c>
      <c r="F31" s="11">
        <v>17608</v>
      </c>
    </row>
    <row r="32" spans="1:6" ht="15.75">
      <c r="A32" s="9">
        <v>24</v>
      </c>
      <c r="B32" s="10" t="s">
        <v>32</v>
      </c>
      <c r="C32" s="11">
        <v>626914</v>
      </c>
      <c r="D32" s="12">
        <v>262976</v>
      </c>
      <c r="E32" s="11">
        <v>363938</v>
      </c>
      <c r="F32" s="11">
        <v>43900</v>
      </c>
    </row>
    <row r="33" spans="1:6" ht="15.75">
      <c r="A33" s="9">
        <v>25</v>
      </c>
      <c r="B33" s="10" t="s">
        <v>33</v>
      </c>
      <c r="C33" s="11">
        <v>1933891</v>
      </c>
      <c r="D33" s="12">
        <v>831825</v>
      </c>
      <c r="E33" s="11">
        <v>1102066</v>
      </c>
      <c r="F33" s="11">
        <v>6631</v>
      </c>
    </row>
    <row r="34" spans="1:6" ht="15.75">
      <c r="A34" s="9">
        <v>26</v>
      </c>
      <c r="B34" s="10" t="s">
        <v>34</v>
      </c>
      <c r="C34" s="11">
        <v>1663910</v>
      </c>
      <c r="D34" s="12">
        <v>937574</v>
      </c>
      <c r="E34" s="11">
        <v>726336</v>
      </c>
      <c r="F34" s="11">
        <v>408722</v>
      </c>
    </row>
    <row r="35" spans="1:6" ht="15.75">
      <c r="A35" s="9">
        <v>27</v>
      </c>
      <c r="B35" s="10" t="s">
        <v>35</v>
      </c>
      <c r="C35" s="11">
        <v>931356</v>
      </c>
      <c r="D35" s="12">
        <v>394800</v>
      </c>
      <c r="E35" s="11">
        <v>536556</v>
      </c>
      <c r="F35" s="11">
        <v>19085</v>
      </c>
    </row>
    <row r="36" spans="1:6" ht="15.75">
      <c r="A36" s="9">
        <v>28</v>
      </c>
      <c r="B36" s="10" t="s">
        <v>36</v>
      </c>
      <c r="C36" s="11">
        <v>498546</v>
      </c>
      <c r="D36" s="12">
        <v>155995</v>
      </c>
      <c r="E36" s="11">
        <v>342551</v>
      </c>
      <c r="F36" s="11">
        <v>69161</v>
      </c>
    </row>
    <row r="37" spans="1:6" ht="15.75">
      <c r="A37" s="9">
        <v>29</v>
      </c>
      <c r="B37" s="10" t="s">
        <v>37</v>
      </c>
      <c r="C37" s="11">
        <v>402668</v>
      </c>
      <c r="D37" s="12">
        <v>178187</v>
      </c>
      <c r="E37" s="11">
        <v>224481</v>
      </c>
      <c r="F37" s="11">
        <v>38107</v>
      </c>
    </row>
    <row r="38" spans="1:6" ht="15.75">
      <c r="A38" s="9">
        <v>30</v>
      </c>
      <c r="B38" s="10" t="s">
        <v>38</v>
      </c>
      <c r="C38" s="11">
        <v>421585</v>
      </c>
      <c r="D38" s="12">
        <v>26673</v>
      </c>
      <c r="E38" s="11">
        <v>394912</v>
      </c>
      <c r="F38" s="11">
        <v>-114867</v>
      </c>
    </row>
    <row r="39" spans="1:6" ht="15.75">
      <c r="A39" s="9">
        <v>31</v>
      </c>
      <c r="B39" s="10" t="s">
        <v>39</v>
      </c>
      <c r="C39" s="11">
        <v>331192</v>
      </c>
      <c r="D39" s="12">
        <v>34477</v>
      </c>
      <c r="E39" s="11">
        <v>296715</v>
      </c>
      <c r="F39" s="11">
        <v>63478</v>
      </c>
    </row>
    <row r="40" spans="1:6" ht="15.75">
      <c r="A40" s="9">
        <v>32</v>
      </c>
      <c r="B40" s="10" t="s">
        <v>40</v>
      </c>
      <c r="C40" s="11">
        <v>1491040</v>
      </c>
      <c r="D40" s="12">
        <v>764170</v>
      </c>
      <c r="E40" s="11">
        <v>726870</v>
      </c>
      <c r="F40" s="11">
        <v>452361</v>
      </c>
    </row>
    <row r="41" spans="1:6" ht="15.75">
      <c r="A41" s="9">
        <v>33</v>
      </c>
      <c r="B41" s="10" t="s">
        <v>41</v>
      </c>
      <c r="C41" s="11">
        <v>688580</v>
      </c>
      <c r="D41" s="12">
        <v>128389</v>
      </c>
      <c r="E41" s="11">
        <v>560191</v>
      </c>
      <c r="F41" s="11">
        <v>138614</v>
      </c>
    </row>
    <row r="42" spans="1:6" ht="31.5">
      <c r="A42" s="9">
        <v>34</v>
      </c>
      <c r="B42" s="10" t="s">
        <v>42</v>
      </c>
      <c r="C42" s="11">
        <v>2322725</v>
      </c>
      <c r="D42" s="12">
        <v>1506186</v>
      </c>
      <c r="E42" s="11">
        <v>816539</v>
      </c>
      <c r="F42" s="11">
        <v>60919</v>
      </c>
    </row>
    <row r="43" spans="1:6" ht="15.75">
      <c r="A43" s="9">
        <v>35</v>
      </c>
      <c r="B43" s="10" t="s">
        <v>54</v>
      </c>
      <c r="C43" s="11">
        <v>5079888</v>
      </c>
      <c r="D43" s="12">
        <v>2264463</v>
      </c>
      <c r="E43" s="11">
        <v>2815425</v>
      </c>
      <c r="F43" s="11">
        <v>1845363</v>
      </c>
    </row>
    <row r="44" spans="1:6" ht="15.75">
      <c r="A44" s="9">
        <v>36</v>
      </c>
      <c r="B44" s="10" t="s">
        <v>44</v>
      </c>
      <c r="C44" s="11">
        <v>971341</v>
      </c>
      <c r="D44" s="12">
        <v>134857</v>
      </c>
      <c r="E44" s="11">
        <v>836484</v>
      </c>
      <c r="F44" s="11">
        <v>189689</v>
      </c>
    </row>
    <row r="45" spans="1:6" ht="15.75">
      <c r="A45" s="9">
        <v>37</v>
      </c>
      <c r="B45" s="10" t="s">
        <v>45</v>
      </c>
      <c r="C45" s="13">
        <v>1254961</v>
      </c>
      <c r="D45" s="12">
        <v>418392</v>
      </c>
      <c r="E45" s="13">
        <v>836569</v>
      </c>
      <c r="F45" s="11">
        <v>74231</v>
      </c>
    </row>
    <row r="46" spans="1:6" ht="15.75">
      <c r="A46" s="14" t="s">
        <v>46</v>
      </c>
      <c r="B46" s="14"/>
      <c r="C46" s="15">
        <v>66221155</v>
      </c>
      <c r="D46" s="15">
        <v>24666116</v>
      </c>
      <c r="E46" s="15">
        <v>41555039</v>
      </c>
      <c r="F46" s="16">
        <v>9212998</v>
      </c>
    </row>
  </sheetData>
  <sheetProtection/>
  <mergeCells count="9">
    <mergeCell ref="A46:B46"/>
    <mergeCell ref="A2:F2"/>
    <mergeCell ref="B3:F3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B7" sqref="B7:B9"/>
    </sheetView>
  </sheetViews>
  <sheetFormatPr defaultColWidth="9.140625" defaultRowHeight="15"/>
  <cols>
    <col min="1" max="1" width="3.7109375" style="4" customWidth="1"/>
    <col min="2" max="2" width="38.7109375" style="4" customWidth="1"/>
    <col min="3" max="6" width="19.57421875" style="4" customWidth="1"/>
    <col min="7" max="16384" width="9.140625" style="4" customWidth="1"/>
  </cols>
  <sheetData>
    <row r="1" spans="1:2" ht="15.75">
      <c r="A1" s="2"/>
      <c r="B1" s="3"/>
    </row>
    <row r="2" spans="1:6" ht="18" customHeight="1">
      <c r="A2" s="5" t="s">
        <v>0</v>
      </c>
      <c r="B2" s="5"/>
      <c r="C2" s="5"/>
      <c r="D2" s="5"/>
      <c r="E2" s="5"/>
      <c r="F2" s="5"/>
    </row>
    <row r="3" spans="1:6" ht="24" customHeight="1">
      <c r="A3" s="6"/>
      <c r="B3" s="5" t="s">
        <v>1</v>
      </c>
      <c r="C3" s="5"/>
      <c r="D3" s="5"/>
      <c r="E3" s="5"/>
      <c r="F3" s="5"/>
    </row>
    <row r="4" spans="1:6" ht="15.75">
      <c r="A4" s="6"/>
      <c r="B4" s="6"/>
      <c r="C4" s="6"/>
      <c r="D4" s="6"/>
      <c r="E4" s="6"/>
      <c r="F4" s="6"/>
    </row>
    <row r="5" spans="1:2" ht="15.75">
      <c r="A5" s="2"/>
      <c r="B5" s="3"/>
    </row>
    <row r="6" spans="1:6" ht="15.75">
      <c r="A6" s="7"/>
      <c r="B6" s="8"/>
      <c r="F6" s="1" t="s">
        <v>2</v>
      </c>
    </row>
    <row r="7" spans="1:6" s="25" customFormat="1" ht="28.5" customHeight="1">
      <c r="A7" s="22" t="s">
        <v>3</v>
      </c>
      <c r="B7" s="23" t="s">
        <v>4</v>
      </c>
      <c r="C7" s="24" t="s">
        <v>5</v>
      </c>
      <c r="D7" s="24" t="s">
        <v>6</v>
      </c>
      <c r="E7" s="24" t="s">
        <v>7</v>
      </c>
      <c r="F7" s="24" t="s">
        <v>8</v>
      </c>
    </row>
    <row r="8" spans="1:6" s="25" customFormat="1" ht="28.5" customHeight="1">
      <c r="A8" s="22"/>
      <c r="B8" s="23"/>
      <c r="C8" s="24"/>
      <c r="D8" s="24"/>
      <c r="E8" s="24"/>
      <c r="F8" s="24"/>
    </row>
    <row r="9" spans="1:6" s="25" customFormat="1" ht="15.75">
      <c r="A9" s="22"/>
      <c r="B9" s="23"/>
      <c r="C9" s="24"/>
      <c r="D9" s="24"/>
      <c r="E9" s="24"/>
      <c r="F9" s="24"/>
    </row>
    <row r="10" spans="1:6" ht="15.75">
      <c r="A10" s="9">
        <v>1</v>
      </c>
      <c r="B10" s="10" t="s">
        <v>9</v>
      </c>
      <c r="C10" s="17">
        <v>845993</v>
      </c>
      <c r="D10" s="18">
        <v>507219</v>
      </c>
      <c r="E10" s="17">
        <v>338774</v>
      </c>
      <c r="F10" s="17">
        <v>2114</v>
      </c>
    </row>
    <row r="11" spans="1:6" ht="15.75">
      <c r="A11" s="9">
        <v>2</v>
      </c>
      <c r="B11" s="10" t="s">
        <v>10</v>
      </c>
      <c r="C11" s="17">
        <v>1226178</v>
      </c>
      <c r="D11" s="18">
        <v>547309</v>
      </c>
      <c r="E11" s="17">
        <v>678869</v>
      </c>
      <c r="F11" s="17">
        <v>9770</v>
      </c>
    </row>
    <row r="12" spans="1:6" ht="15.75">
      <c r="A12" s="9">
        <v>3</v>
      </c>
      <c r="B12" s="10" t="s">
        <v>11</v>
      </c>
      <c r="C12" s="17">
        <v>1633364</v>
      </c>
      <c r="D12" s="18">
        <v>1001016</v>
      </c>
      <c r="E12" s="17">
        <v>632348</v>
      </c>
      <c r="F12" s="17">
        <v>250280</v>
      </c>
    </row>
    <row r="13" spans="1:6" ht="15.75">
      <c r="A13" s="9">
        <v>4</v>
      </c>
      <c r="B13" s="10" t="s">
        <v>12</v>
      </c>
      <c r="C13" s="17">
        <v>1949297</v>
      </c>
      <c r="D13" s="18">
        <v>1082316</v>
      </c>
      <c r="E13" s="17">
        <v>866981</v>
      </c>
      <c r="F13" s="17">
        <v>119175</v>
      </c>
    </row>
    <row r="14" spans="1:6" ht="31.5">
      <c r="A14" s="9">
        <v>5</v>
      </c>
      <c r="B14" s="10" t="s">
        <v>13</v>
      </c>
      <c r="C14" s="17">
        <v>9182658</v>
      </c>
      <c r="D14" s="18">
        <v>217465</v>
      </c>
      <c r="E14" s="17">
        <v>8965193</v>
      </c>
      <c r="F14" s="17">
        <v>211132</v>
      </c>
    </row>
    <row r="15" spans="1:6" ht="15.75" customHeight="1">
      <c r="A15" s="9">
        <v>6</v>
      </c>
      <c r="B15" s="10" t="s">
        <v>14</v>
      </c>
      <c r="C15" s="17">
        <v>664878</v>
      </c>
      <c r="D15" s="18">
        <v>241781</v>
      </c>
      <c r="E15" s="17">
        <v>423097</v>
      </c>
      <c r="F15" s="17">
        <v>122933</v>
      </c>
    </row>
    <row r="16" spans="1:6" ht="18" customHeight="1">
      <c r="A16" s="9">
        <v>7</v>
      </c>
      <c r="B16" s="10" t="s">
        <v>15</v>
      </c>
      <c r="C16" s="17">
        <v>3979774</v>
      </c>
      <c r="D16" s="18">
        <v>1931506</v>
      </c>
      <c r="E16" s="17">
        <v>2048268</v>
      </c>
      <c r="F16" s="17">
        <v>579309</v>
      </c>
    </row>
    <row r="17" spans="1:6" ht="25.5" customHeight="1">
      <c r="A17" s="9">
        <v>8</v>
      </c>
      <c r="B17" s="10" t="s">
        <v>16</v>
      </c>
      <c r="C17" s="17">
        <v>492754</v>
      </c>
      <c r="D17" s="18">
        <v>6756</v>
      </c>
      <c r="E17" s="17">
        <v>485998</v>
      </c>
      <c r="F17" s="17">
        <v>-14002</v>
      </c>
    </row>
    <row r="18" spans="1:6" ht="15.75">
      <c r="A18" s="9">
        <v>9</v>
      </c>
      <c r="B18" s="10" t="s">
        <v>17</v>
      </c>
      <c r="C18" s="17">
        <v>234363</v>
      </c>
      <c r="D18" s="18">
        <v>36656</v>
      </c>
      <c r="E18" s="17">
        <v>197707</v>
      </c>
      <c r="F18" s="17">
        <v>1666</v>
      </c>
    </row>
    <row r="19" spans="1:6" ht="15.75">
      <c r="A19" s="9">
        <v>10</v>
      </c>
      <c r="B19" s="10" t="s">
        <v>18</v>
      </c>
      <c r="C19" s="17">
        <v>477585</v>
      </c>
      <c r="D19" s="18">
        <v>72320</v>
      </c>
      <c r="E19" s="17">
        <v>405265</v>
      </c>
      <c r="F19" s="17">
        <v>6910</v>
      </c>
    </row>
    <row r="20" spans="1:6" ht="15.75">
      <c r="A20" s="9">
        <v>11</v>
      </c>
      <c r="B20" s="10" t="s">
        <v>19</v>
      </c>
      <c r="C20" s="17">
        <v>949397</v>
      </c>
      <c r="D20" s="18">
        <v>448384</v>
      </c>
      <c r="E20" s="17">
        <v>501013</v>
      </c>
      <c r="F20" s="17">
        <v>177045</v>
      </c>
    </row>
    <row r="21" spans="1:6" ht="15.75">
      <c r="A21" s="9">
        <v>12</v>
      </c>
      <c r="B21" s="10" t="s">
        <v>20</v>
      </c>
      <c r="C21" s="17">
        <v>1090303</v>
      </c>
      <c r="D21" s="18">
        <v>440018</v>
      </c>
      <c r="E21" s="17">
        <v>650285</v>
      </c>
      <c r="F21" s="17">
        <v>4623</v>
      </c>
    </row>
    <row r="22" spans="1:6" ht="15.75">
      <c r="A22" s="9">
        <v>13</v>
      </c>
      <c r="B22" s="10" t="s">
        <v>21</v>
      </c>
      <c r="C22" s="17">
        <v>820287</v>
      </c>
      <c r="D22" s="18">
        <v>175258</v>
      </c>
      <c r="E22" s="17">
        <v>645029</v>
      </c>
      <c r="F22" s="17">
        <v>62357</v>
      </c>
    </row>
    <row r="23" spans="1:6" ht="15.75">
      <c r="A23" s="9">
        <v>14</v>
      </c>
      <c r="B23" s="10" t="s">
        <v>22</v>
      </c>
      <c r="C23" s="17">
        <v>16085754</v>
      </c>
      <c r="D23" s="18">
        <v>5884310</v>
      </c>
      <c r="E23" s="17">
        <v>10201444</v>
      </c>
      <c r="F23" s="17">
        <v>3469303</v>
      </c>
    </row>
    <row r="24" spans="1:6" ht="15.75">
      <c r="A24" s="9">
        <v>15</v>
      </c>
      <c r="B24" s="10" t="s">
        <v>23</v>
      </c>
      <c r="C24" s="17">
        <v>592995</v>
      </c>
      <c r="D24" s="18">
        <v>281794</v>
      </c>
      <c r="E24" s="17">
        <v>311201</v>
      </c>
      <c r="F24" s="17">
        <v>4448</v>
      </c>
    </row>
    <row r="25" spans="1:6" ht="15.75">
      <c r="A25" s="9">
        <v>16</v>
      </c>
      <c r="B25" s="10" t="s">
        <v>24</v>
      </c>
      <c r="C25" s="17">
        <v>5099917</v>
      </c>
      <c r="D25" s="18">
        <v>3260255</v>
      </c>
      <c r="E25" s="17">
        <v>1839662</v>
      </c>
      <c r="F25" s="17">
        <v>568795</v>
      </c>
    </row>
    <row r="26" spans="1:6" ht="15.75">
      <c r="A26" s="9">
        <v>17</v>
      </c>
      <c r="B26" s="10" t="s">
        <v>25</v>
      </c>
      <c r="C26" s="17">
        <v>324794</v>
      </c>
      <c r="D26" s="18">
        <v>22468</v>
      </c>
      <c r="E26" s="17">
        <v>302326</v>
      </c>
      <c r="F26" s="17">
        <v>15897</v>
      </c>
    </row>
    <row r="27" spans="1:6" ht="15.75">
      <c r="A27" s="9">
        <v>18</v>
      </c>
      <c r="B27" s="10" t="s">
        <v>26</v>
      </c>
      <c r="C27" s="17">
        <v>244668</v>
      </c>
      <c r="D27" s="18">
        <v>2958</v>
      </c>
      <c r="E27" s="17">
        <v>241710</v>
      </c>
      <c r="F27" s="17">
        <v>19188</v>
      </c>
    </row>
    <row r="28" spans="1:6" ht="15.75">
      <c r="A28" s="9">
        <v>19</v>
      </c>
      <c r="B28" s="10" t="s">
        <v>27</v>
      </c>
      <c r="C28" s="17">
        <v>918248</v>
      </c>
      <c r="D28" s="18">
        <v>530432</v>
      </c>
      <c r="E28" s="17">
        <v>387816</v>
      </c>
      <c r="F28" s="17">
        <v>163861</v>
      </c>
    </row>
    <row r="29" spans="1:6" ht="15.75">
      <c r="A29" s="9">
        <v>20</v>
      </c>
      <c r="B29" s="10" t="s">
        <v>28</v>
      </c>
      <c r="C29" s="17">
        <v>1302135</v>
      </c>
      <c r="D29" s="18">
        <v>484507</v>
      </c>
      <c r="E29" s="17">
        <v>817628</v>
      </c>
      <c r="F29" s="17">
        <v>153227</v>
      </c>
    </row>
    <row r="30" spans="1:6" ht="15.75">
      <c r="A30" s="9">
        <v>21</v>
      </c>
      <c r="B30" s="10" t="s">
        <v>29</v>
      </c>
      <c r="C30" s="17">
        <v>563416</v>
      </c>
      <c r="D30" s="18">
        <v>168080</v>
      </c>
      <c r="E30" s="17">
        <v>395336</v>
      </c>
      <c r="F30" s="17">
        <v>102950</v>
      </c>
    </row>
    <row r="31" spans="1:6" ht="15.75">
      <c r="A31" s="9">
        <v>22</v>
      </c>
      <c r="B31" s="10" t="s">
        <v>30</v>
      </c>
      <c r="C31" s="17">
        <v>338725</v>
      </c>
      <c r="D31" s="18">
        <v>133849</v>
      </c>
      <c r="E31" s="17">
        <v>204876</v>
      </c>
      <c r="F31" s="17">
        <v>-15728</v>
      </c>
    </row>
    <row r="32" spans="1:6" ht="15.75">
      <c r="A32" s="9">
        <v>23</v>
      </c>
      <c r="B32" s="10" t="s">
        <v>31</v>
      </c>
      <c r="C32" s="17">
        <v>643940</v>
      </c>
      <c r="D32" s="18">
        <v>122357</v>
      </c>
      <c r="E32" s="17">
        <v>521583</v>
      </c>
      <c r="F32" s="17">
        <v>17618</v>
      </c>
    </row>
    <row r="33" spans="1:6" ht="15.75">
      <c r="A33" s="9">
        <v>24</v>
      </c>
      <c r="B33" s="10" t="s">
        <v>32</v>
      </c>
      <c r="C33" s="17">
        <v>775626</v>
      </c>
      <c r="D33" s="18">
        <v>388046</v>
      </c>
      <c r="E33" s="17">
        <v>387580</v>
      </c>
      <c r="F33" s="17">
        <v>67542</v>
      </c>
    </row>
    <row r="34" spans="1:6" ht="15.75">
      <c r="A34" s="9">
        <v>25</v>
      </c>
      <c r="B34" s="10" t="s">
        <v>33</v>
      </c>
      <c r="C34" s="17">
        <v>1919434</v>
      </c>
      <c r="D34" s="18">
        <v>794620</v>
      </c>
      <c r="E34" s="17">
        <v>1124814</v>
      </c>
      <c r="F34" s="17">
        <v>29379</v>
      </c>
    </row>
    <row r="35" spans="1:6" ht="15.75">
      <c r="A35" s="9">
        <v>26</v>
      </c>
      <c r="B35" s="10" t="s">
        <v>34</v>
      </c>
      <c r="C35" s="17">
        <v>1698951</v>
      </c>
      <c r="D35" s="18">
        <v>759668</v>
      </c>
      <c r="E35" s="17">
        <v>939283</v>
      </c>
      <c r="F35" s="17">
        <v>257069</v>
      </c>
    </row>
    <row r="36" spans="1:6" ht="15.75">
      <c r="A36" s="9">
        <v>27</v>
      </c>
      <c r="B36" s="10" t="s">
        <v>35</v>
      </c>
      <c r="C36" s="17">
        <v>943660</v>
      </c>
      <c r="D36" s="18">
        <v>402882</v>
      </c>
      <c r="E36" s="17">
        <v>540778</v>
      </c>
      <c r="F36" s="17">
        <v>23315</v>
      </c>
    </row>
    <row r="37" spans="1:6" ht="15.75">
      <c r="A37" s="9">
        <v>28</v>
      </c>
      <c r="B37" s="10" t="s">
        <v>36</v>
      </c>
      <c r="C37" s="17">
        <v>507786</v>
      </c>
      <c r="D37" s="18">
        <v>158237</v>
      </c>
      <c r="E37" s="17">
        <v>349549</v>
      </c>
      <c r="F37" s="17">
        <v>76159</v>
      </c>
    </row>
    <row r="38" spans="1:6" ht="15.75">
      <c r="A38" s="9">
        <v>29</v>
      </c>
      <c r="B38" s="10" t="s">
        <v>37</v>
      </c>
      <c r="C38" s="17">
        <v>441510</v>
      </c>
      <c r="D38" s="18">
        <v>167967</v>
      </c>
      <c r="E38" s="17">
        <v>273543</v>
      </c>
      <c r="F38" s="17">
        <v>63169</v>
      </c>
    </row>
    <row r="39" spans="1:6" ht="15.75">
      <c r="A39" s="9">
        <v>30</v>
      </c>
      <c r="B39" s="10" t="s">
        <v>38</v>
      </c>
      <c r="C39" s="17">
        <v>554971</v>
      </c>
      <c r="D39" s="18">
        <v>71927</v>
      </c>
      <c r="E39" s="17">
        <v>483044</v>
      </c>
      <c r="F39" s="17">
        <v>-26735</v>
      </c>
    </row>
    <row r="40" spans="1:6" ht="15.75">
      <c r="A40" s="9">
        <v>31</v>
      </c>
      <c r="B40" s="10" t="s">
        <v>39</v>
      </c>
      <c r="C40" s="17">
        <v>388454</v>
      </c>
      <c r="D40" s="18">
        <v>37638</v>
      </c>
      <c r="E40" s="17">
        <v>350816</v>
      </c>
      <c r="F40" s="17">
        <v>68448</v>
      </c>
    </row>
    <row r="41" spans="1:6" ht="15.75">
      <c r="A41" s="9">
        <v>32</v>
      </c>
      <c r="B41" s="10" t="s">
        <v>40</v>
      </c>
      <c r="C41" s="17">
        <v>1823568</v>
      </c>
      <c r="D41" s="18">
        <v>579474</v>
      </c>
      <c r="E41" s="17">
        <v>1244094</v>
      </c>
      <c r="F41" s="17">
        <v>969585</v>
      </c>
    </row>
    <row r="42" spans="1:6" ht="15.75">
      <c r="A42" s="9">
        <v>33</v>
      </c>
      <c r="B42" s="10" t="s">
        <v>41</v>
      </c>
      <c r="C42" s="17">
        <v>652034</v>
      </c>
      <c r="D42" s="18">
        <v>126011</v>
      </c>
      <c r="E42" s="17">
        <v>526023</v>
      </c>
      <c r="F42" s="17">
        <v>104446</v>
      </c>
    </row>
    <row r="43" spans="1:6" ht="31.5">
      <c r="A43" s="9">
        <v>34</v>
      </c>
      <c r="B43" s="10" t="s">
        <v>42</v>
      </c>
      <c r="C43" s="17">
        <v>2350344</v>
      </c>
      <c r="D43" s="18">
        <v>1443302</v>
      </c>
      <c r="E43" s="17">
        <v>907042</v>
      </c>
      <c r="F43" s="17">
        <v>151422</v>
      </c>
    </row>
    <row r="44" spans="1:6" ht="31.5">
      <c r="A44" s="9">
        <v>35</v>
      </c>
      <c r="B44" s="10" t="s">
        <v>43</v>
      </c>
      <c r="C44" s="17">
        <v>5448884</v>
      </c>
      <c r="D44" s="18">
        <v>2504565</v>
      </c>
      <c r="E44" s="17">
        <v>2944319</v>
      </c>
      <c r="F44" s="17">
        <v>2108627</v>
      </c>
    </row>
    <row r="45" spans="1:6" ht="15.75">
      <c r="A45" s="9">
        <v>36</v>
      </c>
      <c r="B45" s="10" t="s">
        <v>44</v>
      </c>
      <c r="C45" s="17">
        <v>1057796</v>
      </c>
      <c r="D45" s="18">
        <v>134168</v>
      </c>
      <c r="E45" s="17">
        <v>923628</v>
      </c>
      <c r="F45" s="17">
        <v>211744</v>
      </c>
    </row>
    <row r="46" spans="1:6" ht="15.75">
      <c r="A46" s="9">
        <v>37</v>
      </c>
      <c r="B46" s="10" t="s">
        <v>45</v>
      </c>
      <c r="C46" s="13">
        <v>1582781</v>
      </c>
      <c r="D46" s="18">
        <v>400157</v>
      </c>
      <c r="E46" s="13">
        <v>1182624</v>
      </c>
      <c r="F46" s="17">
        <v>87596</v>
      </c>
    </row>
    <row r="47" spans="1:6" ht="15.75">
      <c r="A47" s="19" t="s">
        <v>46</v>
      </c>
      <c r="B47" s="19"/>
      <c r="C47" s="20">
        <f>SUM(C10:C46)</f>
        <v>69807222</v>
      </c>
      <c r="D47" s="20">
        <f>SUM(D10:D46)</f>
        <v>25567676</v>
      </c>
      <c r="E47" s="20">
        <f>SUM(E10:E46)</f>
        <v>44239546</v>
      </c>
      <c r="F47" s="21">
        <f>SUM(F10:F46)</f>
        <v>10224637</v>
      </c>
    </row>
  </sheetData>
  <sheetProtection/>
  <mergeCells count="9">
    <mergeCell ref="A47:B47"/>
    <mergeCell ref="A2:F2"/>
    <mergeCell ref="B3:F3"/>
    <mergeCell ref="A7:A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Уржумова</dc:creator>
  <cp:keywords/>
  <dc:description/>
  <cp:lastModifiedBy>Юлия Уржумова</cp:lastModifiedBy>
  <dcterms:created xsi:type="dcterms:W3CDTF">2019-04-03T09:00:00Z</dcterms:created>
  <dcterms:modified xsi:type="dcterms:W3CDTF">2019-12-05T12:40:37Z</dcterms:modified>
  <cp:category/>
  <cp:version/>
  <cp:contentType/>
  <cp:contentStatus/>
</cp:coreProperties>
</file>