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9.xml" ContentType="application/vnd.openxmlformats-officedocument.drawingml.chartshapes+xml"/>
  <Override PartName="/xl/charts/chart12.xml" ContentType="application/vnd.openxmlformats-officedocument.drawingml.chart+xml"/>
  <Override PartName="/xl/drawings/drawing10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1.xml" ContentType="application/vnd.openxmlformats-officedocument.drawingml.chartshapes+xml"/>
  <Override PartName="/xl/charts/chart15.xml" ContentType="application/vnd.openxmlformats-officedocument.drawingml.chart+xml"/>
  <Override PartName="/xl/drawings/drawing12.xml" ContentType="application/vnd.openxmlformats-officedocument.drawingml.chartshape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3.xml" ContentType="application/vnd.openxmlformats-officedocument.drawingml.chartshapes+xml"/>
  <Override PartName="/xl/charts/chart18.xml" ContentType="application/vnd.openxmlformats-officedocument.drawingml.chart+xml"/>
  <Override PartName="/xl/drawings/drawing14.xml" ContentType="application/vnd.openxmlformats-officedocument.drawingml.chartshape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5.xml" ContentType="application/vnd.openxmlformats-officedocument.drawingml.chartshapes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7.xml" ContentType="application/vnd.openxmlformats-officedocument.drawingml.chartshapes+xml"/>
  <Override PartName="/xl/charts/chart24.xml" ContentType="application/vnd.openxmlformats-officedocument.drawingml.chart+xml"/>
  <Override PartName="/xl/drawings/drawing18.xml" ContentType="application/vnd.openxmlformats-officedocument.drawingml.chartshape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9.xml" ContentType="application/vnd.openxmlformats-officedocument.drawingml.chartshapes+xml"/>
  <Override PartName="/xl/charts/chart27.xml" ContentType="application/vnd.openxmlformats-officedocument.drawingml.chart+xml"/>
  <Override PartName="/xl/drawings/drawing20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21.xml" ContentType="application/vnd.openxmlformats-officedocument.drawingml.chartshapes+xml"/>
  <Override PartName="/xl/charts/chart30.xml" ContentType="application/vnd.openxmlformats-officedocument.drawingml.chart+xml"/>
  <Override PartName="/xl/drawings/drawing22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23.xml" ContentType="application/vnd.openxmlformats-officedocument.drawingml.chartshapes+xml"/>
  <Override PartName="/xl/charts/chart33.xml" ContentType="application/vnd.openxmlformats-officedocument.drawingml.chart+xml"/>
  <Override PartName="/xl/drawings/drawing24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5.xml" ContentType="application/vnd.openxmlformats-officedocument.drawingml.chartshapes+xml"/>
  <Override PartName="/xl/charts/chart36.xml" ContentType="application/vnd.openxmlformats-officedocument.drawingml.chart+xml"/>
  <Override PartName="/xl/drawings/drawing26.xml" ContentType="application/vnd.openxmlformats-officedocument.drawingml.chartshape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7.xml" ContentType="application/vnd.openxmlformats-officedocument.drawingml.chartshapes+xml"/>
  <Override PartName="/xl/charts/chart39.xml" ContentType="application/vnd.openxmlformats-officedocument.drawingml.chart+xml"/>
  <Override PartName="/xl/drawings/drawing28.xml" ContentType="application/vnd.openxmlformats-officedocument.drawingml.chartshapes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9.xml" ContentType="application/vnd.openxmlformats-officedocument.drawingml.chartshapes+xml"/>
  <Override PartName="/xl/charts/chart42.xml" ContentType="application/vnd.openxmlformats-officedocument.drawingml.chart+xml"/>
  <Override PartName="/xl/drawings/drawing30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31.xml" ContentType="application/vnd.openxmlformats-officedocument.drawingml.chartshapes+xml"/>
  <Override PartName="/xl/charts/chart45.xml" ContentType="application/vnd.openxmlformats-officedocument.drawingml.chart+xml"/>
  <Override PartName="/xl/drawings/drawing32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33.xml" ContentType="application/vnd.openxmlformats-officedocument.drawingml.chartshapes+xml"/>
  <Override PartName="/xl/charts/chart48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36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37.xml" ContentType="application/vnd.openxmlformats-officedocument.drawingml.chartshape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38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НацБанк\Денежно кредитная политика\рус\"/>
    </mc:Choice>
  </mc:AlternateContent>
  <xr:revisionPtr revIDLastSave="0" documentId="8_{FED1D358-4163-47CB-AA96-1AC7C2CB641E}" xr6:coauthVersionLast="45" xr6:coauthVersionMax="45" xr10:uidLastSave="{00000000-0000-0000-0000-000000000000}"/>
  <bookViews>
    <workbookView xWindow="-108" yWindow="-108" windowWidth="23256" windowHeight="12576" tabRatio="729" firstSheet="2" activeTab="2"/>
  </bookViews>
  <sheets>
    <sheet name="переходник Раздел 1" sheetId="46" state="hidden" r:id="rId1"/>
    <sheet name="переходник Раздел 2" sheetId="53" state="hidden" r:id="rId2"/>
    <sheet name="Титульный лист" sheetId="24" r:id="rId3"/>
    <sheet name="Раздел 1 " sheetId="37" r:id="rId4"/>
    <sheet name="Раздел 2 " sheetId="32" r:id="rId5"/>
  </sheets>
  <externalReferences>
    <externalReference r:id="rId6"/>
    <externalReference r:id="rId7"/>
    <externalReference r:id="rId8"/>
    <externalReference r:id="rId9"/>
  </externalReferences>
  <definedNames>
    <definedName name="__MAIN__">#REF!</definedName>
    <definedName name="__spDetail__">#REF!</definedName>
    <definedName name="__spReport__">#REF!</definedName>
    <definedName name="BANK_NAME">'[1]Титульный лист'!$B$37</definedName>
    <definedName name="BIK_CODE">'[1]Титульный лист'!$A$37</definedName>
    <definedName name="CONDITION_SELECTION">'[1]Титульный лист'!$A$12:$K$32</definedName>
    <definedName name="CONDITION_SELECTION_ROW">'[1]Титульный лист'!$A$31:$K$32</definedName>
    <definedName name="ENT_NAME">#REF!</definedName>
    <definedName name="ENT_OKPO">#REF!</definedName>
    <definedName name="FsList">'[4]исх дан'!#REF!</definedName>
    <definedName name="GroupHeader" localSheetId="3">'[2]исх. дан'!#REF!</definedName>
    <definedName name="GroupHeader" localSheetId="4">'[2]исх. дан'!#REF!</definedName>
    <definedName name="GroupHeader" localSheetId="2">#REF!</definedName>
    <definedName name="GroupHeader">#REF!</definedName>
    <definedName name="INFO_STRUCTURE">#REF!</definedName>
    <definedName name="INFO_STRUCTURE_COL">#REF!</definedName>
    <definedName name="Main" localSheetId="3">'[2]исх. дан'!#REF!</definedName>
    <definedName name="Main" localSheetId="4">'[2]исх. дан'!#REF!</definedName>
    <definedName name="Main" localSheetId="2">#REF!</definedName>
    <definedName name="Main">#REF!</definedName>
    <definedName name="NumberPredpr" localSheetId="3">'[2]исх. дан'!$Y$7</definedName>
    <definedName name="NumberPredpr" localSheetId="4">'[2]исх. дан'!$Y$7</definedName>
    <definedName name="NumberPredpr" localSheetId="2">#REF!</definedName>
    <definedName name="NumberPredpr">#REF!</definedName>
    <definedName name="NumberPredprAll" localSheetId="3">'[2]исх. дан'!$Y$6</definedName>
    <definedName name="NumberPredprAll" localSheetId="4">'[2]исх. дан'!$Y$6</definedName>
    <definedName name="NumberPredprAll" localSheetId="2">#REF!</definedName>
    <definedName name="NumberPredprAll">#REF!</definedName>
    <definedName name="OblastList">#REF!</definedName>
    <definedName name="Oked" localSheetId="3">'[2]исх. дан'!$B$7</definedName>
    <definedName name="Oked" localSheetId="4">'[2]исх. дан'!$B$7</definedName>
    <definedName name="Oked" localSheetId="2">#REF!</definedName>
    <definedName name="Oked">#REF!</definedName>
    <definedName name="OKED_CODE">#REF!</definedName>
    <definedName name="OKED_NAME">#REF!</definedName>
    <definedName name="OKED_STRUCTURE">'[1]Титульный лист'!$A$46:$K$63</definedName>
    <definedName name="OKED_STRUCTURE_COL">'[1]Титульный лист'!$J$46:$K$63</definedName>
    <definedName name="OkedData">'[4]исх дан'!#REF!</definedName>
    <definedName name="OkedList">#REF!</definedName>
    <definedName name="OpfList">'[4]исх дан'!#REF!</definedName>
    <definedName name="P3_1_GROUP_HEADER">'[3]РС-П3.1'!#REF!</definedName>
    <definedName name="P3_1_MAIN">'[3]РС-П3.1'!#REF!</definedName>
    <definedName name="P3_1_PERIOD">'[1]РС-П3.1'!$A$4:$Z$6</definedName>
    <definedName name="P3_1_PERIOD_COL">'[1]РС-П3.1'!$V$4:$Z$6</definedName>
    <definedName name="P3_1_POKAZ_MODEL">'[3]РС-П3.1'!#REF!</definedName>
    <definedName name="P3_1_POKAZ_MODEL_COL">'[3]РС-П3.1'!#REF!</definedName>
    <definedName name="P3_1_WORKSPACE">'[1]РС-П3.1'!$A$7:$F$93</definedName>
    <definedName name="P3_2_MAIN1">#REF!</definedName>
    <definedName name="P3_2_MAIN2">#REF!</definedName>
    <definedName name="P3_2_MAIN3">#REF!</definedName>
    <definedName name="P3_2_POKAZ_MODEL">'[3]РС-П3.2 (РС-1)'!#REF!</definedName>
    <definedName name="P3_2_POKAZ_MODEL_COL">'[1]РС-П3.2 (РС-1)'!#REF!</definedName>
    <definedName name="P3_2_POKAZ1">#REF!</definedName>
    <definedName name="P3_2_POKAZ1_COL">#REF!</definedName>
    <definedName name="P3_2_POKAZ2">#REF!</definedName>
    <definedName name="P3_2_POKAZ3">#REF!</definedName>
    <definedName name="P3_3_MAIN">#REF!</definedName>
    <definedName name="P3_3_MAIN_COL">#REF!</definedName>
    <definedName name="Period" localSheetId="3">'[2]исх. дан'!$A$12:$AA$13</definedName>
    <definedName name="Period" localSheetId="4">'[2]исх. дан'!$A$12:$AA$13</definedName>
    <definedName name="Period" localSheetId="2">#REF!</definedName>
    <definedName name="Period">#REF!</definedName>
    <definedName name="PERIOD_END">'[1]Титульный лист'!$B$41</definedName>
    <definedName name="PERIOD_START">'[1]Титульный лист'!$B$40</definedName>
    <definedName name="PeriodCol" localSheetId="3">'[2]исх. дан'!$W$12:$AA$13</definedName>
    <definedName name="PeriodCol" localSheetId="4">'[2]исх. дан'!$W$12:$AA$13</definedName>
    <definedName name="PeriodCol" localSheetId="2">#REF!</definedName>
    <definedName name="PeriodCol">#REF!</definedName>
    <definedName name="Pokaz" localSheetId="3">'[2]исх. дан'!#REF!</definedName>
    <definedName name="Pokaz" localSheetId="4">'[2]исх. дан'!#REF!</definedName>
    <definedName name="Pokaz" localSheetId="2">#REF!</definedName>
    <definedName name="Pokaz">#REF!</definedName>
    <definedName name="PokazCol" localSheetId="3">'[2]исх. дан'!#REF!</definedName>
    <definedName name="PokazCol" localSheetId="4">'[2]исх. дан'!#REF!</definedName>
    <definedName name="PokazCol" localSheetId="2">#REF!</definedName>
    <definedName name="PokazCol">#REF!</definedName>
    <definedName name="PokazModel" localSheetId="3">'[2]исх. дан'!#REF!</definedName>
    <definedName name="PokazModel" localSheetId="4">'[2]исх. дан'!#REF!</definedName>
    <definedName name="PokazModel" localSheetId="2">#REF!</definedName>
    <definedName name="PokazModel">#REF!</definedName>
    <definedName name="PokazModelCol" localSheetId="3">'[2]исх. дан'!#REF!</definedName>
    <definedName name="PokazModelCol" localSheetId="4">'[2]исх. дан'!#REF!</definedName>
    <definedName name="PokazModelCol" localSheetId="2">#REF!</definedName>
    <definedName name="PokazModelCol">#REF!</definedName>
    <definedName name="Predpr" localSheetId="3">'[2]исх. дан'!$B$6</definedName>
    <definedName name="Predpr" localSheetId="4">'[2]исх. дан'!$B$6</definedName>
    <definedName name="Predpr" localSheetId="2">#REF!</definedName>
    <definedName name="Predpr">#REF!</definedName>
    <definedName name="PredprSizeList">'[4]исх дан'!#REF!</definedName>
    <definedName name="Region" localSheetId="3">'[2]исх. дан'!$B$8</definedName>
    <definedName name="Region" localSheetId="4">'[2]исх. дан'!$B$8</definedName>
    <definedName name="Region" localSheetId="2">#REF!</definedName>
    <definedName name="Region">#REF!</definedName>
    <definedName name="REGIONS">#REF!</definedName>
    <definedName name="RIVAL_NAME">#REF!</definedName>
    <definedName name="RIVAL_OKPO">#REF!</definedName>
    <definedName name="RIVAL_REGION">#REF!</definedName>
    <definedName name="RIVALS">#REF!</definedName>
    <definedName name="RowsBeforeMain" localSheetId="3">'[2]исх. дан'!$A$1:$IV$18</definedName>
    <definedName name="RowsBeforeMain" localSheetId="4">'[2]исх. дан'!$A$1:$IV$18</definedName>
    <definedName name="RowsBeforeMain" localSheetId="2">#REF!</definedName>
    <definedName name="RowsBeforeMain">#REF!</definedName>
    <definedName name="Shapka" localSheetId="3">'[2]исх. дан'!$A$6:$Z$10</definedName>
    <definedName name="Shapka" localSheetId="4">'[2]исх. дан'!$A$6:$Z$10</definedName>
    <definedName name="Shapka" localSheetId="2">#REF!</definedName>
    <definedName name="Shapka">#REF!</definedName>
    <definedName name="Stat4">'[4]исх дан'!#REF!</definedName>
    <definedName name="VolumeProfit" localSheetId="3">'[2]исх. дан'!$Y$9</definedName>
    <definedName name="VolumeProfit" localSheetId="4">'[2]исх. дан'!$Y$9</definedName>
    <definedName name="VolumeProfit" localSheetId="2">#REF!</definedName>
    <definedName name="VolumeProfit">#REF!</definedName>
    <definedName name="VolumeProfitAll" localSheetId="3">'[2]исх. дан'!$Y$8</definedName>
    <definedName name="VolumeProfitAll" localSheetId="4">'[2]исх. дан'!$Y$8</definedName>
    <definedName name="VolumeProfitAll" localSheetId="2">#REF!</definedName>
    <definedName name="VolumeProfitAll">#REF!</definedName>
    <definedName name="VolumeProfitPercent" localSheetId="3">'[2]исх. дан'!$Y$10</definedName>
    <definedName name="VolumeProfitPercent" localSheetId="4">'[2]исх. дан'!$Y$10</definedName>
    <definedName name="VolumeProfitPercent" localSheetId="2">#REF!</definedName>
    <definedName name="VolumeProfitPercent">#REF!</definedName>
    <definedName name="Workspace" localSheetId="3">'[2]исх. дан'!$A$14:$G$73</definedName>
    <definedName name="Workspace" localSheetId="4">'[2]исх. дан'!$A$14:$G$73</definedName>
    <definedName name="Workspace" localSheetId="2">#REF!</definedName>
    <definedName name="Workspace">#REF!</definedName>
    <definedName name="арпорол">#REF!</definedName>
    <definedName name="_xlnm.Print_Titles" localSheetId="3">'Раздел 1 '!#REF!</definedName>
    <definedName name="_xlnm.Print_Titles" localSheetId="4">'Раздел 2 '!#REF!</definedName>
    <definedName name="_xlnm.Print_Area" localSheetId="0">'переходник Раздел 1'!$A$1:$AP$39</definedName>
    <definedName name="_xlnm.Print_Area" localSheetId="3">'Раздел 1 '!$A$1:$AQ$86</definedName>
    <definedName name="_xlnm.Print_Area" localSheetId="4">'Раздел 2 '!$A$1:$CF$118</definedName>
    <definedName name="_xlnm.Print_Area" localSheetId="2">'Титульный лист'!$A$1:$J$58</definedName>
  </definedNames>
  <calcPr calcId="124519" fullCalcOnLoad="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<sst xmlns="http://schemas.openxmlformats.org/spreadsheetml/2006/main" count="944" uniqueCount="192">
  <si>
    <t>В  торговле лучшая, чем в других отраслях, ситуация с деловой активностью (высокая доля предприятий с "хорошей" оборачиваемостью - более 70% в 2009г.), несмотря на некоторое ухудшение в 1 кв. 2010г..</t>
  </si>
  <si>
    <t>В отрасли заметно снизилось число предприятий с "хорошей" оборачиваемостью (до 46,1% в 1 кв.2010г.) и средний уровень оборачиваемости (до 0.59).</t>
  </si>
  <si>
    <t xml:space="preserve">   Несмотря на снижение в 1кв. 2010г., доля высокорентабельных предприятий составляет более половины от общего числа респондентов (53,6%), значительно превышая показатель в целом по экономике.</t>
  </si>
  <si>
    <t>Ситуация с рентабельностью продаж в отрасли заметно хуже, чем в добывающей промышленности. Доля низкорентабельных и убыточных предприятий в 1 кв. 2010г. выросла до 33%.</t>
  </si>
  <si>
    <t>В строительстве в 1кв. 2010г. произошел существенный рост низкорентабельных и убыточных предприятий (до 43,8%).</t>
  </si>
  <si>
    <t>Несмотря на незначительный рост в 1кв. 2010г. числа низкорентабельных и убыточных предприятий (до 21,9%), доля средне- и высокорентабельных предприятий в торговле высока (78,1%).</t>
  </si>
  <si>
    <t>Данная отрасль - единственная, в которой  в 1кв. 2010г.  заметно снизилась доля низко- и нерентабельных предприятий (до 21,4%).</t>
  </si>
  <si>
    <t>В отрасли транспорт и связь - наиболее высокие темпы роста цен на сырье и материалы. Во 2кв. 2010г. предприятия ожидают заметного замедления темпов роста показателя.</t>
  </si>
  <si>
    <t>В отрасли средние процентные ставки по кредитам в тенге и в инвалюте выросли (до 15,6% и 12,1%, соответственно). Заметно увеличился разрыв между желаемыми предприятиями и фактическими процентными ставками в тенге и в инвалюте.</t>
  </si>
  <si>
    <t>В 1кв. 2010г. произошло снижение средних процентных ставок в тенге. Сократился разрыв между желаемыми предприятиями и фактическими процентными ставками по кредитам в тенге и в инвалюте.</t>
  </si>
  <si>
    <t>контроль</t>
  </si>
  <si>
    <t>итого</t>
  </si>
  <si>
    <t>с РС-П2 0,2</t>
  </si>
  <si>
    <t>с РС-П2 0,05</t>
  </si>
  <si>
    <t>проверка 1</t>
  </si>
  <si>
    <t>проверка 2</t>
  </si>
  <si>
    <t>РС-П2_РСК</t>
  </si>
  <si>
    <t>РС-П2_КТЛ</t>
  </si>
  <si>
    <t>Доля предп-тий с РСК&lt; 20%</t>
  </si>
  <si>
    <t>1) Ликвидность и платежеспособность</t>
  </si>
  <si>
    <t>В тенге</t>
  </si>
  <si>
    <t>В инвалюте</t>
  </si>
  <si>
    <t xml:space="preserve">Срок кредита факт. </t>
  </si>
  <si>
    <t>Срок кредита желаем.</t>
  </si>
  <si>
    <t>%-ая ставка желаем.</t>
  </si>
  <si>
    <t>%-ая ставка факт.</t>
  </si>
  <si>
    <t>Всего по экономике</t>
  </si>
  <si>
    <t>Увеличение</t>
  </si>
  <si>
    <t>Снижение</t>
  </si>
  <si>
    <t>2 кв</t>
  </si>
  <si>
    <t>1 кв 2006</t>
  </si>
  <si>
    <t>Строительство</t>
  </si>
  <si>
    <t>Добывающая промышленность</t>
  </si>
  <si>
    <t>Деловая активность</t>
  </si>
  <si>
    <t>Факторный анализ рентабельности продаж</t>
  </si>
  <si>
    <t>Ликвидность и платежеспособность</t>
  </si>
  <si>
    <t>Затраты и рентабельность</t>
  </si>
  <si>
    <t>Сельское хозяйство, охота и  лесоводство</t>
  </si>
  <si>
    <t>Обрабатывающая промышленность</t>
  </si>
  <si>
    <t>Национальный Банк Республики Казахстан</t>
  </si>
  <si>
    <t xml:space="preserve"> Департамент исследований и статистики, отдел мониторинга предприятий</t>
  </si>
  <si>
    <t>Отрасли</t>
  </si>
  <si>
    <t>Всего</t>
  </si>
  <si>
    <t>Число участников мониторинга</t>
  </si>
  <si>
    <t>3 кв</t>
  </si>
  <si>
    <t>факт</t>
  </si>
  <si>
    <t xml:space="preserve">Торговля; ремонт автомобилей, бытовых изделий </t>
  </si>
  <si>
    <t>Производство и распределение электроэнергии, газа и воды</t>
  </si>
  <si>
    <t xml:space="preserve"> Отраслевой состав предприятий -участников мониторинга </t>
  </si>
  <si>
    <t>38,6</t>
  </si>
  <si>
    <t>45,5</t>
  </si>
  <si>
    <t>44,6</t>
  </si>
  <si>
    <t>42,8</t>
  </si>
  <si>
    <t>-</t>
  </si>
  <si>
    <t>Репрезентативность выборки, всего по экономике</t>
  </si>
  <si>
    <t xml:space="preserve">Спрос на готовую продукцию предприятий </t>
  </si>
  <si>
    <t xml:space="preserve">Цены на готовую продукцию предприятий </t>
  </si>
  <si>
    <t xml:space="preserve">Цены на сырье и материалы </t>
  </si>
  <si>
    <t>Доход от реализации продукции</t>
  </si>
  <si>
    <t>4 кв.2005г.</t>
  </si>
  <si>
    <t>4 кв*</t>
  </si>
  <si>
    <t>1 кв 2007</t>
  </si>
  <si>
    <t>Ответы, %</t>
  </si>
  <si>
    <t>увеличение</t>
  </si>
  <si>
    <t>практически без изменения</t>
  </si>
  <si>
    <t>Практически без изменения</t>
  </si>
  <si>
    <t>снижение</t>
  </si>
  <si>
    <t>не знаю</t>
  </si>
  <si>
    <t>Не знаю</t>
  </si>
  <si>
    <t>Диффузионный индекс</t>
  </si>
  <si>
    <t>Гостиницы и рестораны</t>
  </si>
  <si>
    <t>Транспорт и связь</t>
  </si>
  <si>
    <t>Операции с недвижимым имуществом, аренда и услуги предприятиям</t>
  </si>
  <si>
    <t>без изменения</t>
  </si>
  <si>
    <t xml:space="preserve"> </t>
  </si>
  <si>
    <t xml:space="preserve">    Раздел 2. Анализ ликвидности, деловой активности и рентабельности</t>
  </si>
  <si>
    <t xml:space="preserve">    Раздел 1. Оценка изменения спроса, цен на готовую продукцию, сырье и материалы, условий кредитования</t>
  </si>
  <si>
    <t>Доля дохода от реализации продукции участников мониторинга в общем объеме по добывающей промышленности*</t>
  </si>
  <si>
    <t>Доля дохода от реализации продукции участников мониторинга в общем объеме по обрабатывающей промышленности*</t>
  </si>
  <si>
    <t xml:space="preserve"> Условия кредитования: </t>
  </si>
  <si>
    <t>прогноз</t>
  </si>
  <si>
    <t xml:space="preserve">             Методологический комментарий к Аналитическому обзору:</t>
  </si>
  <si>
    <t xml:space="preserve">Доля, %** </t>
  </si>
  <si>
    <t>Прочие</t>
  </si>
  <si>
    <t xml:space="preserve">1.1. Спрос на готовую продукцию предприятий </t>
  </si>
  <si>
    <t xml:space="preserve">1.2. Цены на готовую продукцию предприятий </t>
  </si>
  <si>
    <t xml:space="preserve">1.3. Цены на сырье и материалы </t>
  </si>
  <si>
    <t>1.4. Условия кредитования</t>
  </si>
  <si>
    <t>Торговля</t>
  </si>
  <si>
    <r>
      <t xml:space="preserve">Диф.индекс </t>
    </r>
    <r>
      <rPr>
        <sz val="10"/>
        <rFont val="Times New Roman Cyr"/>
        <charset val="204"/>
      </rPr>
      <t>↓</t>
    </r>
  </si>
  <si>
    <t>нет данных</t>
  </si>
  <si>
    <t>равен .2</t>
  </si>
  <si>
    <t>равен .05</t>
  </si>
  <si>
    <t>Доля предп-ий с РП &lt; 5%</t>
  </si>
  <si>
    <t>Доля предп-тий с КТЛ≥ 1,5</t>
  </si>
  <si>
    <t>Доля предп-тий с КТЛ≤ 1</t>
  </si>
  <si>
    <t>2.1. Коэффициент текущей ликвидности (КТЛ): текущие активы/текущие обяз-ва и уровень самофинансирования (УС): соб.капитал/активы</t>
  </si>
  <si>
    <t xml:space="preserve">Доля предп-тий с УС≥ 0,5 </t>
  </si>
  <si>
    <t>Доля предп-тий с КООС ≥ среднего  значения по отрасли</t>
  </si>
  <si>
    <t xml:space="preserve">Доля предп-тий с удельным весом ОС в активах  ≥ среднего  значения по экономике </t>
  </si>
  <si>
    <t>Доля предп-тий с удельным весом ОС в активах  ≥ среднего  значения по отрасли</t>
  </si>
  <si>
    <t xml:space="preserve">        Национальный Банк стремится к тому, чтобы: 1) выборка была репрезентативной в отраслевом и региональном разрезах; 2) в выборке в максимальной степени были представлены структурообразующие предприятия экономики страны; 3)  ежеквартальное участие в мониторинге предприятий было стабильным (в целях обеспечения сопоставимости формируемых рядов показателей); 4)  опросы предприятий и формирование аналитических материалов были все более оперативными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</si>
  <si>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АНАЛИТИЧЕСКИЙ ОБЗОР ИЗМЕНЕНИЯ ЭКОНОМИЧЕСКОЙ КОНЪЮНКТУРЫ И ФИНАНСОВОГО СОСТОЯНИЯ ЭКОНОМИКИ И ОТРАСЛЕЙ: ДОБЫВАЮЩАЯ И ОБРАБАТЫВАЮЩАЯ ПРОМЫШЛЕННОСТЬ, СТРОИТЕЛЬСТВО, ТОРГОВЛЯ, ТРАНСПОРТ И СВЯЗЬ</t>
  </si>
  <si>
    <t xml:space="preserve">                                                                                                                                 РЕЗУЛЬТАТЫ МОНИТОРИНГА ПРЕДПРИЯТИЙ                                                                                                                                   </t>
  </si>
  <si>
    <t>Доля предп-ий с 5≤ РП≤ 20% = доля п/п с РП&gt;0,5 + доля п/п с РП=0,5 - доля п/п с РП&gt;0,2</t>
  </si>
  <si>
    <t>Доля предп-тий с РСК≥ 20%</t>
  </si>
  <si>
    <t>2.4. Динамика рентабельности продаж (РП): 100*(доход от реализации продукции - себестоимость)/доход от реализации продукции</t>
  </si>
  <si>
    <t xml:space="preserve">   Всего по экономике </t>
  </si>
  <si>
    <t xml:space="preserve">   Всего по экономике</t>
  </si>
  <si>
    <t xml:space="preserve">   Добывающая промышленность </t>
  </si>
  <si>
    <t xml:space="preserve">   Добывающая промышленность</t>
  </si>
  <si>
    <t xml:space="preserve">   Обрабатывающая промышленность</t>
  </si>
  <si>
    <t xml:space="preserve">   Обрабатывающая промышленность </t>
  </si>
  <si>
    <t xml:space="preserve">Строительство </t>
  </si>
  <si>
    <t xml:space="preserve">Торговля </t>
  </si>
  <si>
    <t xml:space="preserve">Транспорт и связь </t>
  </si>
  <si>
    <t>2.3. Затраты реализации: себестоимость/доход от реализации продукции*100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рентабельность собственного капитала (РСК): 100*(доход от реализации продукции - себестоимость)/собственный капитал</t>
  </si>
  <si>
    <t>Среднее значение КООС за квартал</t>
  </si>
  <si>
    <t xml:space="preserve">   </t>
  </si>
  <si>
    <t>2.2. Динамика коэффициента оборачиваемости оборотных средств (КООС): доход от реализации продукции/текущие активы                                                                                                                                                      и удельного веса оборотных средств (ОС) в активах: текущие активы/активы*100</t>
  </si>
  <si>
    <t xml:space="preserve"> Транспорт и связь</t>
  </si>
  <si>
    <t>нет данных по торговле</t>
  </si>
  <si>
    <t xml:space="preserve">         Аналитический обзор сформирован по результатам опроса выборки предприятий, отраслевая структура которой отражена в нижеследующей таблице. Опросы предприятий проводятся в первом месяце квартала по поводу произошедших изменений в истекшем квартале и ожидаемых изменений до конца текущего квартала.</t>
  </si>
  <si>
    <t>Число предприятий</t>
  </si>
  <si>
    <t>2 квартал 2009 года</t>
  </si>
  <si>
    <t xml:space="preserve">        Мониторинг предприятий, проводимый Национальным Банком, осуществляется в форме регулярных (ежеквартальных) анкетных опросов предприятий. Участие предприятий в мониторинге является добровольным. Интерес предприятий  к участию в мониторинге  поддерживается Национальным Банком путем регулярного направления каждому предприятию рассылочных аналитических материалов, включающих сопоставление показателей предприятия с их среднеотраслевым уровнем, позволяющим ежеквартально оценивать изменение конкурентной позиции предприятия и причины этого изменения.  </t>
  </si>
  <si>
    <t>К разделу 1: Динамика показателей раздела основана на ответах на вопросы анкет, ежеквартально получаемых  от предприятий.  Ответы на вопросы отражают изменения имевшие место по сравнению с предыдущим кварталом. В обзор по каждому показателю включены: процентное соотношение между группами ответов, разница между долями предприятий, указавших на улучшение и на ухудшение ситуации, а также "диффузионный индекс" (индекс), который выводится  на основе этой разницы. Значение индекса в 50 баллов указывает на отсутствие изменений по сравнению с предыдущим кварталом. Значение индекса выше 50 указывает на позитивное изменение, значение ниже 50 - на негативное изменение.  Чем выше отклонение от 50, тем выше степень (темпы) позитивного или негативного изменения показателя. Данный индекс применяется в международной практике при оценке конъюнктурных изменений в экономике.</t>
  </si>
  <si>
    <t xml:space="preserve">К разделу 2: Показатели раздела представлены качественными и количественными оценками финансовых коэффициентов, рассчитанных по отрасли,  на основе получаемых от предприятий оценок ожидаемых значений   показателей баланса и дохода от реализации продукции (работ, услуг) на конец квартала. При этом получаемые оценки не преследуют цели получения абсолютной точности  их значений и служат для оперативного анализа тенденций изменения состояния отрасли.  </t>
  </si>
  <si>
    <t xml:space="preserve">** доля дохода от реализации продукции участников мониторинга в общем объеме ДРП по экономике (отрасли). </t>
  </si>
  <si>
    <t>2.3. Затраты реализации: себестоимость/доход от реализации продукции*100                                                                                                                                                                                                   и рентабельность собственного капитала (РСК): 100*(доход от реализации продукции - себестоимость)/собственный капитал</t>
  </si>
  <si>
    <t>3 квартал 2009 года</t>
  </si>
  <si>
    <t>2009-2</t>
  </si>
  <si>
    <t>4 квартал 2009 года</t>
  </si>
  <si>
    <t>2009-3</t>
  </si>
  <si>
    <t>Удельные затраты реализации продукции</t>
  </si>
  <si>
    <t>2009-4</t>
  </si>
  <si>
    <t>Доля предп-ий с 5≤ РП≤ 30%</t>
  </si>
  <si>
    <t>Доля предп-ий с РП &gt; 30%</t>
  </si>
  <si>
    <t>Диф.индекс ↓</t>
  </si>
  <si>
    <t>2 квартал 2010 года</t>
  </si>
  <si>
    <t>* На момент формирования данного обзора данные официальной статистики о размере дохода от реализации продукции по экономике сформированы по 4 кв.2009г.</t>
  </si>
  <si>
    <t>апрель 2010 года</t>
  </si>
  <si>
    <t>2010-1</t>
  </si>
  <si>
    <t>2010-2 ожид.</t>
  </si>
  <si>
    <t xml:space="preserve"> По строительству темпы роста цен на готовую продукцию отрасли продолжают оставаться  выше, чем по экономике в целом. Во 2 кв.2010г. предприятия ожидают повышения темпов роста цен.</t>
  </si>
  <si>
    <t xml:space="preserve">  В 1 кв. 2010г. в сравнении с прошлым кварталом снизилась средняя процентная ставка по кредитам в тенге (до 14,9%), по кредитам в инвалюте - не изменилась (13,6%). Желаемые предприятиями процентные ставки как в тенге, так и в инвалюте практически остались на уровне прошлого квартала.</t>
  </si>
  <si>
    <t>В отрасли наблюдается снижение средних процентных ставок по кредитам как в тенге, так и в инвалюте (до 14,6% и 12,3%, соответственно).</t>
  </si>
  <si>
    <t xml:space="preserve"> В 1 кв.2010г. в отрасли,как и по экономике в целом, наблюдается снижение процентных ставок по кредитам в тенге, по кредитам в инвалюте - показатель практически не изменился (составив 14,8% и 14,7%, соответственно).</t>
  </si>
  <si>
    <t>В отрасли наблюдался заметный рост процентных ставок по кредитам в инвалюте и снижение показателя - в тенге. Соответственно, заметно увеличился разрыв с процентными ставками, желаемыми предприятиями, в инвалюте и сократился - в тенге.</t>
  </si>
  <si>
    <t xml:space="preserve">В 1 квартале 2010 года в торговле и строительстве наблюдается ухудшение ситуации с ликвидностью, в добывающей промышленности и отрасли "транспорт и связь" - улучшение. Менее трети из числа опрошенных предприятий являются финансово-независимыми (УС ≥ 0,5)  </t>
  </si>
  <si>
    <t>В 1 кв. 2010г. доля убыточных и низкорентабельных предприятий выросла, составив 29,4%. Большинство предприятий имеют рентабельность продаж от 5-30% (40,5%). Число высокорентабельных предприятий увеличилось до 30,1%.</t>
  </si>
  <si>
    <t>1 квартал 2010 года*</t>
  </si>
  <si>
    <t>В 1 квартале 2010 года снизились средние процентные ставки по кредитам в тенге и остались на уровне прошлого квартала - по кредитам в инвалюте. Сократился разрыв между желаемыми предприятиями и фактическими средними процентными ставками по кредитам в тенге и не изменился - по кредитам в инвалюте</t>
  </si>
  <si>
    <t>В 1 квартале 2010 года наблюдалось дальнейшее снижение спроса на готовую продукцию  по экономике в целом. Снижение произошло во всех рассматриваемых отраслях. Во 2 квартале 2010 года предприятия ожидают существенный рост показателя</t>
  </si>
  <si>
    <t xml:space="preserve"> В 1 кв.2010г. ускорилось снижение спроса на готовую продукцию предприятий в целом по экономике. Однако, во 2 кв.2010г. ожидается существенный рост показателя.</t>
  </si>
  <si>
    <t>В 1 кв.2010г. в добывающей отрасли  спрос на продукцию впервые заметно снизился. Во 2 кв.2010г. предприятия ожидают существенного повышения спроса.</t>
  </si>
  <si>
    <t>В обрабатывающей отрасли в 1 кв.2010г. затормозилось снижение спроса на готовую продукцию отрасли. Во 2 кв.2010г. ожидается существенный рост показателя.</t>
  </si>
  <si>
    <t xml:space="preserve">Диффузионный индекс отражает умеренный рост цен на готовую продукцию как по экономике в целом, так и в рассматриваемых отраслях. Более заметный рост цен в добывающей промышленности. </t>
  </si>
  <si>
    <t>Темпы роста цен на готовую продукцию отрасли, обусловленные повышением цен на нефть, более высокие, чем по экономике в целом.  Во 2 кв.2010г. ожидается заметное торможение роста цен.</t>
  </si>
  <si>
    <t xml:space="preserve"> В 1 кв.2010г. темпы роста цен на готовую продукцию отрасли стали более заметными. Во 2 кв. 2010г. ожидается продолжение умеренного роста показателя.</t>
  </si>
  <si>
    <t xml:space="preserve">Как и по экономике в целом, в строительстве наблюдается заметное снижение спроса на продукцию отрасли. Во 2 кв. 2010г. ожидается существенный рост спроса. </t>
  </si>
  <si>
    <t xml:space="preserve">В 1 кв. 2010г. динамика изменения спроса на готовую продукцию отрасли такая же, как в строительстве. Во 2 кв.2010г. в торговле ожидается некоторое увеличение спроса. </t>
  </si>
  <si>
    <t>В 1 кв. 2010г.  снижение спроса в отрасли зтормозилось.  Во 2 кв.2010г. ожидается заметный рост спроса.</t>
  </si>
  <si>
    <t xml:space="preserve"> В торговле рост цен на готовую продукцию  умеренно-стабильный, оставаясь чуть выше, чем по экономике в целом.</t>
  </si>
  <si>
    <t xml:space="preserve"> В отрасли транспорт и связь в 2010г. рост цен на готовую продукцию стал более заметным чем в 2009г. </t>
  </si>
  <si>
    <t>Темпы роста цен на сырье и материалы в целом по экономике и основных отраслях  на относительно высоком уровне. Во 2 квартале 2010 года ожидается замедление роста цен</t>
  </si>
  <si>
    <t xml:space="preserve"> В 1кв. 2010г. темпы роста цен на сырье и материалы по экономике остались высокими. Во 2кв. 2010г. предприятия ожидают заметного замедления роста цен.</t>
  </si>
  <si>
    <t xml:space="preserve">В отрасли, высокие темпы роста цен на сырье и материалы в 2009, в 1кв. 2010 г. затормозились, а во 2кв. 2010г. ожидается более умеренный рост. </t>
  </si>
  <si>
    <t>В 1 кв.2010г. темпы роста цен на сырье и материалы в отрасли остались высокими, чем по экономике. Во 2 кв.2010г. ожидается заметное замедление роста цен.</t>
  </si>
  <si>
    <t xml:space="preserve">Темпы роста цен на сырье и материалы в строительстве заметно выше, чем по экономике в целом. </t>
  </si>
  <si>
    <t>По экономике в целом незначительно выросла доля предприятий с "плохой" ликвидностью (до 38,4%). На долю финансово устойчивых предприятий приходится менее трети от общего числа респондентов.</t>
  </si>
  <si>
    <t>Ситуация с ликвидностью в добывающей отрасли лучше, чем по экономике в целом. Доля финансово - независимых предприятий в 1 кв 2010г. составила 41,2%.</t>
  </si>
  <si>
    <t xml:space="preserve">В обрабатывающей промышленности - некоторое улучшение с ликвидностью: число предприятий с "плохой" ликвидностью снизилось до 36,9%. </t>
  </si>
  <si>
    <t>Ситуация с ликвидностью в отрасли заметно хуже, чем по экономике в целом. В 1 кв. 2010г. доля предприятий с критическим уровнем ликвидности (КТЛ ≤ 1) выросла до 42,4%. Доля финансово-независимых предприятий менее одной трети (29,2%).</t>
  </si>
  <si>
    <t xml:space="preserve">В торговле в 1кв. 2010г. ухудшилась ситуация с ликвидностью (доля предприятий с "плохой" ликвидностью увеличилась до  35,4%) и стало меньше финансово-независимых предприятий.  </t>
  </si>
  <si>
    <t>В отрасли сохраняется высокая доля предприятий с критическим уровнем ликвидности, несмотря на снижение в 1 кв. 2010г.</t>
  </si>
  <si>
    <t xml:space="preserve">В обрабатывающей отрасли значительно снизилась  (до 45,6%) доля предприятий с КООС выше среднеотраслевого уровня. </t>
  </si>
  <si>
    <t xml:space="preserve">В 1 кв. 2010г. произошло существенное снижение среднего значения показателя оборачиваемости (КООС) и числа предприятий с оборачиваемостью большей, чем среднеотраслевой уровень. </t>
  </si>
  <si>
    <r>
      <t>В отрасли такж</t>
    </r>
    <r>
      <rPr>
        <sz val="10"/>
        <rFont val="Times New Roman Cyr"/>
        <charset val="204"/>
      </rPr>
      <t>е отмечается снижение деловой активности в 1 кв. 2010г.: уменьшилось число предприятий с "хорошей" оборачиваемостью.</t>
    </r>
  </si>
  <si>
    <t>Доля предп-тий с КООС ≥ среднего  значения по экономике ("хорошая" оборачиваемость)</t>
  </si>
  <si>
    <t>Доля предп-тий с РСК&lt; 5%</t>
  </si>
  <si>
    <t xml:space="preserve">В 1 кв.2010г. доля предприятий с РСК &lt; 5% в целом по кономике заметно выросла по сравнению с предыдущим кварталом, составив 47,5%. </t>
  </si>
  <si>
    <r>
      <t>В добывающей промышленности ситуация с рентабельностью собственного капитала лучше,чем в среднем по экономике, доля предприятий с РСК&lt; 5% составила 37,8%</t>
    </r>
    <r>
      <rPr>
        <sz val="10"/>
        <rFont val="Times New Roman Cyr"/>
        <charset val="204"/>
      </rPr>
      <t>.</t>
    </r>
  </si>
  <si>
    <t>В 1 кв.2010г. в обрабатывающей промышленности произошло заметное увеличение числа предприятий с РСК &lt; 5% (до 53,4%).</t>
  </si>
  <si>
    <t>Резкий рост удельных затрат реализации продукции оказал влияние на рост числа предприятий с "низкой" рентабельностью собственного капитала (РСК &lt; 5%) в 1 кв.2010г.</t>
  </si>
  <si>
    <t>Незначительно снизилась доля предприятий отрасли с РСК &lt; 5%. Удельные затраты реализации по отрасли оставаясь выше, чем по экономике, снизились до 70,7 в 1 кв.2010г.</t>
  </si>
  <si>
    <t>В 1 квартале 2010 года произошло снижение деловой активности в экономике.   Практически во всех рассматриваемых отраслях произошло снижение числа предприятий с "хорошей" оборачиваемостью</t>
  </si>
  <si>
    <t xml:space="preserve">В 1 кв. 2010 г . в экономике наблюдался рост числа убыточных и низкорентабельных предприятий. Наихудшее положение в строительстве, в котором доля таких предприятий  выросла до 43,8% . Лучшее положение в добывающей отрасли - 13,4%  </t>
  </si>
  <si>
    <t>В 1 квартале 2010 года увеличилась доля предприятий с рентабельностью собственного капитала ниже 5% . Рост показателя наблюдался во всех рассматриваемых отраслях, за исключением отрасли "транспорт и связь"</t>
  </si>
  <si>
    <t>В строительстве  в 1кв. 2010г. произошло существенное снижение деловой активности: число предприятий с "хорошей" оборачиваемостью оборотных средств уменьшилось до 45,4%.</t>
  </si>
  <si>
    <t>В торговле также произошло увеличение доли предприятий с РСК &lt; 5%, удельные затраты реализации продукции незначительно выросли, оставаясь выше, чем в среднем по экономике.</t>
  </si>
  <si>
    <t xml:space="preserve"> В 1 кв. 2010г. темпы роста цен на готовую продукцию по экономике несколько выросли. Во 2 кв. 2010г. тенденция, по ожиданиям, не изменится.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</si>
</sst>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2" formatCode="0.0"/>
    <numFmt numFmtId="173" formatCode="#,##0_);[Blue]\(\-\)\ #,##0_)"/>
    <numFmt numFmtId="174" formatCode="[$-419]d\-mmm\-yyyy;@"/>
    <numFmt numFmtId="175" formatCode="0.0000"/>
  </numFmts>
  <fonts count="15" x14ac:knownFonts="1">
    <font>
      <sz val="10"/>
      <name val="Times New Roman Cyr"/>
      <charset val="204"/>
    </font>
    <font>
      <b/>
      <sz val="10"/>
      <name val="Times New Roman Cyr"/>
      <charset val="204"/>
    </font>
    <font>
      <b/>
      <i/>
      <sz val="10"/>
      <name val="Times New Roman Cyr"/>
      <charset val="204"/>
    </font>
    <font>
      <b/>
      <i/>
      <sz val="11"/>
      <name val="Times New Roman Cyr"/>
      <charset val="204"/>
    </font>
    <font>
      <b/>
      <sz val="11"/>
      <name val="Times New Roman Cyr"/>
      <charset val="204"/>
    </font>
    <font>
      <i/>
      <sz val="10"/>
      <name val="Times New Roman Cyr"/>
      <charset val="204"/>
    </font>
    <font>
      <b/>
      <sz val="12"/>
      <name val="Times New Roman Cyr"/>
      <charset val="204"/>
    </font>
    <font>
      <b/>
      <sz val="14"/>
      <name val="Times New Roman Cyr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</font>
    <font>
      <sz val="11"/>
      <name val="Times New Roman Cyr"/>
      <charset val="204"/>
    </font>
    <font>
      <i/>
      <sz val="11"/>
      <name val="Times New Roman Cyr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3">
    <xf numFmtId="0" fontId="0" fillId="0" borderId="0"/>
    <xf numFmtId="0" fontId="13" fillId="0" borderId="0"/>
    <xf numFmtId="173" fontId="13" fillId="0" borderId="1" applyBorder="0">
      <protection hidden="1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359"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NumberFormat="1" applyFont="1" applyBorder="1" applyAlignment="1">
      <alignment vertical="center" wrapText="1"/>
    </xf>
    <xf numFmtId="2" fontId="0" fillId="0" borderId="0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0" fillId="0" borderId="2" xfId="0" applyFont="1" applyBorder="1"/>
    <xf numFmtId="0" fontId="0" fillId="3" borderId="0" xfId="0" applyFont="1" applyFill="1" applyBorder="1"/>
    <xf numFmtId="0" fontId="0" fillId="0" borderId="0" xfId="0" applyFont="1" applyFill="1" applyBorder="1"/>
    <xf numFmtId="0" fontId="0" fillId="0" borderId="0" xfId="0" applyFont="1" applyFill="1"/>
    <xf numFmtId="4" fontId="0" fillId="0" borderId="1" xfId="0" applyNumberFormat="1" applyFont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172" fontId="0" fillId="2" borderId="1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172" fontId="0" fillId="0" borderId="0" xfId="0" applyNumberFormat="1" applyFont="1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/>
    </xf>
    <xf numFmtId="172" fontId="0" fillId="0" borderId="1" xfId="0" applyNumberFormat="1" applyFont="1" applyBorder="1" applyAlignment="1">
      <alignment horizontal="center"/>
    </xf>
    <xf numFmtId="172" fontId="0" fillId="0" borderId="1" xfId="0" applyNumberFormat="1" applyFont="1" applyBorder="1"/>
    <xf numFmtId="172" fontId="0" fillId="0" borderId="1" xfId="0" applyNumberFormat="1" applyFont="1" applyBorder="1" applyAlignment="1">
      <alignment vertical="center" wrapText="1"/>
    </xf>
    <xf numFmtId="172" fontId="0" fillId="2" borderId="1" xfId="0" applyNumberFormat="1" applyFont="1" applyFill="1" applyBorder="1" applyAlignment="1">
      <alignment horizontal="center" wrapText="1"/>
    </xf>
    <xf numFmtId="172" fontId="0" fillId="0" borderId="0" xfId="0" applyNumberFormat="1" applyFont="1" applyBorder="1"/>
    <xf numFmtId="172" fontId="0" fillId="0" borderId="0" xfId="0" applyNumberFormat="1" applyFont="1" applyFill="1" applyBorder="1"/>
    <xf numFmtId="172" fontId="0" fillId="0" borderId="0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Border="1" applyAlignment="1"/>
    <xf numFmtId="0" fontId="0" fillId="0" borderId="0" xfId="0" applyNumberFormat="1" applyFont="1" applyBorder="1" applyAlignment="1">
      <alignment horizontal="right"/>
    </xf>
    <xf numFmtId="0" fontId="0" fillId="0" borderId="1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wrapText="1"/>
    </xf>
    <xf numFmtId="172" fontId="0" fillId="4" borderId="1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4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wrapText="1"/>
    </xf>
    <xf numFmtId="172" fontId="0" fillId="0" borderId="0" xfId="0" applyNumberFormat="1" applyFont="1" applyBorder="1" applyAlignment="1"/>
    <xf numFmtId="172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wrapText="1"/>
    </xf>
    <xf numFmtId="2" fontId="0" fillId="0" borderId="0" xfId="0" applyNumberFormat="1" applyFont="1" applyFill="1" applyBorder="1" applyAlignment="1">
      <alignment horizontal="center" wrapText="1"/>
    </xf>
    <xf numFmtId="2" fontId="0" fillId="0" borderId="0" xfId="0" applyNumberFormat="1" applyFont="1" applyBorder="1" applyAlignment="1"/>
    <xf numFmtId="2" fontId="0" fillId="0" borderId="1" xfId="0" applyNumberFormat="1" applyFont="1" applyBorder="1" applyAlignment="1"/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vertical="center" wrapText="1"/>
    </xf>
    <xf numFmtId="172" fontId="0" fillId="5" borderId="0" xfId="0" applyNumberFormat="1" applyFont="1" applyFill="1" applyBorder="1" applyAlignment="1"/>
    <xf numFmtId="174" fontId="0" fillId="5" borderId="0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horizontal="center"/>
    </xf>
    <xf numFmtId="172" fontId="0" fillId="5" borderId="1" xfId="0" applyNumberFormat="1" applyFont="1" applyFill="1" applyBorder="1" applyAlignment="1"/>
    <xf numFmtId="0" fontId="0" fillId="3" borderId="0" xfId="0" applyNumberFormat="1" applyFont="1" applyFill="1" applyBorder="1" applyAlignment="1"/>
    <xf numFmtId="0" fontId="0" fillId="0" borderId="0" xfId="0" applyNumberFormat="1" applyFont="1" applyBorder="1" applyAlignment="1">
      <alignment vertical="center"/>
    </xf>
    <xf numFmtId="2" fontId="0" fillId="2" borderId="1" xfId="0" applyNumberFormat="1" applyFont="1" applyFill="1" applyBorder="1" applyAlignment="1">
      <alignment horizontal="center"/>
    </xf>
    <xf numFmtId="2" fontId="0" fillId="6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horizontal="center" wrapText="1"/>
    </xf>
    <xf numFmtId="2" fontId="0" fillId="0" borderId="1" xfId="0" applyNumberFormat="1" applyFont="1" applyFill="1" applyBorder="1" applyAlignment="1">
      <alignment horizontal="center"/>
    </xf>
    <xf numFmtId="2" fontId="0" fillId="4" borderId="1" xfId="0" applyNumberFormat="1" applyFont="1" applyFill="1" applyBorder="1" applyAlignment="1"/>
    <xf numFmtId="2" fontId="0" fillId="0" borderId="0" xfId="0" applyNumberFormat="1" applyFont="1" applyBorder="1" applyAlignment="1">
      <alignment wrapText="1"/>
    </xf>
    <xf numFmtId="2" fontId="0" fillId="5" borderId="1" xfId="0" applyNumberFormat="1" applyFont="1" applyFill="1" applyBorder="1" applyAlignment="1"/>
    <xf numFmtId="2" fontId="0" fillId="6" borderId="1" xfId="0" applyNumberFormat="1" applyFont="1" applyFill="1" applyBorder="1" applyAlignment="1">
      <alignment vertical="center" wrapText="1"/>
    </xf>
    <xf numFmtId="4" fontId="0" fillId="6" borderId="1" xfId="0" applyNumberFormat="1" applyFont="1" applyFill="1" applyBorder="1" applyAlignment="1">
      <alignment vertical="center" wrapText="1"/>
    </xf>
    <xf numFmtId="2" fontId="0" fillId="7" borderId="1" xfId="0" applyNumberFormat="1" applyFont="1" applyFill="1" applyBorder="1" applyAlignment="1"/>
    <xf numFmtId="2" fontId="0" fillId="7" borderId="1" xfId="0" applyNumberFormat="1" applyFont="1" applyFill="1" applyBorder="1" applyAlignment="1">
      <alignment wrapText="1"/>
    </xf>
    <xf numFmtId="4" fontId="0" fillId="7" borderId="1" xfId="0" applyNumberFormat="1" applyFont="1" applyFill="1" applyBorder="1" applyAlignment="1"/>
    <xf numFmtId="0" fontId="0" fillId="8" borderId="1" xfId="0" applyNumberFormat="1" applyFont="1" applyFill="1" applyBorder="1" applyAlignment="1">
      <alignment horizontal="center"/>
    </xf>
    <xf numFmtId="2" fontId="0" fillId="7" borderId="1" xfId="0" applyNumberFormat="1" applyFont="1" applyFill="1" applyBorder="1" applyAlignment="1">
      <alignment vertical="center" wrapText="1"/>
    </xf>
    <xf numFmtId="4" fontId="0" fillId="7" borderId="1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/>
    <xf numFmtId="172" fontId="0" fillId="0" borderId="0" xfId="0" applyNumberFormat="1" applyFont="1" applyFill="1" applyBorder="1" applyAlignment="1">
      <alignment vertical="center" wrapText="1"/>
    </xf>
    <xf numFmtId="2" fontId="0" fillId="0" borderId="0" xfId="0" applyNumberFormat="1" applyFont="1" applyFill="1" applyBorder="1" applyAlignment="1">
      <alignment vertical="center" wrapText="1"/>
    </xf>
    <xf numFmtId="2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left" wrapText="1"/>
    </xf>
    <xf numFmtId="2" fontId="0" fillId="8" borderId="0" xfId="0" applyNumberFormat="1" applyFont="1" applyFill="1" applyBorder="1" applyAlignment="1">
      <alignment horizontal="right"/>
    </xf>
    <xf numFmtId="2" fontId="0" fillId="0" borderId="0" xfId="0" applyNumberFormat="1" applyFont="1" applyBorder="1" applyAlignment="1">
      <alignment horizontal="center"/>
    </xf>
    <xf numFmtId="0" fontId="0" fillId="0" borderId="3" xfId="0" applyNumberFormat="1" applyFont="1" applyBorder="1" applyAlignment="1"/>
    <xf numFmtId="0" fontId="0" fillId="0" borderId="4" xfId="0" applyNumberFormat="1" applyFont="1" applyBorder="1" applyAlignment="1"/>
    <xf numFmtId="172" fontId="0" fillId="0" borderId="0" xfId="0" applyNumberFormat="1" applyFont="1" applyFill="1" applyBorder="1" applyAlignment="1"/>
    <xf numFmtId="2" fontId="0" fillId="7" borderId="1" xfId="0" applyNumberFormat="1" applyFont="1" applyFill="1" applyBorder="1" applyAlignment="1">
      <alignment horizontal="center"/>
    </xf>
    <xf numFmtId="2" fontId="0" fillId="7" borderId="1" xfId="0" applyNumberFormat="1" applyFont="1" applyFill="1" applyBorder="1" applyAlignment="1">
      <alignment horizontal="center" wrapText="1"/>
    </xf>
    <xf numFmtId="172" fontId="0" fillId="7" borderId="1" xfId="0" applyNumberFormat="1" applyFont="1" applyFill="1" applyBorder="1" applyAlignment="1">
      <alignment horizontal="center"/>
    </xf>
    <xf numFmtId="2" fontId="0" fillId="7" borderId="0" xfId="0" applyNumberFormat="1" applyFont="1" applyFill="1" applyBorder="1" applyAlignment="1"/>
    <xf numFmtId="172" fontId="0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0" fontId="0" fillId="0" borderId="4" xfId="0" applyFont="1" applyBorder="1" applyAlignment="1">
      <alignment horizontal="center" wrapText="1"/>
    </xf>
    <xf numFmtId="172" fontId="0" fillId="0" borderId="0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0" fillId="0" borderId="0" xfId="0" applyFont="1" applyAlignment="1"/>
    <xf numFmtId="49" fontId="0" fillId="0" borderId="0" xfId="0" applyNumberFormat="1" applyFont="1" applyFill="1" applyBorder="1" applyAlignment="1">
      <alignment horizontal="left" vertical="top" wrapText="1"/>
    </xf>
    <xf numFmtId="0" fontId="0" fillId="0" borderId="5" xfId="0" applyNumberFormat="1" applyFont="1" applyFill="1" applyBorder="1" applyAlignment="1"/>
    <xf numFmtId="0" fontId="0" fillId="0" borderId="0" xfId="0" applyNumberFormat="1" applyFont="1" applyFill="1" applyBorder="1" applyAlignment="1">
      <alignment horizontal="left"/>
    </xf>
    <xf numFmtId="4" fontId="0" fillId="0" borderId="7" xfId="0" applyNumberFormat="1" applyFont="1" applyBorder="1" applyAlignment="1">
      <alignment vertical="center" wrapText="1"/>
    </xf>
    <xf numFmtId="0" fontId="0" fillId="0" borderId="8" xfId="0" applyNumberFormat="1" applyFont="1" applyBorder="1" applyAlignment="1"/>
    <xf numFmtId="0" fontId="0" fillId="0" borderId="7" xfId="0" applyNumberFormat="1" applyFont="1" applyBorder="1" applyAlignment="1">
      <alignment horizontal="center" vertical="center" wrapText="1"/>
    </xf>
    <xf numFmtId="0" fontId="0" fillId="0" borderId="9" xfId="0" applyFont="1" applyBorder="1"/>
    <xf numFmtId="0" fontId="0" fillId="0" borderId="10" xfId="0" applyFont="1" applyBorder="1" applyAlignment="1">
      <alignment horizontal="center" vertical="center" wrapText="1"/>
    </xf>
    <xf numFmtId="172" fontId="0" fillId="0" borderId="1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vertical="center" wrapText="1"/>
    </xf>
    <xf numFmtId="172" fontId="0" fillId="0" borderId="12" xfId="0" applyNumberFormat="1" applyFont="1" applyBorder="1" applyAlignment="1">
      <alignment horizontal="center" vertical="center" wrapText="1"/>
    </xf>
    <xf numFmtId="172" fontId="0" fillId="0" borderId="13" xfId="0" applyNumberFormat="1" applyFont="1" applyBorder="1" applyAlignment="1">
      <alignment horizontal="center" vertical="center" wrapText="1"/>
    </xf>
    <xf numFmtId="172" fontId="0" fillId="0" borderId="14" xfId="0" applyNumberFormat="1" applyFont="1" applyBorder="1" applyAlignment="1">
      <alignment horizontal="center" vertical="center" wrapText="1"/>
    </xf>
    <xf numFmtId="172" fontId="0" fillId="2" borderId="13" xfId="0" applyNumberFormat="1" applyFont="1" applyFill="1" applyBorder="1" applyAlignment="1">
      <alignment vertical="center" wrapText="1"/>
    </xf>
    <xf numFmtId="172" fontId="0" fillId="2" borderId="11" xfId="0" applyNumberFormat="1" applyFont="1" applyFill="1" applyBorder="1" applyAlignment="1">
      <alignment vertical="center" wrapText="1"/>
    </xf>
    <xf numFmtId="1" fontId="0" fillId="0" borderId="0" xfId="0" applyNumberFormat="1" applyFont="1" applyBorder="1" applyAlignment="1">
      <alignment horizontal="center" vertical="center"/>
    </xf>
    <xf numFmtId="172" fontId="0" fillId="0" borderId="0" xfId="0" applyNumberFormat="1" applyFont="1" applyBorder="1" applyAlignment="1">
      <alignment horizontal="left" vertical="top" wrapText="1"/>
    </xf>
    <xf numFmtId="172" fontId="0" fillId="0" borderId="0" xfId="0" applyNumberFormat="1" applyFont="1" applyBorder="1" applyAlignment="1">
      <alignment horizontal="center" vertical="center"/>
    </xf>
    <xf numFmtId="172" fontId="0" fillId="0" borderId="15" xfId="0" applyNumberFormat="1" applyFont="1" applyBorder="1" applyAlignment="1">
      <alignment horizontal="center" vertical="center"/>
    </xf>
    <xf numFmtId="1" fontId="0" fillId="0" borderId="16" xfId="0" applyNumberFormat="1" applyFont="1" applyBorder="1" applyAlignment="1">
      <alignment horizontal="center" vertical="center"/>
    </xf>
    <xf numFmtId="1" fontId="0" fillId="3" borderId="0" xfId="0" applyNumberFormat="1" applyFont="1" applyFill="1" applyBorder="1" applyAlignment="1">
      <alignment horizontal="center" vertical="center"/>
    </xf>
    <xf numFmtId="172" fontId="0" fillId="3" borderId="0" xfId="0" applyNumberFormat="1" applyFont="1" applyFill="1" applyBorder="1" applyAlignment="1">
      <alignment horizontal="left" vertical="top" wrapText="1"/>
    </xf>
    <xf numFmtId="172" fontId="0" fillId="3" borderId="0" xfId="0" applyNumberFormat="1" applyFont="1" applyFill="1" applyBorder="1" applyAlignment="1">
      <alignment horizontal="center" vertical="center"/>
    </xf>
    <xf numFmtId="172" fontId="0" fillId="3" borderId="15" xfId="0" applyNumberFormat="1" applyFont="1" applyFill="1" applyBorder="1" applyAlignment="1">
      <alignment horizontal="center" vertical="center"/>
    </xf>
    <xf numFmtId="1" fontId="0" fillId="3" borderId="16" xfId="0" applyNumberFormat="1" applyFont="1" applyFill="1" applyBorder="1" applyAlignment="1">
      <alignment horizontal="center" vertical="center"/>
    </xf>
    <xf numFmtId="1" fontId="0" fillId="3" borderId="0" xfId="0" applyNumberFormat="1" applyFont="1" applyFill="1" applyBorder="1" applyAlignment="1">
      <alignment horizontal="justify" vertical="center" wrapText="1"/>
    </xf>
    <xf numFmtId="0" fontId="0" fillId="0" borderId="17" xfId="0" applyNumberFormat="1" applyFont="1" applyFill="1" applyBorder="1" applyAlignment="1"/>
    <xf numFmtId="0" fontId="0" fillId="0" borderId="13" xfId="0" applyNumberFormat="1" applyFont="1" applyBorder="1" applyAlignment="1">
      <alignment vertical="center" wrapText="1"/>
    </xf>
    <xf numFmtId="172" fontId="0" fillId="2" borderId="18" xfId="0" applyNumberFormat="1" applyFont="1" applyFill="1" applyBorder="1" applyAlignment="1">
      <alignment vertical="center" wrapText="1"/>
    </xf>
    <xf numFmtId="172" fontId="0" fillId="2" borderId="19" xfId="0" applyNumberFormat="1" applyFont="1" applyFill="1" applyBorder="1" applyAlignment="1">
      <alignment horizontal="center"/>
    </xf>
    <xf numFmtId="172" fontId="0" fillId="2" borderId="20" xfId="0" applyNumberFormat="1" applyFont="1" applyFill="1" applyBorder="1" applyAlignment="1">
      <alignment vertical="center" wrapText="1"/>
    </xf>
    <xf numFmtId="0" fontId="0" fillId="0" borderId="21" xfId="0" applyNumberFormat="1" applyFont="1" applyBorder="1" applyAlignment="1"/>
    <xf numFmtId="0" fontId="0" fillId="0" borderId="15" xfId="0" applyFont="1" applyBorder="1"/>
    <xf numFmtId="0" fontId="0" fillId="0" borderId="16" xfId="0" applyFont="1" applyBorder="1"/>
    <xf numFmtId="1" fontId="0" fillId="3" borderId="3" xfId="0" applyNumberFormat="1" applyFont="1" applyFill="1" applyBorder="1" applyAlignment="1">
      <alignment vertical="center" wrapText="1"/>
    </xf>
    <xf numFmtId="0" fontId="0" fillId="0" borderId="3" xfId="0" applyNumberFormat="1" applyFont="1" applyBorder="1" applyAlignment="1">
      <alignment vertical="center"/>
    </xf>
    <xf numFmtId="0" fontId="0" fillId="0" borderId="4" xfId="0" applyNumberFormat="1" applyFont="1" applyBorder="1" applyAlignment="1">
      <alignment vertical="center"/>
    </xf>
    <xf numFmtId="1" fontId="0" fillId="3" borderId="21" xfId="0" applyNumberFormat="1" applyFont="1" applyFill="1" applyBorder="1" applyAlignment="1">
      <alignment vertical="center" wrapText="1"/>
    </xf>
    <xf numFmtId="1" fontId="0" fillId="3" borderId="4" xfId="0" applyNumberFormat="1" applyFont="1" applyFill="1" applyBorder="1" applyAlignment="1">
      <alignment vertical="center" wrapText="1"/>
    </xf>
    <xf numFmtId="1" fontId="0" fillId="3" borderId="21" xfId="0" applyNumberFormat="1" applyFont="1" applyFill="1" applyBorder="1" applyAlignment="1">
      <alignment wrapText="1"/>
    </xf>
    <xf numFmtId="1" fontId="0" fillId="3" borderId="3" xfId="0" applyNumberFormat="1" applyFont="1" applyFill="1" applyBorder="1" applyAlignment="1">
      <alignment wrapText="1"/>
    </xf>
    <xf numFmtId="1" fontId="0" fillId="3" borderId="4" xfId="0" applyNumberFormat="1" applyFont="1" applyFill="1" applyBorder="1" applyAlignment="1">
      <alignment wrapText="1"/>
    </xf>
    <xf numFmtId="0" fontId="0" fillId="0" borderId="15" xfId="0" applyNumberFormat="1" applyFont="1" applyBorder="1" applyAlignment="1">
      <alignment vertical="center"/>
    </xf>
    <xf numFmtId="1" fontId="0" fillId="3" borderId="16" xfId="0" applyNumberFormat="1" applyFont="1" applyFill="1" applyBorder="1" applyAlignment="1">
      <alignment vertical="center" wrapText="1"/>
    </xf>
    <xf numFmtId="1" fontId="0" fillId="3" borderId="0" xfId="0" applyNumberFormat="1" applyFont="1" applyFill="1" applyBorder="1" applyAlignment="1">
      <alignment vertical="center" wrapText="1"/>
    </xf>
    <xf numFmtId="1" fontId="0" fillId="3" borderId="15" xfId="0" applyNumberFormat="1" applyFont="1" applyFill="1" applyBorder="1" applyAlignment="1">
      <alignment vertical="center" wrapText="1"/>
    </xf>
    <xf numFmtId="1" fontId="0" fillId="3" borderId="16" xfId="0" applyNumberFormat="1" applyFont="1" applyFill="1" applyBorder="1" applyAlignment="1">
      <alignment wrapText="1"/>
    </xf>
    <xf numFmtId="1" fontId="0" fillId="3" borderId="0" xfId="0" applyNumberFormat="1" applyFont="1" applyFill="1" applyBorder="1" applyAlignment="1">
      <alignment wrapText="1"/>
    </xf>
    <xf numFmtId="1" fontId="0" fillId="3" borderId="15" xfId="0" applyNumberFormat="1" applyFont="1" applyFill="1" applyBorder="1" applyAlignment="1">
      <alignment wrapText="1"/>
    </xf>
    <xf numFmtId="0" fontId="0" fillId="0" borderId="16" xfId="0" applyNumberFormat="1" applyFont="1" applyBorder="1" applyAlignment="1"/>
    <xf numFmtId="0" fontId="0" fillId="0" borderId="15" xfId="0" applyNumberFormat="1" applyFont="1" applyBorder="1" applyAlignment="1"/>
    <xf numFmtId="1" fontId="0" fillId="3" borderId="0" xfId="0" applyNumberFormat="1" applyFont="1" applyFill="1" applyBorder="1" applyAlignment="1">
      <alignment horizontal="justify" wrapText="1"/>
    </xf>
    <xf numFmtId="0" fontId="0" fillId="0" borderId="21" xfId="0" applyNumberFormat="1" applyFont="1" applyFill="1" applyBorder="1" applyAlignment="1"/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vertical="center" wrapText="1"/>
    </xf>
    <xf numFmtId="172" fontId="0" fillId="0" borderId="15" xfId="0" applyNumberFormat="1" applyFont="1" applyFill="1" applyBorder="1" applyAlignment="1">
      <alignment horizontal="center" vertical="center" wrapText="1"/>
    </xf>
    <xf numFmtId="172" fontId="0" fillId="0" borderId="16" xfId="0" applyNumberFormat="1" applyFont="1" applyFill="1" applyBorder="1" applyAlignment="1">
      <alignment vertical="center" wrapText="1"/>
    </xf>
    <xf numFmtId="172" fontId="0" fillId="0" borderId="15" xfId="0" applyNumberFormat="1" applyFont="1" applyFill="1" applyBorder="1" applyAlignment="1">
      <alignment horizontal="center"/>
    </xf>
    <xf numFmtId="0" fontId="0" fillId="3" borderId="16" xfId="0" applyFont="1" applyFill="1" applyBorder="1"/>
    <xf numFmtId="0" fontId="0" fillId="3" borderId="15" xfId="0" applyFont="1" applyFill="1" applyBorder="1"/>
    <xf numFmtId="0" fontId="0" fillId="3" borderId="22" xfId="0" applyFont="1" applyFill="1" applyBorder="1"/>
    <xf numFmtId="0" fontId="0" fillId="3" borderId="23" xfId="0" applyFont="1" applyFill="1" applyBorder="1"/>
    <xf numFmtId="0" fontId="0" fillId="3" borderId="6" xfId="0" applyFont="1" applyFill="1" applyBorder="1"/>
    <xf numFmtId="4" fontId="0" fillId="0" borderId="0" xfId="0" applyNumberFormat="1" applyFont="1" applyBorder="1" applyAlignment="1">
      <alignment horizontal="center" vertical="center" wrapText="1"/>
    </xf>
    <xf numFmtId="4" fontId="0" fillId="0" borderId="15" xfId="0" applyNumberFormat="1" applyFont="1" applyBorder="1" applyAlignment="1">
      <alignment horizontal="center" vertical="center" wrapText="1"/>
    </xf>
    <xf numFmtId="4" fontId="0" fillId="0" borderId="16" xfId="0" applyNumberFormat="1" applyFont="1" applyBorder="1" applyAlignment="1">
      <alignment horizontal="center" vertical="center" wrapText="1"/>
    </xf>
    <xf numFmtId="4" fontId="0" fillId="0" borderId="21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172" fontId="0" fillId="0" borderId="0" xfId="0" applyNumberFormat="1" applyFont="1" applyBorder="1" applyAlignment="1">
      <alignment horizontal="center" vertical="center" wrapText="1"/>
    </xf>
    <xf numFmtId="172" fontId="0" fillId="0" borderId="15" xfId="0" applyNumberFormat="1" applyFont="1" applyBorder="1" applyAlignment="1">
      <alignment horizontal="center" vertical="center" wrapText="1"/>
    </xf>
    <xf numFmtId="172" fontId="0" fillId="0" borderId="16" xfId="0" applyNumberFormat="1" applyFont="1" applyBorder="1" applyAlignment="1">
      <alignment horizontal="center" vertical="center" wrapText="1"/>
    </xf>
    <xf numFmtId="172" fontId="0" fillId="0" borderId="21" xfId="0" applyNumberFormat="1" applyFont="1" applyBorder="1" applyAlignment="1">
      <alignment horizontal="center" vertical="center" wrapText="1"/>
    </xf>
    <xf numFmtId="172" fontId="0" fillId="0" borderId="3" xfId="0" applyNumberFormat="1" applyFont="1" applyBorder="1" applyAlignment="1">
      <alignment horizontal="center" vertical="center" wrapText="1"/>
    </xf>
    <xf numFmtId="172" fontId="0" fillId="0" borderId="4" xfId="0" applyNumberFormat="1" applyFont="1" applyBorder="1" applyAlignment="1">
      <alignment horizontal="center" vertical="center" wrapText="1"/>
    </xf>
    <xf numFmtId="4" fontId="0" fillId="0" borderId="0" xfId="0" applyNumberFormat="1" applyFont="1" applyFill="1" applyBorder="1" applyAlignment="1">
      <alignment horizontal="center" vertical="center" wrapText="1"/>
    </xf>
    <xf numFmtId="172" fontId="0" fillId="0" borderId="16" xfId="0" applyNumberFormat="1" applyFont="1" applyFill="1" applyBorder="1" applyAlignment="1">
      <alignment horizontal="center"/>
    </xf>
    <xf numFmtId="0" fontId="0" fillId="8" borderId="0" xfId="0" applyFont="1" applyFill="1" applyBorder="1" applyAlignment="1"/>
    <xf numFmtId="0" fontId="0" fillId="2" borderId="0" xfId="0" applyNumberFormat="1" applyFont="1" applyFill="1" applyBorder="1" applyAlignment="1">
      <alignment horizontal="center" vertical="top" wrapText="1"/>
    </xf>
    <xf numFmtId="0" fontId="0" fillId="2" borderId="0" xfId="0" applyNumberFormat="1" applyFont="1" applyFill="1" applyBorder="1" applyAlignment="1">
      <alignment horizontal="center"/>
    </xf>
    <xf numFmtId="0" fontId="0" fillId="0" borderId="15" xfId="0" applyNumberFormat="1" applyFont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21" xfId="0" applyFont="1" applyBorder="1"/>
    <xf numFmtId="0" fontId="0" fillId="0" borderId="3" xfId="0" applyFont="1" applyBorder="1" applyAlignment="1">
      <alignment horizontal="center" wrapText="1"/>
    </xf>
    <xf numFmtId="4" fontId="0" fillId="0" borderId="0" xfId="0" applyNumberFormat="1" applyFont="1" applyFill="1" applyBorder="1"/>
    <xf numFmtId="4" fontId="0" fillId="0" borderId="15" xfId="0" applyNumberFormat="1" applyFont="1" applyFill="1" applyBorder="1"/>
    <xf numFmtId="0" fontId="0" fillId="0" borderId="16" xfId="0" applyFont="1" applyFill="1" applyBorder="1" applyAlignment="1">
      <alignment wrapText="1"/>
    </xf>
    <xf numFmtId="4" fontId="0" fillId="0" borderId="0" xfId="0" applyNumberFormat="1" applyFont="1" applyFill="1" applyBorder="1" applyAlignment="1">
      <alignment vertical="center" wrapText="1"/>
    </xf>
    <xf numFmtId="0" fontId="0" fillId="0" borderId="21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/>
    <xf numFmtId="4" fontId="0" fillId="0" borderId="4" xfId="0" applyNumberFormat="1" applyFont="1" applyFill="1" applyBorder="1" applyAlignment="1"/>
    <xf numFmtId="4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vertical="center" wrapText="1"/>
    </xf>
    <xf numFmtId="2" fontId="0" fillId="0" borderId="15" xfId="0" applyNumberFormat="1" applyFont="1" applyFill="1" applyBorder="1" applyAlignment="1">
      <alignment horizontal="center"/>
    </xf>
    <xf numFmtId="1" fontId="0" fillId="3" borderId="21" xfId="0" applyNumberFormat="1" applyFont="1" applyFill="1" applyBorder="1" applyAlignment="1">
      <alignment horizontal="center" vertical="center"/>
    </xf>
    <xf numFmtId="1" fontId="0" fillId="3" borderId="3" xfId="0" applyNumberFormat="1" applyFont="1" applyFill="1" applyBorder="1" applyAlignment="1">
      <alignment horizontal="center" vertical="center"/>
    </xf>
    <xf numFmtId="172" fontId="0" fillId="3" borderId="3" xfId="0" applyNumberFormat="1" applyFont="1" applyFill="1" applyBorder="1" applyAlignment="1">
      <alignment horizontal="left" vertical="top" wrapText="1"/>
    </xf>
    <xf numFmtId="172" fontId="0" fillId="3" borderId="3" xfId="0" applyNumberFormat="1" applyFont="1" applyFill="1" applyBorder="1" applyAlignment="1">
      <alignment horizontal="center" vertical="center"/>
    </xf>
    <xf numFmtId="172" fontId="0" fillId="3" borderId="4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172" fontId="0" fillId="0" borderId="0" xfId="0" applyNumberFormat="1" applyFont="1" applyFill="1" applyBorder="1" applyAlignment="1">
      <alignment horizontal="left" vertical="top" wrapText="1"/>
    </xf>
    <xf numFmtId="172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NumberFormat="1" applyFont="1" applyFill="1" applyBorder="1" applyAlignment="1">
      <alignment horizontal="center" vertical="top" wrapText="1"/>
    </xf>
    <xf numFmtId="2" fontId="0" fillId="0" borderId="0" xfId="0" applyNumberFormat="1" applyFont="1" applyFill="1" applyBorder="1" applyAlignment="1">
      <alignment wrapText="1"/>
    </xf>
    <xf numFmtId="49" fontId="0" fillId="0" borderId="7" xfId="0" applyNumberFormat="1" applyFont="1" applyFill="1" applyBorder="1" applyAlignment="1">
      <alignment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49" fontId="0" fillId="0" borderId="19" xfId="0" applyNumberFormat="1" applyFont="1" applyFill="1" applyBorder="1" applyAlignment="1">
      <alignment vertical="center" wrapText="1"/>
    </xf>
    <xf numFmtId="49" fontId="0" fillId="0" borderId="19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wrapText="1"/>
    </xf>
    <xf numFmtId="174" fontId="0" fillId="5" borderId="0" xfId="0" applyNumberFormat="1" applyFill="1" applyBorder="1" applyAlignment="1">
      <alignment wrapText="1"/>
    </xf>
    <xf numFmtId="2" fontId="0" fillId="7" borderId="1" xfId="0" applyNumberFormat="1" applyFill="1" applyBorder="1" applyAlignment="1">
      <alignment wrapText="1"/>
    </xf>
    <xf numFmtId="0" fontId="0" fillId="0" borderId="0" xfId="0"/>
    <xf numFmtId="2" fontId="0" fillId="7" borderId="0" xfId="0" applyNumberFormat="1" applyFill="1" applyBorder="1" applyAlignment="1">
      <alignment wrapText="1"/>
    </xf>
    <xf numFmtId="2" fontId="0" fillId="7" borderId="0" xfId="0" applyNumberFormat="1" applyFont="1" applyFill="1" applyBorder="1" applyAlignment="1">
      <alignment vertical="center" wrapText="1"/>
    </xf>
    <xf numFmtId="4" fontId="0" fillId="7" borderId="0" xfId="0" applyNumberFormat="1" applyFont="1" applyFill="1" applyBorder="1" applyAlignment="1">
      <alignment vertical="center" wrapText="1"/>
    </xf>
    <xf numFmtId="0" fontId="0" fillId="0" borderId="0" xfId="0" applyNumberFormat="1" applyFill="1" applyBorder="1" applyAlignment="1"/>
    <xf numFmtId="4" fontId="0" fillId="0" borderId="7" xfId="0" applyNumberFormat="1" applyFont="1" applyFill="1" applyBorder="1" applyAlignment="1">
      <alignment vertical="center" wrapText="1"/>
    </xf>
    <xf numFmtId="172" fontId="0" fillId="2" borderId="1" xfId="0" applyNumberFormat="1" applyFont="1" applyFill="1" applyBorder="1" applyAlignment="1">
      <alignment vertical="center" wrapText="1"/>
    </xf>
    <xf numFmtId="1" fontId="0" fillId="0" borderId="5" xfId="0" applyNumberFormat="1" applyFont="1" applyBorder="1" applyAlignment="1">
      <alignment horizontal="center" vertical="center"/>
    </xf>
    <xf numFmtId="172" fontId="0" fillId="0" borderId="2" xfId="0" applyNumberFormat="1" applyFont="1" applyBorder="1" applyAlignment="1">
      <alignment horizontal="center" vertical="center"/>
    </xf>
    <xf numFmtId="1" fontId="0" fillId="3" borderId="5" xfId="0" applyNumberFormat="1" applyFont="1" applyFill="1" applyBorder="1" applyAlignment="1">
      <alignment horizontal="center" vertical="center"/>
    </xf>
    <xf numFmtId="172" fontId="0" fillId="3" borderId="2" xfId="0" applyNumberFormat="1" applyFont="1" applyFill="1" applyBorder="1" applyAlignment="1">
      <alignment horizontal="center" vertical="center"/>
    </xf>
    <xf numFmtId="2" fontId="0" fillId="6" borderId="0" xfId="0" applyNumberFormat="1" applyFont="1" applyFill="1" applyBorder="1" applyAlignment="1">
      <alignment vertical="center" wrapText="1"/>
    </xf>
    <xf numFmtId="4" fontId="0" fillId="6" borderId="0" xfId="0" applyNumberFormat="1" applyFont="1" applyFill="1" applyBorder="1" applyAlignment="1">
      <alignment vertical="center" wrapText="1"/>
    </xf>
    <xf numFmtId="0" fontId="8" fillId="0" borderId="0" xfId="0" applyFont="1" applyAlignment="1"/>
    <xf numFmtId="0" fontId="4" fillId="0" borderId="0" xfId="0" applyNumberFormat="1" applyFont="1" applyFill="1" applyBorder="1" applyAlignment="1">
      <alignment vertical="top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>
      <alignment horizontal="center" vertical="center" wrapText="1"/>
    </xf>
    <xf numFmtId="49" fontId="4" fillId="9" borderId="26" xfId="0" applyNumberFormat="1" applyFont="1" applyFill="1" applyBorder="1" applyAlignment="1">
      <alignment vertical="top" wrapText="1"/>
    </xf>
    <xf numFmtId="0" fontId="4" fillId="9" borderId="27" xfId="0" applyNumberFormat="1" applyFont="1" applyFill="1" applyBorder="1" applyAlignment="1">
      <alignment horizontal="center" wrapText="1"/>
    </xf>
    <xf numFmtId="172" fontId="4" fillId="9" borderId="28" xfId="0" applyNumberFormat="1" applyFont="1" applyFill="1" applyBorder="1" applyAlignment="1">
      <alignment horizontal="center" wrapText="1"/>
    </xf>
    <xf numFmtId="0" fontId="4" fillId="9" borderId="28" xfId="0" applyNumberFormat="1" applyFont="1" applyFill="1" applyBorder="1" applyAlignment="1">
      <alignment horizontal="center" wrapText="1"/>
    </xf>
    <xf numFmtId="0" fontId="4" fillId="9" borderId="29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/>
    <xf numFmtId="49" fontId="11" fillId="0" borderId="30" xfId="0" applyNumberFormat="1" applyFont="1" applyFill="1" applyBorder="1" applyAlignment="1">
      <alignment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172" fontId="11" fillId="0" borderId="17" xfId="0" applyNumberFormat="1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0" fontId="11" fillId="0" borderId="31" xfId="0" applyNumberFormat="1" applyFont="1" applyFill="1" applyBorder="1" applyAlignment="1">
      <alignment horizontal="center" vertical="center" wrapText="1"/>
    </xf>
    <xf numFmtId="49" fontId="11" fillId="1" borderId="30" xfId="0" applyNumberFormat="1" applyFont="1" applyFill="1" applyBorder="1" applyAlignment="1">
      <alignment vertical="center" wrapText="1"/>
    </xf>
    <xf numFmtId="49" fontId="11" fillId="0" borderId="22" xfId="0" applyNumberFormat="1" applyFont="1" applyFill="1" applyBorder="1" applyAlignment="1">
      <alignment vertical="center" wrapText="1"/>
    </xf>
    <xf numFmtId="0" fontId="11" fillId="0" borderId="32" xfId="0" applyNumberFormat="1" applyFont="1" applyFill="1" applyBorder="1" applyAlignment="1">
      <alignment horizontal="center" vertical="center" wrapText="1"/>
    </xf>
    <xf numFmtId="172" fontId="11" fillId="0" borderId="33" xfId="0" applyNumberFormat="1" applyFont="1" applyFill="1" applyBorder="1" applyAlignment="1">
      <alignment horizontal="center" vertical="center" wrapText="1"/>
    </xf>
    <xf numFmtId="0" fontId="11" fillId="0" borderId="33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justify" vertical="justify" wrapText="1"/>
    </xf>
    <xf numFmtId="0" fontId="4" fillId="5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5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4" fillId="0" borderId="0" xfId="0" applyNumberFormat="1" applyFont="1" applyBorder="1" applyAlignment="1"/>
    <xf numFmtId="0" fontId="4" fillId="0" borderId="0" xfId="0" applyFont="1" applyFill="1" applyBorder="1"/>
    <xf numFmtId="0" fontId="4" fillId="0" borderId="0" xfId="0" applyFont="1" applyFill="1"/>
    <xf numFmtId="0" fontId="6" fillId="5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Font="1" applyFill="1" applyBorder="1" applyAlignment="1">
      <alignment horizontal="center" wrapText="1"/>
    </xf>
    <xf numFmtId="172" fontId="0" fillId="0" borderId="0" xfId="0" applyNumberFormat="1" applyFont="1" applyFill="1" applyBorder="1" applyAlignment="1">
      <alignment horizontal="center" wrapText="1"/>
    </xf>
    <xf numFmtId="0" fontId="0" fillId="7" borderId="0" xfId="0" applyNumberFormat="1" applyFont="1" applyFill="1" applyBorder="1" applyAlignment="1">
      <alignment horizontal="center"/>
    </xf>
    <xf numFmtId="0" fontId="0" fillId="11" borderId="0" xfId="0" applyNumberFormat="1" applyFont="1" applyFill="1" applyBorder="1" applyAlignment="1">
      <alignment horizontal="center"/>
    </xf>
    <xf numFmtId="0" fontId="0" fillId="5" borderId="0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 wrapText="1"/>
    </xf>
    <xf numFmtId="2" fontId="0" fillId="7" borderId="0" xfId="0" applyNumberFormat="1" applyFont="1" applyFill="1" applyBorder="1" applyAlignment="1">
      <alignment horizontal="center" wrapText="1"/>
    </xf>
    <xf numFmtId="172" fontId="0" fillId="0" borderId="0" xfId="0" applyNumberFormat="1" applyFont="1" applyFill="1" applyBorder="1" applyAlignment="1">
      <alignment horizontal="center" vertical="center" wrapText="1"/>
    </xf>
    <xf numFmtId="0" fontId="7" fillId="9" borderId="0" xfId="0" applyNumberFormat="1" applyFont="1" applyFill="1" applyBorder="1" applyAlignment="1">
      <alignment horizontal="center" vertical="center"/>
    </xf>
    <xf numFmtId="0" fontId="0" fillId="9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horizontal="justify" vertical="top" wrapText="1"/>
    </xf>
    <xf numFmtId="0" fontId="6" fillId="10" borderId="0" xfId="0" applyNumberFormat="1" applyFont="1" applyFill="1" applyBorder="1" applyAlignment="1">
      <alignment horizontal="justify" vertical="top" wrapText="1"/>
    </xf>
    <xf numFmtId="0" fontId="11" fillId="0" borderId="0" xfId="0" applyNumberFormat="1" applyFont="1" applyFill="1" applyBorder="1" applyAlignment="1">
      <alignment horizontal="justify" vertical="center" wrapText="1"/>
    </xf>
    <xf numFmtId="0" fontId="4" fillId="0" borderId="34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left" vertical="top" wrapText="1"/>
    </xf>
    <xf numFmtId="49" fontId="4" fillId="9" borderId="0" xfId="0" applyNumberFormat="1" applyFont="1" applyFill="1" applyBorder="1" applyAlignment="1">
      <alignment vertical="top" wrapText="1"/>
    </xf>
    <xf numFmtId="0" fontId="10" fillId="0" borderId="0" xfId="0" applyFont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35" xfId="0" applyNumberFormat="1" applyFont="1" applyFill="1" applyBorder="1" applyAlignment="1">
      <alignment horizontal="center" vertical="top" wrapText="1"/>
    </xf>
    <xf numFmtId="0" fontId="4" fillId="0" borderId="36" xfId="0" applyNumberFormat="1" applyFont="1" applyFill="1" applyBorder="1" applyAlignment="1">
      <alignment horizontal="center" vertical="top" wrapText="1"/>
    </xf>
    <xf numFmtId="0" fontId="4" fillId="0" borderId="37" xfId="0" applyNumberFormat="1" applyFont="1" applyFill="1" applyBorder="1" applyAlignment="1">
      <alignment horizontal="center" vertical="top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left" vertical="center" wrapText="1"/>
    </xf>
    <xf numFmtId="0" fontId="2" fillId="0" borderId="4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vertical="center" wrapText="1"/>
    </xf>
    <xf numFmtId="1" fontId="0" fillId="3" borderId="16" xfId="0" applyNumberFormat="1" applyFill="1" applyBorder="1" applyAlignment="1">
      <alignment horizontal="justify" vertical="center" wrapText="1"/>
    </xf>
    <xf numFmtId="1" fontId="0" fillId="3" borderId="0" xfId="0" applyNumberFormat="1" applyFont="1" applyFill="1" applyBorder="1" applyAlignment="1">
      <alignment horizontal="justify" vertical="center" wrapText="1"/>
    </xf>
    <xf numFmtId="1" fontId="0" fillId="3" borderId="15" xfId="0" applyNumberFormat="1" applyFont="1" applyFill="1" applyBorder="1" applyAlignment="1">
      <alignment horizontal="justify" vertical="center" wrapText="1"/>
    </xf>
    <xf numFmtId="1" fontId="0" fillId="3" borderId="22" xfId="0" applyNumberFormat="1" applyFont="1" applyFill="1" applyBorder="1" applyAlignment="1">
      <alignment horizontal="justify" vertical="center" wrapText="1"/>
    </xf>
    <xf numFmtId="1" fontId="0" fillId="3" borderId="23" xfId="0" applyNumberFormat="1" applyFont="1" applyFill="1" applyBorder="1" applyAlignment="1">
      <alignment horizontal="justify" vertical="center" wrapText="1"/>
    </xf>
    <xf numFmtId="1" fontId="0" fillId="3" borderId="6" xfId="0" applyNumberFormat="1" applyFont="1" applyFill="1" applyBorder="1" applyAlignment="1">
      <alignment horizontal="justify" vertical="center" wrapText="1"/>
    </xf>
    <xf numFmtId="1" fontId="0" fillId="3" borderId="16" xfId="0" applyNumberFormat="1" applyFont="1" applyFill="1" applyBorder="1" applyAlignment="1">
      <alignment horizontal="justify" vertical="center" wrapText="1"/>
    </xf>
    <xf numFmtId="0" fontId="4" fillId="5" borderId="24" xfId="0" applyNumberFormat="1" applyFont="1" applyFill="1" applyBorder="1" applyAlignment="1">
      <alignment horizontal="center"/>
    </xf>
    <xf numFmtId="0" fontId="4" fillId="5" borderId="41" xfId="0" applyNumberFormat="1" applyFont="1" applyFill="1" applyBorder="1" applyAlignment="1">
      <alignment horizontal="center"/>
    </xf>
    <xf numFmtId="0" fontId="4" fillId="5" borderId="13" xfId="0" applyNumberFormat="1" applyFont="1" applyFill="1" applyBorder="1" applyAlignment="1">
      <alignment horizontal="center"/>
    </xf>
    <xf numFmtId="1" fontId="0" fillId="3" borderId="0" xfId="0" applyNumberFormat="1" applyFill="1" applyBorder="1" applyAlignment="1">
      <alignment horizontal="justify" vertical="center" wrapText="1"/>
    </xf>
    <xf numFmtId="0" fontId="0" fillId="3" borderId="16" xfId="0" applyNumberFormat="1" applyFill="1" applyBorder="1" applyAlignment="1">
      <alignment horizontal="justify" vertical="center" wrapText="1"/>
    </xf>
    <xf numFmtId="0" fontId="0" fillId="3" borderId="0" xfId="0" applyNumberFormat="1" applyFont="1" applyFill="1" applyBorder="1" applyAlignment="1">
      <alignment horizontal="justify" vertical="center" wrapText="1"/>
    </xf>
    <xf numFmtId="0" fontId="0" fillId="3" borderId="15" xfId="0" applyNumberFormat="1" applyFont="1" applyFill="1" applyBorder="1" applyAlignment="1">
      <alignment horizontal="justify" vertical="center" wrapText="1"/>
    </xf>
    <xf numFmtId="0" fontId="0" fillId="3" borderId="16" xfId="0" applyNumberFormat="1" applyFont="1" applyFill="1" applyBorder="1" applyAlignment="1">
      <alignment horizontal="justify" vertical="center" wrapText="1"/>
    </xf>
    <xf numFmtId="0" fontId="0" fillId="3" borderId="22" xfId="0" applyNumberFormat="1" applyFont="1" applyFill="1" applyBorder="1" applyAlignment="1">
      <alignment horizontal="justify" vertical="center" wrapText="1"/>
    </xf>
    <xf numFmtId="0" fontId="0" fillId="3" borderId="23" xfId="0" applyNumberFormat="1" applyFont="1" applyFill="1" applyBorder="1" applyAlignment="1">
      <alignment horizontal="justify" vertical="center" wrapText="1"/>
    </xf>
    <xf numFmtId="0" fontId="0" fillId="3" borderId="6" xfId="0" applyNumberFormat="1" applyFont="1" applyFill="1" applyBorder="1" applyAlignment="1">
      <alignment horizontal="justify" vertical="center" wrapText="1"/>
    </xf>
    <xf numFmtId="0" fontId="4" fillId="5" borderId="41" xfId="0" applyNumberFormat="1" applyFont="1" applyFill="1" applyBorder="1" applyAlignment="1">
      <alignment horizontal="left"/>
    </xf>
    <xf numFmtId="0" fontId="4" fillId="5" borderId="13" xfId="0" applyNumberFormat="1" applyFont="1" applyFill="1" applyBorder="1" applyAlignment="1">
      <alignment horizontal="left"/>
    </xf>
    <xf numFmtId="0" fontId="4" fillId="5" borderId="24" xfId="0" applyNumberFormat="1" applyFont="1" applyFill="1" applyBorder="1" applyAlignment="1">
      <alignment horizontal="left"/>
    </xf>
    <xf numFmtId="0" fontId="0" fillId="3" borderId="0" xfId="0" applyNumberFormat="1" applyFill="1" applyBorder="1" applyAlignment="1">
      <alignment horizontal="justify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1" fontId="0" fillId="3" borderId="5" xfId="0" applyNumberFormat="1" applyFill="1" applyBorder="1" applyAlignment="1">
      <alignment horizontal="justify" vertical="center" wrapText="1"/>
    </xf>
    <xf numFmtId="1" fontId="0" fillId="3" borderId="2" xfId="0" applyNumberFormat="1" applyFill="1" applyBorder="1" applyAlignment="1">
      <alignment horizontal="justify" vertical="center" wrapText="1"/>
    </xf>
    <xf numFmtId="1" fontId="0" fillId="3" borderId="45" xfId="0" applyNumberFormat="1" applyFill="1" applyBorder="1" applyAlignment="1">
      <alignment horizontal="justify" vertical="center" wrapText="1"/>
    </xf>
    <xf numFmtId="1" fontId="0" fillId="3" borderId="46" xfId="0" applyNumberFormat="1" applyFill="1" applyBorder="1" applyAlignment="1">
      <alignment horizontal="justify" vertical="center" wrapText="1"/>
    </xf>
    <xf numFmtId="1" fontId="0" fillId="3" borderId="17" xfId="0" applyNumberFormat="1" applyFill="1" applyBorder="1" applyAlignment="1">
      <alignment horizontal="justify" vertical="center" wrapText="1"/>
    </xf>
    <xf numFmtId="0" fontId="4" fillId="5" borderId="42" xfId="0" applyNumberFormat="1" applyFont="1" applyFill="1" applyBorder="1" applyAlignment="1">
      <alignment horizontal="center"/>
    </xf>
    <xf numFmtId="0" fontId="4" fillId="5" borderId="43" xfId="0" applyNumberFormat="1" applyFont="1" applyFill="1" applyBorder="1" applyAlignment="1">
      <alignment horizontal="center"/>
    </xf>
    <xf numFmtId="0" fontId="4" fillId="5" borderId="44" xfId="0" applyNumberFormat="1" applyFont="1" applyFill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0" fillId="0" borderId="15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justify" vertical="center"/>
    </xf>
    <xf numFmtId="0" fontId="0" fillId="0" borderId="15" xfId="0" applyNumberFormat="1" applyFont="1" applyBorder="1" applyAlignment="1">
      <alignment horizontal="justify" vertical="center"/>
    </xf>
    <xf numFmtId="0" fontId="0" fillId="0" borderId="16" xfId="0" applyNumberFormat="1" applyFont="1" applyBorder="1" applyAlignment="1">
      <alignment horizontal="justify" vertical="center"/>
    </xf>
    <xf numFmtId="0" fontId="0" fillId="0" borderId="22" xfId="0" applyNumberFormat="1" applyFont="1" applyBorder="1" applyAlignment="1">
      <alignment horizontal="justify" vertical="center"/>
    </xf>
    <xf numFmtId="0" fontId="0" fillId="0" borderId="23" xfId="0" applyNumberFormat="1" applyFont="1" applyBorder="1" applyAlignment="1">
      <alignment horizontal="justify" vertical="center"/>
    </xf>
    <xf numFmtId="0" fontId="0" fillId="0" borderId="6" xfId="0" applyNumberFormat="1" applyFont="1" applyBorder="1" applyAlignment="1">
      <alignment horizontal="justify" vertical="center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45" xfId="0" applyNumberFormat="1" applyFont="1" applyBorder="1" applyAlignment="1">
      <alignment horizontal="left" vertical="center" wrapText="1"/>
    </xf>
    <xf numFmtId="1" fontId="0" fillId="3" borderId="21" xfId="0" applyNumberFormat="1" applyFill="1" applyBorder="1" applyAlignment="1">
      <alignment horizontal="justify" vertical="center" wrapText="1"/>
    </xf>
    <xf numFmtId="1" fontId="0" fillId="3" borderId="3" xfId="0" applyNumberFormat="1" applyFont="1" applyFill="1" applyBorder="1" applyAlignment="1">
      <alignment horizontal="justify" vertical="center" wrapText="1"/>
    </xf>
    <xf numFmtId="1" fontId="0" fillId="3" borderId="4" xfId="0" applyNumberFormat="1" applyFont="1" applyFill="1" applyBorder="1" applyAlignment="1">
      <alignment horizontal="justify" vertical="center" wrapText="1"/>
    </xf>
    <xf numFmtId="0" fontId="0" fillId="0" borderId="0" xfId="0" applyNumberFormat="1" applyFont="1" applyBorder="1" applyAlignment="1"/>
    <xf numFmtId="0" fontId="4" fillId="2" borderId="24" xfId="0" applyNumberFormat="1" applyFont="1" applyFill="1" applyBorder="1" applyAlignment="1">
      <alignment horizontal="left" vertical="center" wrapText="1"/>
    </xf>
    <xf numFmtId="0" fontId="4" fillId="2" borderId="41" xfId="0" applyNumberFormat="1" applyFont="1" applyFill="1" applyBorder="1" applyAlignment="1">
      <alignment horizontal="left" vertical="center" wrapText="1"/>
    </xf>
    <xf numFmtId="0" fontId="4" fillId="2" borderId="13" xfId="0" applyNumberFormat="1" applyFont="1" applyFill="1" applyBorder="1" applyAlignment="1">
      <alignment horizontal="left" vertical="center" wrapText="1"/>
    </xf>
    <xf numFmtId="0" fontId="4" fillId="5" borderId="45" xfId="0" applyNumberFormat="1" applyFont="1" applyFill="1" applyBorder="1" applyAlignment="1">
      <alignment horizontal="center"/>
    </xf>
    <xf numFmtId="0" fontId="4" fillId="5" borderId="46" xfId="0" applyNumberFormat="1" applyFont="1" applyFill="1" applyBorder="1" applyAlignment="1">
      <alignment horizontal="center"/>
    </xf>
    <xf numFmtId="0" fontId="4" fillId="5" borderId="17" xfId="0" applyNumberFormat="1" applyFont="1" applyFill="1" applyBorder="1" applyAlignment="1">
      <alignment horizontal="center"/>
    </xf>
    <xf numFmtId="0" fontId="4" fillId="2" borderId="24" xfId="0" applyNumberFormat="1" applyFont="1" applyFill="1" applyBorder="1" applyAlignment="1">
      <alignment vertical="center" wrapText="1"/>
    </xf>
    <xf numFmtId="0" fontId="4" fillId="2" borderId="41" xfId="0" applyNumberFormat="1" applyFont="1" applyFill="1" applyBorder="1" applyAlignment="1">
      <alignment vertical="center" wrapText="1"/>
    </xf>
    <xf numFmtId="0" fontId="4" fillId="2" borderId="13" xfId="0" applyNumberFormat="1" applyFont="1" applyFill="1" applyBorder="1" applyAlignment="1">
      <alignment vertical="center" wrapText="1"/>
    </xf>
    <xf numFmtId="0" fontId="6" fillId="5" borderId="41" xfId="0" applyNumberFormat="1" applyFont="1" applyFill="1" applyBorder="1" applyAlignment="1">
      <alignment horizontal="center"/>
    </xf>
    <xf numFmtId="0" fontId="6" fillId="5" borderId="13" xfId="0" applyNumberFormat="1" applyFont="1" applyFill="1" applyBorder="1" applyAlignment="1">
      <alignment horizontal="center"/>
    </xf>
    <xf numFmtId="0" fontId="6" fillId="5" borderId="24" xfId="0" applyNumberFormat="1" applyFont="1" applyFill="1" applyBorder="1" applyAlignment="1">
      <alignment horizontal="center"/>
    </xf>
    <xf numFmtId="0" fontId="2" fillId="0" borderId="19" xfId="0" applyNumberFormat="1" applyFont="1" applyBorder="1" applyAlignment="1">
      <alignment vertical="center" wrapText="1"/>
    </xf>
    <xf numFmtId="0" fontId="2" fillId="0" borderId="47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vertical="center" wrapText="1"/>
    </xf>
    <xf numFmtId="0" fontId="2" fillId="0" borderId="45" xfId="0" applyNumberFormat="1" applyFont="1" applyBorder="1" applyAlignment="1">
      <alignment vertical="center" wrapText="1"/>
    </xf>
    <xf numFmtId="175" fontId="0" fillId="3" borderId="16" xfId="0" applyNumberFormat="1" applyFill="1" applyBorder="1" applyAlignment="1">
      <alignment horizontal="justify" vertical="center" wrapText="1"/>
    </xf>
    <xf numFmtId="175" fontId="0" fillId="3" borderId="0" xfId="0" applyNumberFormat="1" applyFont="1" applyFill="1" applyBorder="1" applyAlignment="1">
      <alignment horizontal="justify" vertical="center" wrapText="1"/>
    </xf>
    <xf numFmtId="175" fontId="0" fillId="3" borderId="15" xfId="0" applyNumberFormat="1" applyFont="1" applyFill="1" applyBorder="1" applyAlignment="1">
      <alignment horizontal="justify" vertical="center" wrapText="1"/>
    </xf>
    <xf numFmtId="175" fontId="0" fillId="3" borderId="16" xfId="0" applyNumberFormat="1" applyFont="1" applyFill="1" applyBorder="1" applyAlignment="1">
      <alignment horizontal="justify" vertical="center" wrapText="1"/>
    </xf>
    <xf numFmtId="175" fontId="0" fillId="3" borderId="22" xfId="0" applyNumberFormat="1" applyFont="1" applyFill="1" applyBorder="1" applyAlignment="1">
      <alignment horizontal="justify" vertical="center" wrapText="1"/>
    </xf>
    <xf numFmtId="175" fontId="0" fillId="3" borderId="23" xfId="0" applyNumberFormat="1" applyFont="1" applyFill="1" applyBorder="1" applyAlignment="1">
      <alignment horizontal="justify" vertical="center" wrapText="1"/>
    </xf>
    <xf numFmtId="175" fontId="0" fillId="3" borderId="6" xfId="0" applyNumberFormat="1" applyFont="1" applyFill="1" applyBorder="1" applyAlignment="1">
      <alignment horizontal="justify" vertical="center" wrapText="1"/>
    </xf>
    <xf numFmtId="0" fontId="4" fillId="2" borderId="0" xfId="0" applyNumberFormat="1" applyFont="1" applyFill="1" applyBorder="1" applyAlignment="1">
      <alignment horizontal="left" vertical="center" wrapText="1"/>
    </xf>
  </cellXfs>
  <cellStyles count="233">
    <cellStyle name="Normal_шаблон РС-Б0_банкам (новый)" xfId="1"/>
    <cellStyle name="Виталий" xfId="2"/>
    <cellStyle name="Обычный" xfId="0" builtinId="0"/>
    <cellStyle name="Обычный 10" xfId="3"/>
    <cellStyle name="Обычный 100" xfId="4"/>
    <cellStyle name="Обычный 101" xfId="5"/>
    <cellStyle name="Обычный 102" xfId="6"/>
    <cellStyle name="Обычный 103" xfId="7"/>
    <cellStyle name="Обычный 104" xfId="8"/>
    <cellStyle name="Обычный 105" xfId="9"/>
    <cellStyle name="Обычный 106" xfId="10"/>
    <cellStyle name="Обычный 107" xfId="11"/>
    <cellStyle name="Обычный 108" xfId="12"/>
    <cellStyle name="Обычный 109" xfId="13"/>
    <cellStyle name="Обычный 11" xfId="14"/>
    <cellStyle name="Обычный 110" xfId="15"/>
    <cellStyle name="Обычный 111" xfId="16"/>
    <cellStyle name="Обычный 112" xfId="17"/>
    <cellStyle name="Обычный 113" xfId="18"/>
    <cellStyle name="Обычный 114" xfId="19"/>
    <cellStyle name="Обычный 115" xfId="20"/>
    <cellStyle name="Обычный 116" xfId="21"/>
    <cellStyle name="Обычный 117" xfId="22"/>
    <cellStyle name="Обычный 118" xfId="23"/>
    <cellStyle name="Обычный 119" xfId="24"/>
    <cellStyle name="Обычный 12" xfId="25"/>
    <cellStyle name="Обычный 120" xfId="26"/>
    <cellStyle name="Обычный 121" xfId="27"/>
    <cellStyle name="Обычный 122" xfId="28"/>
    <cellStyle name="Обычный 123" xfId="29"/>
    <cellStyle name="Обычный 124" xfId="30"/>
    <cellStyle name="Обычный 125" xfId="31"/>
    <cellStyle name="Обычный 126" xfId="32"/>
    <cellStyle name="Обычный 127" xfId="33"/>
    <cellStyle name="Обычный 128" xfId="34"/>
    <cellStyle name="Обычный 129" xfId="35"/>
    <cellStyle name="Обычный 13" xfId="36"/>
    <cellStyle name="Обычный 130" xfId="37"/>
    <cellStyle name="Обычный 131" xfId="38"/>
    <cellStyle name="Обычный 132" xfId="39"/>
    <cellStyle name="Обычный 133" xfId="40"/>
    <cellStyle name="Обычный 134" xfId="41"/>
    <cellStyle name="Обычный 135" xfId="42"/>
    <cellStyle name="Обычный 136" xfId="43"/>
    <cellStyle name="Обычный 137" xfId="44"/>
    <cellStyle name="Обычный 138" xfId="45"/>
    <cellStyle name="Обычный 139" xfId="46"/>
    <cellStyle name="Обычный 14" xfId="47"/>
    <cellStyle name="Обычный 140" xfId="48"/>
    <cellStyle name="Обычный 141" xfId="49"/>
    <cellStyle name="Обычный 142" xfId="50"/>
    <cellStyle name="Обычный 143" xfId="51"/>
    <cellStyle name="Обычный 144" xfId="52"/>
    <cellStyle name="Обычный 145" xfId="53"/>
    <cellStyle name="Обычный 146" xfId="54"/>
    <cellStyle name="Обычный 147" xfId="55"/>
    <cellStyle name="Обычный 148" xfId="56"/>
    <cellStyle name="Обычный 149" xfId="57"/>
    <cellStyle name="Обычный 15" xfId="58"/>
    <cellStyle name="Обычный 150" xfId="59"/>
    <cellStyle name="Обычный 151" xfId="60"/>
    <cellStyle name="Обычный 152" xfId="61"/>
    <cellStyle name="Обычный 153" xfId="62"/>
    <cellStyle name="Обычный 154" xfId="63"/>
    <cellStyle name="Обычный 155" xfId="64"/>
    <cellStyle name="Обычный 156" xfId="65"/>
    <cellStyle name="Обычный 157" xfId="66"/>
    <cellStyle name="Обычный 158" xfId="67"/>
    <cellStyle name="Обычный 159" xfId="68"/>
    <cellStyle name="Обычный 16" xfId="69"/>
    <cellStyle name="Обычный 160" xfId="70"/>
    <cellStyle name="Обычный 161" xfId="71"/>
    <cellStyle name="Обычный 162" xfId="72"/>
    <cellStyle name="Обычный 163" xfId="73"/>
    <cellStyle name="Обычный 164" xfId="74"/>
    <cellStyle name="Обычный 165" xfId="75"/>
    <cellStyle name="Обычный 166" xfId="76"/>
    <cellStyle name="Обычный 167" xfId="77"/>
    <cellStyle name="Обычный 168" xfId="78"/>
    <cellStyle name="Обычный 169" xfId="79"/>
    <cellStyle name="Обычный 17" xfId="80"/>
    <cellStyle name="Обычный 170" xfId="81"/>
    <cellStyle name="Обычный 171" xfId="82"/>
    <cellStyle name="Обычный 172" xfId="83"/>
    <cellStyle name="Обычный 173" xfId="84"/>
    <cellStyle name="Обычный 174" xfId="85"/>
    <cellStyle name="Обычный 175" xfId="86"/>
    <cellStyle name="Обычный 176" xfId="87"/>
    <cellStyle name="Обычный 177" xfId="88"/>
    <cellStyle name="Обычный 178" xfId="89"/>
    <cellStyle name="Обычный 179" xfId="90"/>
    <cellStyle name="Обычный 18" xfId="91"/>
    <cellStyle name="Обычный 180" xfId="92"/>
    <cellStyle name="Обычный 181" xfId="93"/>
    <cellStyle name="Обычный 182" xfId="94"/>
    <cellStyle name="Обычный 183" xfId="95"/>
    <cellStyle name="Обычный 184" xfId="96"/>
    <cellStyle name="Обычный 185" xfId="97"/>
    <cellStyle name="Обычный 186" xfId="98"/>
    <cellStyle name="Обычный 187" xfId="99"/>
    <cellStyle name="Обычный 188" xfId="100"/>
    <cellStyle name="Обычный 189" xfId="101"/>
    <cellStyle name="Обычный 19" xfId="102"/>
    <cellStyle name="Обычный 190" xfId="103"/>
    <cellStyle name="Обычный 191" xfId="104"/>
    <cellStyle name="Обычный 192" xfId="105"/>
    <cellStyle name="Обычный 193" xfId="106"/>
    <cellStyle name="Обычный 194" xfId="107"/>
    <cellStyle name="Обычный 195" xfId="108"/>
    <cellStyle name="Обычный 196" xfId="109"/>
    <cellStyle name="Обычный 197" xfId="110"/>
    <cellStyle name="Обычный 198" xfId="111"/>
    <cellStyle name="Обычный 199" xfId="112"/>
    <cellStyle name="Обычный 2" xfId="113"/>
    <cellStyle name="Обычный 20" xfId="114"/>
    <cellStyle name="Обычный 200" xfId="115"/>
    <cellStyle name="Обычный 201" xfId="116"/>
    <cellStyle name="Обычный 202" xfId="117"/>
    <cellStyle name="Обычный 203" xfId="118"/>
    <cellStyle name="Обычный 204" xfId="119"/>
    <cellStyle name="Обычный 205" xfId="120"/>
    <cellStyle name="Обычный 206" xfId="121"/>
    <cellStyle name="Обычный 207" xfId="122"/>
    <cellStyle name="Обычный 208" xfId="123"/>
    <cellStyle name="Обычный 209" xfId="124"/>
    <cellStyle name="Обычный 21" xfId="125"/>
    <cellStyle name="Обычный 210" xfId="126"/>
    <cellStyle name="Обычный 211" xfId="127"/>
    <cellStyle name="Обычный 212" xfId="128"/>
    <cellStyle name="Обычный 213" xfId="129"/>
    <cellStyle name="Обычный 214" xfId="130"/>
    <cellStyle name="Обычный 215" xfId="131"/>
    <cellStyle name="Обычный 216" xfId="132"/>
    <cellStyle name="Обычный 217" xfId="133"/>
    <cellStyle name="Обычный 218" xfId="134"/>
    <cellStyle name="Обычный 219" xfId="135"/>
    <cellStyle name="Обычный 22" xfId="136"/>
    <cellStyle name="Обычный 220" xfId="137"/>
    <cellStyle name="Обычный 221" xfId="138"/>
    <cellStyle name="Обычный 222" xfId="139"/>
    <cellStyle name="Обычный 223" xfId="140"/>
    <cellStyle name="Обычный 224" xfId="141"/>
    <cellStyle name="Обычный 225" xfId="142"/>
    <cellStyle name="Обычный 226" xfId="143"/>
    <cellStyle name="Обычный 227" xfId="144"/>
    <cellStyle name="Обычный 228" xfId="145"/>
    <cellStyle name="Обычный 229" xfId="146"/>
    <cellStyle name="Обычный 23" xfId="147"/>
    <cellStyle name="Обычный 230" xfId="148"/>
    <cellStyle name="Обычный 231" xfId="149"/>
    <cellStyle name="Обычный 24" xfId="150"/>
    <cellStyle name="Обычный 25" xfId="151"/>
    <cellStyle name="Обычный 26" xfId="152"/>
    <cellStyle name="Обычный 27" xfId="153"/>
    <cellStyle name="Обычный 28" xfId="154"/>
    <cellStyle name="Обычный 29" xfId="155"/>
    <cellStyle name="Обычный 3" xfId="156"/>
    <cellStyle name="Обычный 30" xfId="157"/>
    <cellStyle name="Обычный 31" xfId="158"/>
    <cellStyle name="Обычный 32" xfId="159"/>
    <cellStyle name="Обычный 33" xfId="160"/>
    <cellStyle name="Обычный 34" xfId="161"/>
    <cellStyle name="Обычный 35" xfId="162"/>
    <cellStyle name="Обычный 36" xfId="163"/>
    <cellStyle name="Обычный 37" xfId="164"/>
    <cellStyle name="Обычный 38" xfId="165"/>
    <cellStyle name="Обычный 39" xfId="166"/>
    <cellStyle name="Обычный 4" xfId="167"/>
    <cellStyle name="Обычный 40" xfId="168"/>
    <cellStyle name="Обычный 41" xfId="169"/>
    <cellStyle name="Обычный 42" xfId="170"/>
    <cellStyle name="Обычный 43" xfId="171"/>
    <cellStyle name="Обычный 44" xfId="172"/>
    <cellStyle name="Обычный 45" xfId="173"/>
    <cellStyle name="Обычный 46" xfId="174"/>
    <cellStyle name="Обычный 47" xfId="175"/>
    <cellStyle name="Обычный 48" xfId="176"/>
    <cellStyle name="Обычный 49" xfId="177"/>
    <cellStyle name="Обычный 5" xfId="178"/>
    <cellStyle name="Обычный 50" xfId="179"/>
    <cellStyle name="Обычный 51" xfId="180"/>
    <cellStyle name="Обычный 52" xfId="181"/>
    <cellStyle name="Обычный 53" xfId="182"/>
    <cellStyle name="Обычный 54" xfId="183"/>
    <cellStyle name="Обычный 55" xfId="184"/>
    <cellStyle name="Обычный 56" xfId="185"/>
    <cellStyle name="Обычный 57" xfId="186"/>
    <cellStyle name="Обычный 58" xfId="187"/>
    <cellStyle name="Обычный 59" xfId="188"/>
    <cellStyle name="Обычный 6" xfId="189"/>
    <cellStyle name="Обычный 60" xfId="190"/>
    <cellStyle name="Обычный 61" xfId="191"/>
    <cellStyle name="Обычный 62" xfId="192"/>
    <cellStyle name="Обычный 63" xfId="193"/>
    <cellStyle name="Обычный 64" xfId="194"/>
    <cellStyle name="Обычный 65" xfId="195"/>
    <cellStyle name="Обычный 66" xfId="196"/>
    <cellStyle name="Обычный 67" xfId="197"/>
    <cellStyle name="Обычный 68" xfId="198"/>
    <cellStyle name="Обычный 69" xfId="199"/>
    <cellStyle name="Обычный 7" xfId="200"/>
    <cellStyle name="Обычный 70" xfId="201"/>
    <cellStyle name="Обычный 71" xfId="202"/>
    <cellStyle name="Обычный 72" xfId="203"/>
    <cellStyle name="Обычный 73" xfId="204"/>
    <cellStyle name="Обычный 74" xfId="205"/>
    <cellStyle name="Обычный 75" xfId="206"/>
    <cellStyle name="Обычный 76" xfId="207"/>
    <cellStyle name="Обычный 77" xfId="208"/>
    <cellStyle name="Обычный 78" xfId="209"/>
    <cellStyle name="Обычный 79" xfId="210"/>
    <cellStyle name="Обычный 8" xfId="211"/>
    <cellStyle name="Обычный 80" xfId="212"/>
    <cellStyle name="Обычный 81" xfId="213"/>
    <cellStyle name="Обычный 82" xfId="214"/>
    <cellStyle name="Обычный 83" xfId="215"/>
    <cellStyle name="Обычный 84" xfId="216"/>
    <cellStyle name="Обычный 85" xfId="217"/>
    <cellStyle name="Обычный 86" xfId="218"/>
    <cellStyle name="Обычный 87" xfId="219"/>
    <cellStyle name="Обычный 88" xfId="220"/>
    <cellStyle name="Обычный 89" xfId="221"/>
    <cellStyle name="Обычный 9" xfId="222"/>
    <cellStyle name="Обычный 90" xfId="223"/>
    <cellStyle name="Обычный 91" xfId="224"/>
    <cellStyle name="Обычный 92" xfId="225"/>
    <cellStyle name="Обычный 93" xfId="226"/>
    <cellStyle name="Обычный 94" xfId="227"/>
    <cellStyle name="Обычный 95" xfId="228"/>
    <cellStyle name="Обычный 96" xfId="229"/>
    <cellStyle name="Обычный 97" xfId="230"/>
    <cellStyle name="Обычный 98" xfId="231"/>
    <cellStyle name="Обычный 99" xfId="2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04-4416-A575-5B1DDD973B50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04-4416-A575-5B1DDD973B50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04-4416-A575-5B1DDD973B50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04-4416-A575-5B1DDD973B50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04-4416-A575-5B1DDD973B50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04-4416-A575-5B1DDD973B50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04-4416-A575-5B1DDD973B5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CC04-4416-A575-5B1DDD973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212512"/>
        <c:axId val="1"/>
      </c:lineChart>
      <c:catAx>
        <c:axId val="2062212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2212512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000000000000455" r="0.7500000000000045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DD-4CFC-8894-719419277E4C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DD-4CFC-8894-719419277E4C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DD-4CFC-8894-719419277E4C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DD-4CFC-8894-719419277E4C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DD-4CFC-8894-719419277E4C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DD-4CFC-8894-719419277E4C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DD-4CFC-8894-719419277E4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92DD-4CFC-8894-719419277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851328"/>
        <c:axId val="1"/>
      </c:lineChart>
      <c:catAx>
        <c:axId val="2060851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0851328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000000000000455" r="0.75000000000000455" t="1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81642257212692"/>
          <c:y val="0.12888944830489721"/>
          <c:w val="0.84195638569837061"/>
          <c:h val="0.52756995550340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2'!$Y$28</c:f>
              <c:strCache>
                <c:ptCount val="1"/>
                <c:pt idx="0">
                  <c:v>Доля предп-ий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2'!$Z$27:$AC$27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2'!$Z$28:$AC$28</c:f>
              <c:numCache>
                <c:formatCode>#,##0.00</c:formatCode>
                <c:ptCount val="4"/>
                <c:pt idx="0">
                  <c:v>21.435692921236292</c:v>
                </c:pt>
                <c:pt idx="1">
                  <c:v>17.708854427213609</c:v>
                </c:pt>
                <c:pt idx="2">
                  <c:v>20.166421928536462</c:v>
                </c:pt>
                <c:pt idx="3">
                  <c:v>21.86915887850467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B-49ED-AF75-F73C3FDEEF21}"/>
            </c:ext>
          </c:extLst>
        </c:ser>
        <c:ser>
          <c:idx val="2"/>
          <c:order val="1"/>
          <c:tx>
            <c:strRef>
              <c:f>'переходник Раздел 2'!$Y$29</c:f>
              <c:strCache>
                <c:ptCount val="1"/>
                <c:pt idx="0">
                  <c:v>Доля предп-ий с 5≤ РП≤ 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2'!$Z$27:$AC$27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2'!$Z$29:$AC$29</c:f>
              <c:numCache>
                <c:formatCode>#,##0.00</c:formatCode>
                <c:ptCount val="4"/>
                <c:pt idx="0">
                  <c:v>55.433698903290136</c:v>
                </c:pt>
                <c:pt idx="1">
                  <c:v>58.579289644822424</c:v>
                </c:pt>
                <c:pt idx="2">
                  <c:v>56.376183360395942</c:v>
                </c:pt>
                <c:pt idx="3">
                  <c:v>53.785046728971963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B-49ED-AF75-F73C3FDEEF21}"/>
            </c:ext>
          </c:extLst>
        </c:ser>
        <c:ser>
          <c:idx val="3"/>
          <c:order val="2"/>
          <c:tx>
            <c:strRef>
              <c:f>'переходник Раздел 2'!$Y$30</c:f>
              <c:strCache>
                <c:ptCount val="1"/>
                <c:pt idx="0">
                  <c:v>Доля предп-ий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2'!$Z$27:$AC$27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2'!$Z$30:$AC$30</c:f>
              <c:numCache>
                <c:formatCode>#,##0.00</c:formatCode>
                <c:ptCount val="4"/>
                <c:pt idx="0">
                  <c:v>23.130608175473579</c:v>
                </c:pt>
                <c:pt idx="1">
                  <c:v>23.711855927963981</c:v>
                </c:pt>
                <c:pt idx="2">
                  <c:v>23.457394711067579</c:v>
                </c:pt>
                <c:pt idx="3">
                  <c:v>24.345794392523363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EB-49ED-AF75-F73C3FDEE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47203888"/>
        <c:axId val="1"/>
      </c:barChart>
      <c:lineChart>
        <c:grouping val="stacked"/>
        <c:varyColors val="0"/>
        <c:ser>
          <c:idx val="1"/>
          <c:order val="3"/>
          <c:tx>
            <c:strRef>
              <c:f>'переходник Раздел 2'!$Y$31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'переходник Раздел 2'!$Z$27:$AC$27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2'!$Z$31:$AC$31</c:f>
              <c:numCache>
                <c:formatCode>#,##0.00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EB-49ED-AF75-F73C3FDEE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3888"/>
        <c:axId val="1"/>
      </c:lineChart>
      <c:catAx>
        <c:axId val="4720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8.333363501976046E-2"/>
              <c:y val="1.63742690058479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03888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1924688456965462E-2"/>
          <c:y val="0.81006065198919441"/>
          <c:w val="0.68848290620717179"/>
          <c:h val="0.1720482800685014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97296137475656E-2"/>
          <c:y val="0.12453233655215282"/>
          <c:w val="0.92709253742440834"/>
          <c:h val="0.524545296386340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2'!$AE$6</c:f>
              <c:strCache>
                <c:ptCount val="1"/>
                <c:pt idx="0">
                  <c:v>Доля предп-тий с КТЛ≤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1585179759506897E-3"/>
                  <c:y val="2.27831288530796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1C-4127-A782-AF2789E4A119}"/>
                </c:ext>
              </c:extLst>
            </c:dLbl>
            <c:dLbl>
              <c:idx val="1"/>
              <c:layout>
                <c:manualLayout>
                  <c:x val="-6.1585179759507079E-3"/>
                  <c:y val="3.49845571629128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1C-4127-A782-AF2789E4A119}"/>
                </c:ext>
              </c:extLst>
            </c:dLbl>
            <c:dLbl>
              <c:idx val="2"/>
              <c:layout>
                <c:manualLayout>
                  <c:x val="-6.1584279042483734E-3"/>
                  <c:y val="3.330623206982848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1C-4127-A782-AF2789E4A119}"/>
                </c:ext>
              </c:extLst>
            </c:dLbl>
            <c:dLbl>
              <c:idx val="3"/>
              <c:layout>
                <c:manualLayout>
                  <c:x val="-9.0654947201368411E-3"/>
                  <c:y val="3.405823109320639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1C-4127-A782-AF2789E4A11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2'!$AF$4:$AI$4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2'!$AF$6:$AI$6</c:f>
              <c:numCache>
                <c:formatCode>#,##0.00</c:formatCode>
                <c:ptCount val="4"/>
                <c:pt idx="0">
                  <c:v>47.722095671981791</c:v>
                </c:pt>
                <c:pt idx="1">
                  <c:v>47.81144781144782</c:v>
                </c:pt>
                <c:pt idx="2">
                  <c:v>48.802736602052455</c:v>
                </c:pt>
                <c:pt idx="3">
                  <c:v>46.171171171171167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1C-4127-A782-AF2789E4A119}"/>
            </c:ext>
          </c:extLst>
        </c:ser>
        <c:ser>
          <c:idx val="1"/>
          <c:order val="1"/>
          <c:tx>
            <c:strRef>
              <c:f>'переходник Раздел 2'!$AE$5</c:f>
              <c:strCache>
                <c:ptCount val="1"/>
                <c:pt idx="0">
                  <c:v>Доля предп-тий с КТЛ≥ 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8519196728315921E-3"/>
                  <c:y val="2.54961850698895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1C-4127-A782-AF2789E4A119}"/>
                </c:ext>
              </c:extLst>
            </c:dLbl>
            <c:dLbl>
              <c:idx val="1"/>
              <c:layout>
                <c:manualLayout>
                  <c:x val="-4.7588964170176924E-3"/>
                  <c:y val="3.124409448818899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1C-4127-A782-AF2789E4A119}"/>
                </c:ext>
              </c:extLst>
            </c:dLbl>
            <c:dLbl>
              <c:idx val="2"/>
              <c:layout>
                <c:manualLayout>
                  <c:x val="-4.7588964170175814E-3"/>
                  <c:y val="3.2422389061832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1C-4127-A782-AF2789E4A119}"/>
                </c:ext>
              </c:extLst>
            </c:dLbl>
            <c:dLbl>
              <c:idx val="3"/>
              <c:layout>
                <c:manualLayout>
                  <c:x val="1.134546869854196E-2"/>
                  <c:y val="3.255830012711893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1C-4127-A782-AF2789E4A11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2'!$AF$4:$AI$4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2'!$AF$5:$AI$5</c:f>
              <c:numCache>
                <c:formatCode>#,##0.00</c:formatCode>
                <c:ptCount val="4"/>
                <c:pt idx="0">
                  <c:v>38.426453819840368</c:v>
                </c:pt>
                <c:pt idx="1">
                  <c:v>37.934904601571269</c:v>
                </c:pt>
                <c:pt idx="2">
                  <c:v>39.749430523917994</c:v>
                </c:pt>
                <c:pt idx="3">
                  <c:v>43.855693348365271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51C-4127-A782-AF2789E4A1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7209888"/>
        <c:axId val="1"/>
      </c:barChart>
      <c:lineChart>
        <c:grouping val="standard"/>
        <c:varyColors val="0"/>
        <c:ser>
          <c:idx val="2"/>
          <c:order val="2"/>
          <c:tx>
            <c:strRef>
              <c:f>'переходник Раздел 2'!$AE$7</c:f>
              <c:strCache>
                <c:ptCount val="1"/>
                <c:pt idx="0">
                  <c:v>Доля предп-тий с УС≥ 0,5 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19627131135831"/>
                  <c:y val="4.95269486663004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1C-4127-A782-AF2789E4A119}"/>
                </c:ext>
              </c:extLst>
            </c:dLbl>
            <c:dLbl>
              <c:idx val="1"/>
              <c:layout>
                <c:manualLayout>
                  <c:x val="-0.10470304584020139"/>
                  <c:y val="5.63178904962467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1C-4127-A782-AF2789E4A119}"/>
                </c:ext>
              </c:extLst>
            </c:dLbl>
            <c:dLbl>
              <c:idx val="2"/>
              <c:layout>
                <c:manualLayout>
                  <c:x val="-0.11342397607275832"/>
                  <c:y val="5.028285417811147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1C-4127-A782-AF2789E4A119}"/>
                </c:ext>
              </c:extLst>
            </c:dLbl>
            <c:dLbl>
              <c:idx val="3"/>
              <c:layout>
                <c:manualLayout>
                  <c:x val="-0.1018992248062022"/>
                  <c:y val="4.86665445889031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1C-4127-A782-AF2789E4A11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2'!$AF$4:$AI$4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2'!$AF$7:$AI$7</c:f>
              <c:numCache>
                <c:formatCode>#,##0.00</c:formatCode>
                <c:ptCount val="4"/>
                <c:pt idx="0">
                  <c:v>29.770114942528735</c:v>
                </c:pt>
                <c:pt idx="1">
                  <c:v>26.195899772209565</c:v>
                </c:pt>
                <c:pt idx="2">
                  <c:v>26.971428571428575</c:v>
                </c:pt>
                <c:pt idx="3">
                  <c:v>29.157427937915742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F51C-4127-A782-AF2789E4A1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20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7.8697296137475656E-2"/>
              <c:y val="2.641595017772938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09888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75"/>
          <c:min val="0"/>
        </c:scaling>
        <c:delete val="1"/>
        <c:axPos val="r"/>
        <c:numFmt formatCode="#,##0.00" sourceLinked="1"/>
        <c:majorTickMark val="out"/>
        <c:minorTickMark val="none"/>
        <c:tickLblPos val="nextTo"/>
        <c:crossAx val="3"/>
        <c:crosses val="max"/>
        <c:crossBetween val="between"/>
        <c:majorUnit val="25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1019511148453646E-2"/>
          <c:y val="0.76606255515415211"/>
          <c:w val="0.83879801005065513"/>
          <c:h val="0.211327601421835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39193083573487"/>
          <c:y val="9.9430365964080641E-2"/>
          <c:w val="0.77521613832853065"/>
          <c:h val="0.460806950937372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2'!$AE$13</c:f>
              <c:strCache>
                <c:ptCount val="1"/>
                <c:pt idx="0">
                  <c:v>Доля предп-тий с КООС ≥ среднего  значения по отрасли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0097746402389355E-3"/>
                  <c:y val="5.190767463080016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10-41F3-913F-C6DB8C173EB8}"/>
                </c:ext>
              </c:extLst>
            </c:dLbl>
            <c:dLbl>
              <c:idx val="1"/>
              <c:layout>
                <c:manualLayout>
                  <c:x val="-7.5494011524421516E-3"/>
                  <c:y val="2.283802507519178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10-41F3-913F-C6DB8C173EB8}"/>
                </c:ext>
              </c:extLst>
            </c:dLbl>
            <c:dLbl>
              <c:idx val="2"/>
              <c:layout>
                <c:manualLayout>
                  <c:x val="4.5392041512052374E-2"/>
                  <c:y val="1.637524923118515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10-41F3-913F-C6DB8C173EB8}"/>
                </c:ext>
              </c:extLst>
            </c:dLbl>
            <c:dLbl>
              <c:idx val="3"/>
              <c:layout>
                <c:manualLayout>
                  <c:x val="4.0845023682384532E-2"/>
                  <c:y val="1.454811710767913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10-41F3-913F-C6DB8C173EB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573487031700733"/>
                  <c:y val="0.2663761138273482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10-41F3-913F-C6DB8C173EB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2'!$AF$12:$AI$12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2'!$AF$13:$AI$13</c:f>
              <c:numCache>
                <c:formatCode>#,##0.00</c:formatCode>
                <c:ptCount val="4"/>
                <c:pt idx="0">
                  <c:v>47.71</c:v>
                </c:pt>
                <c:pt idx="1">
                  <c:v>55.9</c:v>
                </c:pt>
                <c:pt idx="2">
                  <c:v>52.1</c:v>
                </c:pt>
                <c:pt idx="3">
                  <c:v>46.07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10-41F3-913F-C6DB8C17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7211088"/>
        <c:axId val="1"/>
      </c:barChart>
      <c:lineChart>
        <c:grouping val="standard"/>
        <c:varyColors val="0"/>
        <c:ser>
          <c:idx val="0"/>
          <c:order val="1"/>
          <c:tx>
            <c:strRef>
              <c:f>'переходник Раздел 2'!$AE$14</c:f>
              <c:strCache>
                <c:ptCount val="1"/>
                <c:pt idx="0">
                  <c:v>Среднее значение КООС за квартал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9032189941774735E-2"/>
                  <c:y val="6.53926119497076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10-41F3-913F-C6DB8C173EB8}"/>
                </c:ext>
              </c:extLst>
            </c:dLbl>
            <c:dLbl>
              <c:idx val="1"/>
              <c:layout>
                <c:manualLayout>
                  <c:x val="-6.9164265129683031E-2"/>
                  <c:y val="5.68772134924181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10-41F3-913F-C6DB8C173EB8}"/>
                </c:ext>
              </c:extLst>
            </c:dLbl>
            <c:dLbl>
              <c:idx val="2"/>
              <c:layout>
                <c:manualLayout>
                  <c:x val="-6.9164328596856423E-2"/>
                  <c:y val="5.50818920560694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10-41F3-913F-C6DB8C173EB8}"/>
                </c:ext>
              </c:extLst>
            </c:dLbl>
            <c:dLbl>
              <c:idx val="3"/>
              <c:layout>
                <c:manualLayout>
                  <c:x val="-6.9164265129683031E-2"/>
                  <c:y val="5.64283831333311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10-41F3-913F-C6DB8C173EB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'переходник Раздел 2'!$AF$14:$AI$14</c:f>
              <c:numCache>
                <c:formatCode>#,##0.00</c:formatCode>
                <c:ptCount val="4"/>
                <c:pt idx="0">
                  <c:v>0.6024274440838131</c:v>
                </c:pt>
                <c:pt idx="1">
                  <c:v>0.66287298522606497</c:v>
                </c:pt>
                <c:pt idx="2">
                  <c:v>0.67073337856812232</c:v>
                </c:pt>
                <c:pt idx="3">
                  <c:v>0.58965527230644776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C10-41F3-913F-C6DB8C17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211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11088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8.4618010818758541E-2"/>
              <c:y val="2.43909912822502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8079967085379208E-2"/>
          <c:y val="0.74218302044561391"/>
          <c:w val="0.82117933226386119"/>
          <c:h val="0.2404254854964664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55569978044031"/>
          <c:y val="0.16783825992839455"/>
          <c:w val="0.81000631634182263"/>
          <c:h val="0.34616641110231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2'!$AE$20</c:f>
              <c:strCache>
                <c:ptCount val="1"/>
                <c:pt idx="0">
                  <c:v>Доля предп-тий с РСК≥ 20%</c:v>
                </c:pt>
              </c:strCache>
            </c:strRef>
          </c:tx>
          <c:spPr>
            <a:pattFill prst="pct5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6035466913340703E-3"/>
                  <c:y val="2.823245806720511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98-4474-B3DF-DD929CC921BA}"/>
                </c:ext>
              </c:extLst>
            </c:dLbl>
            <c:dLbl>
              <c:idx val="1"/>
              <c:layout>
                <c:manualLayout>
                  <c:x val="-3.1526145191736421E-4"/>
                  <c:y val="1.85542901557906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98-4474-B3DF-DD929CC921BA}"/>
                </c:ext>
              </c:extLst>
            </c:dLbl>
            <c:dLbl>
              <c:idx val="2"/>
              <c:layout>
                <c:manualLayout>
                  <c:x val="-1.1299174995675685E-2"/>
                  <c:y val="2.896826737859484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98-4474-B3DF-DD929CC921BA}"/>
                </c:ext>
              </c:extLst>
            </c:dLbl>
            <c:dLbl>
              <c:idx val="3"/>
              <c:layout>
                <c:manualLayout>
                  <c:x val="-1.6552128691649935E-2"/>
                  <c:y val="2.80977324186408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98-4474-B3DF-DD929CC921B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2'!$AF$19:$AI$19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2'!$AF$20:$AI$20</c:f>
              <c:numCache>
                <c:formatCode>#,##0.00</c:formatCode>
                <c:ptCount val="4"/>
                <c:pt idx="0">
                  <c:v>36.872812135355886</c:v>
                </c:pt>
                <c:pt idx="1">
                  <c:v>42.075256556442419</c:v>
                </c:pt>
                <c:pt idx="2">
                  <c:v>38.657407407407405</c:v>
                </c:pt>
                <c:pt idx="3">
                  <c:v>35.9375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98-4474-B3DF-DD929CC921BA}"/>
            </c:ext>
          </c:extLst>
        </c:ser>
        <c:ser>
          <c:idx val="1"/>
          <c:order val="2"/>
          <c:tx>
            <c:strRef>
              <c:f>'переходник Раздел 2'!$AE$23</c:f>
              <c:strCache>
                <c:ptCount val="1"/>
                <c:pt idx="0">
                  <c:v>Доля предп-тий с РСК&lt; 5%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1461318051575931E-2"/>
                  <c:y val="2.861230329041487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98-4474-B3DF-DD929CC921BA}"/>
                </c:ext>
              </c:extLst>
            </c:dLbl>
            <c:dLbl>
              <c:idx val="1"/>
              <c:layout>
                <c:manualLayout>
                  <c:x val="1.9102196752626553E-2"/>
                  <c:y val="1.71673819742489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98-4474-B3DF-DD929CC921BA}"/>
                </c:ext>
              </c:extLst>
            </c:dLbl>
            <c:dLbl>
              <c:idx val="2"/>
              <c:layout>
                <c:manualLayout>
                  <c:x val="7.6408787010506206E-3"/>
                  <c:y val="1.71673819742489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98-4474-B3DF-DD929CC921BA}"/>
                </c:ext>
              </c:extLst>
            </c:dLbl>
            <c:dLbl>
              <c:idx val="3"/>
              <c:layout>
                <c:manualLayout>
                  <c:x val="3.8204393505253103E-3"/>
                  <c:y val="2.28898426323319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98-4474-B3DF-DD929CC921B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2'!$AF$19:$AI$19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2'!$AF$23:$AI$23</c:f>
              <c:numCache>
                <c:formatCode>#,##0.00</c:formatCode>
                <c:ptCount val="4"/>
                <c:pt idx="0">
                  <c:v>40.116959064327482</c:v>
                </c:pt>
                <c:pt idx="1">
                  <c:v>38.426453819840368</c:v>
                </c:pt>
                <c:pt idx="2">
                  <c:v>40.509259259259252</c:v>
                </c:pt>
                <c:pt idx="3">
                  <c:v>39.910813823857296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298-4474-B3DF-DD929CC92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22288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2'!$AE$22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4766223706278246E-2"/>
                  <c:y val="-6.28451768613718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98-4474-B3DF-DD929CC921BA}"/>
                </c:ext>
              </c:extLst>
            </c:dLbl>
            <c:dLbl>
              <c:idx val="1"/>
              <c:layout>
                <c:manualLayout>
                  <c:x val="-8.3333408538833267E-2"/>
                  <c:y val="-6.018187609371176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98-4474-B3DF-DD929CC921BA}"/>
                </c:ext>
              </c:extLst>
            </c:dLbl>
            <c:dLbl>
              <c:idx val="2"/>
              <c:layout>
                <c:manualLayout>
                  <c:x val="-5.3247899886439694E-2"/>
                  <c:y val="-5.768920858399037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98-4474-B3DF-DD929CC921BA}"/>
                </c:ext>
              </c:extLst>
            </c:dLbl>
            <c:dLbl>
              <c:idx val="3"/>
              <c:layout>
                <c:manualLayout>
                  <c:x val="-2.8892147793846686E-2"/>
                  <c:y val="-5.554207342159496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298-4474-B3DF-DD929CC921B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2'!$AF$19:$AI$19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2'!$AF$22:$AI$22</c:f>
              <c:numCache>
                <c:formatCode>#,##0.00</c:formatCode>
                <c:ptCount val="4"/>
                <c:pt idx="0">
                  <c:v>75.425235484229162</c:v>
                </c:pt>
                <c:pt idx="1">
                  <c:v>74.397475988820361</c:v>
                </c:pt>
                <c:pt idx="2">
                  <c:v>74.664286080966463</c:v>
                </c:pt>
                <c:pt idx="3">
                  <c:v>70.660843766839591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8298-4474-B3DF-DD929CC92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2288"/>
        <c:axId val="1"/>
      </c:lineChart>
      <c:catAx>
        <c:axId val="4722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2284455982435225"/>
              <c:y val="5.594608664279818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22288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341726159431636E-2"/>
          <c:y val="0.7238024959412015"/>
          <c:w val="0.82536188631986662"/>
          <c:h val="0.2587506507229416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5561959654178"/>
          <c:y val="0.11504449634544445"/>
          <c:w val="0.84149855907780979"/>
          <c:h val="0.537072874071736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2'!$AE$28</c:f>
              <c:strCache>
                <c:ptCount val="1"/>
                <c:pt idx="0">
                  <c:v>Доля предп-ий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2'!$AF$27:$AI$27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2'!$AF$28:$AI$28</c:f>
              <c:numCache>
                <c:formatCode>#,##0.00</c:formatCode>
                <c:ptCount val="4"/>
                <c:pt idx="0">
                  <c:v>26.434195725534309</c:v>
                </c:pt>
                <c:pt idx="1">
                  <c:v>25.742574257425744</c:v>
                </c:pt>
                <c:pt idx="2">
                  <c:v>29.260089686098656</c:v>
                </c:pt>
                <c:pt idx="3">
                  <c:v>21.36752136752137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E-468F-B2D0-AD5C6C47E551}"/>
            </c:ext>
          </c:extLst>
        </c:ser>
        <c:ser>
          <c:idx val="2"/>
          <c:order val="1"/>
          <c:tx>
            <c:strRef>
              <c:f>'переходник Раздел 2'!$AE$29</c:f>
              <c:strCache>
                <c:ptCount val="1"/>
                <c:pt idx="0">
                  <c:v>Доля предп-ий с 5≤ РП≤ 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2'!$AF$27:$AI$27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2'!$AF$29:$AI$29</c:f>
              <c:numCache>
                <c:formatCode>#,##0.00</c:formatCode>
                <c:ptCount val="4"/>
                <c:pt idx="0">
                  <c:v>38.768506977168393</c:v>
                </c:pt>
                <c:pt idx="1">
                  <c:v>39.532151017299533</c:v>
                </c:pt>
                <c:pt idx="2">
                  <c:v>35.610841851499544</c:v>
                </c:pt>
                <c:pt idx="3">
                  <c:v>41.559829059829056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AE-468F-B2D0-AD5C6C47E551}"/>
            </c:ext>
          </c:extLst>
        </c:ser>
        <c:ser>
          <c:idx val="3"/>
          <c:order val="2"/>
          <c:tx>
            <c:strRef>
              <c:f>'переходник Раздел 2'!$AE$30</c:f>
              <c:strCache>
                <c:ptCount val="1"/>
                <c:pt idx="0">
                  <c:v>Доля предп-ий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2'!$AF$27:$AI$27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2'!$AF$30:$AI$30</c:f>
              <c:numCache>
                <c:formatCode>#,##0.00</c:formatCode>
                <c:ptCount val="4"/>
                <c:pt idx="0">
                  <c:v>34.797297297297298</c:v>
                </c:pt>
                <c:pt idx="1">
                  <c:v>34.725274725274723</c:v>
                </c:pt>
                <c:pt idx="2">
                  <c:v>35.129068462401804</c:v>
                </c:pt>
                <c:pt idx="3">
                  <c:v>37.072649572649581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AE-468F-B2D0-AD5C6C47E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47219088"/>
        <c:axId val="1"/>
      </c:barChart>
      <c:lineChart>
        <c:grouping val="stacked"/>
        <c:varyColors val="0"/>
        <c:ser>
          <c:idx val="1"/>
          <c:order val="3"/>
          <c:tx>
            <c:strRef>
              <c:f>'переходник Раздел 2'!$AE$31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'переходник Раздел 2'!$AF$27:$AI$27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2'!$AF$31:$AI$31</c:f>
              <c:numCache>
                <c:formatCode>#,##0.00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AE-468F-B2D0-AD5C6C47E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19088"/>
        <c:axId val="1"/>
      </c:lineChart>
      <c:catAx>
        <c:axId val="4721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8245455707721349E-2"/>
              <c:y val="1.04789739710483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19088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9810018118002765E-2"/>
          <c:y val="0.80716826707034939"/>
          <c:w val="0.66668793481019084"/>
          <c:h val="0.17500550923206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A2-4D4D-BE6A-8101EF9AE79A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A2-4D4D-BE6A-8101EF9AE79A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A2-4D4D-BE6A-8101EF9AE79A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A2-4D4D-BE6A-8101EF9AE79A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A2-4D4D-BE6A-8101EF9AE79A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A2-4D4D-BE6A-8101EF9AE79A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A2-4D4D-BE6A-8101EF9AE79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4CA2-4D4D-BE6A-8101EF9AE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853728"/>
        <c:axId val="1"/>
      </c:lineChart>
      <c:catAx>
        <c:axId val="2060853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0853728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34-4AA2-8C44-D82700C8EEE2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34-4AA2-8C44-D82700C8EEE2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34-4AA2-8C44-D82700C8EEE2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34-4AA2-8C44-D82700C8EEE2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34-4AA2-8C44-D82700C8EEE2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34-4AA2-8C44-D82700C8EEE2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34-4AA2-8C44-D82700C8EEE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1E34-4AA2-8C44-D82700C8E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854528"/>
        <c:axId val="1"/>
      </c:lineChart>
      <c:catAx>
        <c:axId val="2060854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0854528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DA-4554-AFC1-76DD52BA9179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DA-4554-AFC1-76DD52BA9179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DA-4554-AFC1-76DD52BA9179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DA-4554-AFC1-76DD52BA9179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DA-4554-AFC1-76DD52BA9179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DA-4554-AFC1-76DD52BA9179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DA-4554-AFC1-76DD52BA917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6EDA-4554-AFC1-76DD52BA9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851728"/>
        <c:axId val="1"/>
      </c:lineChart>
      <c:catAx>
        <c:axId val="2060851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0851728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75-4C00-9A46-A4F80F35EC27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5-4C00-9A46-A4F80F35EC27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75-4C00-9A46-A4F80F35EC27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75-4C00-9A46-A4F80F35EC27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75-4C00-9A46-A4F80F35EC27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75-4C00-9A46-A4F80F35EC27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75-4C00-9A46-A4F80F35EC2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A275-4C00-9A46-A4F80F35E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848928"/>
        <c:axId val="1"/>
      </c:lineChart>
      <c:catAx>
        <c:axId val="2060848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0848928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8C-4E31-B5AB-05DE8E7E82DA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8C-4E31-B5AB-05DE8E7E82DA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8C-4E31-B5AB-05DE8E7E82DA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8C-4E31-B5AB-05DE8E7E82DA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8C-4E31-B5AB-05DE8E7E82DA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8C-4E31-B5AB-05DE8E7E82DA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8C-4E31-B5AB-05DE8E7E82D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2B8C-4E31-B5AB-05DE8E7E8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848128"/>
        <c:axId val="1"/>
      </c:lineChart>
      <c:catAx>
        <c:axId val="2060848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0848128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42-4A10-9A67-9CD44D2A5D9A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42-4A10-9A67-9CD44D2A5D9A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42-4A10-9A67-9CD44D2A5D9A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42-4A10-9A67-9CD44D2A5D9A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42-4A10-9A67-9CD44D2A5D9A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42-4A10-9A67-9CD44D2A5D9A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42-4A10-9A67-9CD44D2A5D9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BC42-4A10-9A67-9CD44D2A5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849728"/>
        <c:axId val="1"/>
      </c:lineChart>
      <c:catAx>
        <c:axId val="2060849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0849728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A3-41DB-8B47-00DE8169A71B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A3-41DB-8B47-00DE8169A71B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A3-41DB-8B47-00DE8169A71B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A3-41DB-8B47-00DE8169A71B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A3-41DB-8B47-00DE8169A71B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A3-41DB-8B47-00DE8169A71B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A3-41DB-8B47-00DE8169A71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61A3-41DB-8B47-00DE8169A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850128"/>
        <c:axId val="1"/>
      </c:lineChart>
      <c:catAx>
        <c:axId val="2060850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0850128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EC-4C2C-A731-3DA5BD42150E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EC-4C2C-A731-3DA5BD42150E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EC-4C2C-A731-3DA5BD42150E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EC-4C2C-A731-3DA5BD42150E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EC-4C2C-A731-3DA5BD42150E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EC-4C2C-A731-3DA5BD42150E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EC-4C2C-A731-3DA5BD42150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62EC-4C2C-A731-3DA5BD421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939904"/>
        <c:axId val="1"/>
      </c:lineChart>
      <c:catAx>
        <c:axId val="2025939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25939904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B1-4049-A971-3493E16201A6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B1-4049-A971-3493E16201A6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B1-4049-A971-3493E16201A6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B1-4049-A971-3493E16201A6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B1-4049-A971-3493E16201A6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B1-4049-A971-3493E16201A6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B1-4049-A971-3493E16201A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29B1-4049-A971-3493E1620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937104"/>
        <c:axId val="1"/>
      </c:lineChart>
      <c:catAx>
        <c:axId val="2025937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25937104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45-4B29-BD76-784902FBCBBC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45-4B29-BD76-784902FBCBBC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45-4B29-BD76-784902FBCBBC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45-4B29-BD76-784902FBCBBC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45-4B29-BD76-784902FBCBBC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45-4B29-BD76-784902FBCBBC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45-4B29-BD76-784902FBCBB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9045-4B29-BD76-784902FBC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213312"/>
        <c:axId val="1"/>
      </c:lineChart>
      <c:catAx>
        <c:axId val="2062213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2213312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15-4A1D-8CF6-B1B2CAE6922E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15-4A1D-8CF6-B1B2CAE6922E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15-4A1D-8CF6-B1B2CAE6922E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15-4A1D-8CF6-B1B2CAE6922E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15-4A1D-8CF6-B1B2CAE6922E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15-4A1D-8CF6-B1B2CAE6922E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15-4A1D-8CF6-B1B2CAE6922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8815-4A1D-8CF6-B1B2CAE69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931504"/>
        <c:axId val="1"/>
      </c:lineChart>
      <c:catAx>
        <c:axId val="2025931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25931504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67-46A8-8E31-4B92A9BF2D7C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67-46A8-8E31-4B92A9BF2D7C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67-46A8-8E31-4B92A9BF2D7C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67-46A8-8E31-4B92A9BF2D7C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67-46A8-8E31-4B92A9BF2D7C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67-46A8-8E31-4B92A9BF2D7C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67-46A8-8E31-4B92A9BF2D7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7667-46A8-8E31-4B92A9BF2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944704"/>
        <c:axId val="1"/>
      </c:lineChart>
      <c:catAx>
        <c:axId val="2025944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25944704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00-4663-9CAD-5BD7FEC0DDE4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00-4663-9CAD-5BD7FEC0DDE4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00-4663-9CAD-5BD7FEC0DDE4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00-4663-9CAD-5BD7FEC0DDE4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00-4663-9CAD-5BD7FEC0DDE4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00-4663-9CAD-5BD7FEC0DDE4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00-4663-9CAD-5BD7FEC0DDE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F900-4663-9CAD-5BD7FEC0D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931904"/>
        <c:axId val="1"/>
      </c:lineChart>
      <c:catAx>
        <c:axId val="2025931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25931904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FC-4497-8BAD-914CED66378B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C-4497-8BAD-914CED66378B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C-4497-8BAD-914CED66378B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C-4497-8BAD-914CED66378B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C-4497-8BAD-914CED66378B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C-4497-8BAD-914CED66378B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C-4497-8BAD-914CED66378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61FC-4497-8BAD-914CED663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935104"/>
        <c:axId val="1"/>
      </c:lineChart>
      <c:catAx>
        <c:axId val="2025935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25935104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AC-40F4-B08D-14E9B80C7F59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AC-40F4-B08D-14E9B80C7F59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AC-40F4-B08D-14E9B80C7F59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AC-40F4-B08D-14E9B80C7F59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AC-40F4-B08D-14E9B80C7F59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AC-40F4-B08D-14E9B80C7F59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AC-40F4-B08D-14E9B80C7F5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A0AC-40F4-B08D-14E9B80C7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932704"/>
        <c:axId val="1"/>
      </c:lineChart>
      <c:catAx>
        <c:axId val="2025932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25932704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E4-428C-8EAA-AC01D4A96964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E4-428C-8EAA-AC01D4A96964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E4-428C-8EAA-AC01D4A96964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E4-428C-8EAA-AC01D4A96964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E4-428C-8EAA-AC01D4A96964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E4-428C-8EAA-AC01D4A96964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E4-428C-8EAA-AC01D4A9696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CCE4-428C-8EAA-AC01D4A96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933904"/>
        <c:axId val="1"/>
      </c:lineChart>
      <c:catAx>
        <c:axId val="2025933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25933904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89-47EF-9D8D-0FA235495BC8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89-47EF-9D8D-0FA235495BC8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89-47EF-9D8D-0FA235495BC8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89-47EF-9D8D-0FA235495BC8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89-47EF-9D8D-0FA235495BC8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89-47EF-9D8D-0FA235495BC8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89-47EF-9D8D-0FA235495BC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9C89-47EF-9D8D-0FA235495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935504"/>
        <c:axId val="1"/>
      </c:lineChart>
      <c:catAx>
        <c:axId val="2025935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25935504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24-4C4A-B2CA-995187CC84E7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24-4C4A-B2CA-995187CC84E7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24-4C4A-B2CA-995187CC84E7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24-4C4A-B2CA-995187CC84E7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24-4C4A-B2CA-995187CC84E7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24-4C4A-B2CA-995187CC84E7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24-4C4A-B2CA-995187CC84E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6F24-4C4A-B2CA-995187CC8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936704"/>
        <c:axId val="1"/>
      </c:lineChart>
      <c:catAx>
        <c:axId val="2025936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25936704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9B-44FF-9E99-D4CFCC336B83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9B-44FF-9E99-D4CFCC336B83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9B-44FF-9E99-D4CFCC336B83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9B-44FF-9E99-D4CFCC336B83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9B-44FF-9E99-D4CFCC336B83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9B-44FF-9E99-D4CFCC336B83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9B-44FF-9E99-D4CFCC336B8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BE9B-44FF-9E99-D4CFCC336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533840"/>
        <c:axId val="1"/>
      </c:lineChart>
      <c:catAx>
        <c:axId val="2062533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253384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15-470F-ACDF-A11DA99F9609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15-470F-ACDF-A11DA99F9609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15-470F-ACDF-A11DA99F9609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15-470F-ACDF-A11DA99F9609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15-470F-ACDF-A11DA99F9609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15-470F-ACDF-A11DA99F9609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15-470F-ACDF-A11DA99F960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A115-470F-ACDF-A11DA99F9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544640"/>
        <c:axId val="1"/>
      </c:lineChart>
      <c:catAx>
        <c:axId val="2062544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254464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55-452A-878E-A24D49DD80A3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55-452A-878E-A24D49DD80A3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55-452A-878E-A24D49DD80A3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55-452A-878E-A24D49DD80A3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55-452A-878E-A24D49DD80A3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55-452A-878E-A24D49DD80A3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55-452A-878E-A24D49DD80A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CB55-452A-878E-A24D49DD8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420880"/>
        <c:axId val="1"/>
      </c:lineChart>
      <c:catAx>
        <c:axId val="2019420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19420880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6E-4C6D-9412-D7DE1CEAB7DF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6E-4C6D-9412-D7DE1CEAB7DF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6E-4C6D-9412-D7DE1CEAB7DF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6E-4C6D-9412-D7DE1CEAB7DF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6E-4C6D-9412-D7DE1CEAB7DF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6E-4C6D-9412-D7DE1CEAB7DF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6E-4C6D-9412-D7DE1CEAB7D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576E-4C6D-9412-D7DE1CEAB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534240"/>
        <c:axId val="1"/>
      </c:lineChart>
      <c:catAx>
        <c:axId val="2062534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2534240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53-4CCB-82EE-DB1D2CF1CDA8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53-4CCB-82EE-DB1D2CF1CDA8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53-4CCB-82EE-DB1D2CF1CDA8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53-4CCB-82EE-DB1D2CF1CDA8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53-4CCB-82EE-DB1D2CF1CDA8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53-4CCB-82EE-DB1D2CF1CDA8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53-4CCB-82EE-DB1D2CF1CDA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6953-4CCB-82EE-DB1D2CF1C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538640"/>
        <c:axId val="1"/>
      </c:lineChart>
      <c:catAx>
        <c:axId val="2062538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253864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99-41DE-8B61-5D436ACFB11B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99-41DE-8B61-5D436ACFB11B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99-41DE-8B61-5D436ACFB11B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99-41DE-8B61-5D436ACFB11B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99-41DE-8B61-5D436ACFB11B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99-41DE-8B61-5D436ACFB11B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99-41DE-8B61-5D436ACFB11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4C99-41DE-8B61-5D436ACFB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539040"/>
        <c:axId val="1"/>
      </c:lineChart>
      <c:catAx>
        <c:axId val="2062539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253904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87-4E99-AEE8-36AA5DF077BE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87-4E99-AEE8-36AA5DF077BE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87-4E99-AEE8-36AA5DF077BE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87-4E99-AEE8-36AA5DF077BE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87-4E99-AEE8-36AA5DF077BE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87-4E99-AEE8-36AA5DF077BE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87-4E99-AEE8-36AA5DF077B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8C87-4E99-AEE8-36AA5DF07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540240"/>
        <c:axId val="1"/>
      </c:lineChart>
      <c:catAx>
        <c:axId val="2062540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2540240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60-4097-BC11-5C40861BF4E1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60-4097-BC11-5C40861BF4E1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60-4097-BC11-5C40861BF4E1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60-4097-BC11-5C40861BF4E1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60-4097-BC11-5C40861BF4E1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60-4097-BC11-5C40861BF4E1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60-4097-BC11-5C40861BF4E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C460-4097-BC11-5C40861BF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541040"/>
        <c:axId val="1"/>
      </c:lineChart>
      <c:catAx>
        <c:axId val="2062541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254104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0B-447B-BD84-F83D61F27770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0B-447B-BD84-F83D61F27770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0B-447B-BD84-F83D61F27770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0B-447B-BD84-F83D61F27770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0B-447B-BD84-F83D61F27770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0B-447B-BD84-F83D61F27770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0B-447B-BD84-F83D61F2777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D40B-447B-BD84-F83D61F27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542240"/>
        <c:axId val="1"/>
      </c:lineChart>
      <c:catAx>
        <c:axId val="2062542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254224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9E-44FF-A2AB-10DC7A3AD933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9E-44FF-A2AB-10DC7A3AD933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9E-44FF-A2AB-10DC7A3AD933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9E-44FF-A2AB-10DC7A3AD933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9E-44FF-A2AB-10DC7A3AD933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9E-44FF-A2AB-10DC7A3AD933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9E-44FF-A2AB-10DC7A3AD93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869E-44FF-A2AB-10DC7A3A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542640"/>
        <c:axId val="1"/>
      </c:lineChart>
      <c:catAx>
        <c:axId val="2062542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2542640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31-4B3A-9A31-C66A94193508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31-4B3A-9A31-C66A94193508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31-4B3A-9A31-C66A94193508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31-4B3A-9A31-C66A94193508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31-4B3A-9A31-C66A94193508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31-4B3A-9A31-C66A94193508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31-4B3A-9A31-C66A9419350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2831-4B3A-9A31-C66A94193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217712"/>
        <c:axId val="1"/>
      </c:lineChart>
      <c:catAx>
        <c:axId val="2062217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2217712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EA-4A05-A30E-FFEA19D13A54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EA-4A05-A30E-FFEA19D13A54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EA-4A05-A30E-FFEA19D13A54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EA-4A05-A30E-FFEA19D13A54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EA-4A05-A30E-FFEA19D13A54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EA-4A05-A30E-FFEA19D13A54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EA-4A05-A30E-FFEA19D13A5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EFEA-4A05-A30E-FFEA19D1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227712"/>
        <c:axId val="1"/>
      </c:lineChart>
      <c:catAx>
        <c:axId val="2062227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2227712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EA-479C-874C-D9446DDD2176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EA-479C-874C-D9446DDD2176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EA-479C-874C-D9446DDD2176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EA-479C-874C-D9446DDD2176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EA-479C-874C-D9446DDD2176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EA-479C-874C-D9446DDD2176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EA-479C-874C-D9446DDD217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8AEA-479C-874C-D9446DDD2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218512"/>
        <c:axId val="1"/>
      </c:lineChart>
      <c:catAx>
        <c:axId val="2062218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2218512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84-4456-8576-062FC479235F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84-4456-8576-062FC479235F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84-4456-8576-062FC479235F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84-4456-8576-062FC479235F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84-4456-8576-062FC479235F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84-4456-8576-062FC479235F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84-4456-8576-062FC479235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0484-4456-8576-062FC4792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421280"/>
        <c:axId val="1"/>
      </c:lineChart>
      <c:catAx>
        <c:axId val="2019421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1942128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E8-45EB-82E1-417FA051A3CC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E8-45EB-82E1-417FA051A3CC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E8-45EB-82E1-417FA051A3CC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E8-45EB-82E1-417FA051A3CC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E8-45EB-82E1-417FA051A3CC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E8-45EB-82E1-417FA051A3CC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E8-45EB-82E1-417FA051A3C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22E8-45EB-82E1-417FA051A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220112"/>
        <c:axId val="1"/>
      </c:lineChart>
      <c:catAx>
        <c:axId val="2062220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2220112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F6-4559-9412-BD8E2CB0D720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6-4559-9412-BD8E2CB0D720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6-4559-9412-BD8E2CB0D720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F6-4559-9412-BD8E2CB0D720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F6-4559-9412-BD8E2CB0D720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F6-4559-9412-BD8E2CB0D720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F6-4559-9412-BD8E2CB0D72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FDF6-4559-9412-BD8E2CB0D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222112"/>
        <c:axId val="1"/>
      </c:lineChart>
      <c:catAx>
        <c:axId val="2062222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2222112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63-47D5-9BAD-BE3E0D8F6753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63-47D5-9BAD-BE3E0D8F6753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63-47D5-9BAD-BE3E0D8F6753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63-47D5-9BAD-BE3E0D8F6753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63-47D5-9BAD-BE3E0D8F6753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63-47D5-9BAD-BE3E0D8F6753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63-47D5-9BAD-BE3E0D8F675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F463-47D5-9BAD-BE3E0D8F6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459760"/>
        <c:axId val="1"/>
      </c:lineChart>
      <c:catAx>
        <c:axId val="2063459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3459760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D2-4201-8C75-0F197574B952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D2-4201-8C75-0F197574B952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D2-4201-8C75-0F197574B952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D2-4201-8C75-0F197574B952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D2-4201-8C75-0F197574B952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D2-4201-8C75-0F197574B952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D2-4201-8C75-0F197574B95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E3D2-4201-8C75-0F197574B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463360"/>
        <c:axId val="1"/>
      </c:lineChart>
      <c:catAx>
        <c:axId val="2063463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346336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19-4E41-A97E-DDCF566574B4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19-4E41-A97E-DDCF566574B4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19-4E41-A97E-DDCF566574B4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19-4E41-A97E-DDCF566574B4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19-4E41-A97E-DDCF566574B4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19-4E41-A97E-DDCF566574B4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19-4E41-A97E-DDCF566574B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EB19-4E41-A97E-DDCF56657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468960"/>
        <c:axId val="1"/>
      </c:lineChart>
      <c:catAx>
        <c:axId val="2063468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346896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09-4B06-8F6A-47B1D5700E0B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09-4B06-8F6A-47B1D5700E0B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09-4B06-8F6A-47B1D5700E0B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09-4B06-8F6A-47B1D5700E0B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09-4B06-8F6A-47B1D5700E0B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09-4B06-8F6A-47B1D5700E0B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09-4B06-8F6A-47B1D5700E0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5E09-4B06-8F6A-47B1D5700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464960"/>
        <c:axId val="1"/>
      </c:lineChart>
      <c:catAx>
        <c:axId val="2063464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3464960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E7-4F96-95C5-E9F42D5B24EF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E7-4F96-95C5-E9F42D5B24EF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E7-4F96-95C5-E9F42D5B24EF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E7-4F96-95C5-E9F42D5B24EF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E7-4F96-95C5-E9F42D5B24EF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E7-4F96-95C5-E9F42D5B24EF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E7-4F96-95C5-E9F42D5B24E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90E7-4F96-95C5-E9F42D5B2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460160"/>
        <c:axId val="1"/>
      </c:lineChart>
      <c:catAx>
        <c:axId val="2063460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346016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14-4DF9-9B19-E4C74AC672FA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14-4DF9-9B19-E4C74AC672FA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14-4DF9-9B19-E4C74AC672FA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14-4DF9-9B19-E4C74AC672FA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14-4DF9-9B19-E4C74AC672FA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14-4DF9-9B19-E4C74AC672FA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14-4DF9-9B19-E4C74AC672F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5514-4DF9-9B19-E4C74AC6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3576832"/>
        <c:axId val="1"/>
      </c:lineChart>
      <c:catAx>
        <c:axId val="1803576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803576832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C4-42BC-8DEB-52D996911436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C4-42BC-8DEB-52D996911436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C4-42BC-8DEB-52D996911436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C4-42BC-8DEB-52D996911436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C4-42BC-8DEB-52D996911436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C4-42BC-8DEB-52D996911436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C4-42BC-8DEB-52D99691143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67C4-42BC-8DEB-52D996911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3570032"/>
        <c:axId val="1"/>
      </c:lineChart>
      <c:catAx>
        <c:axId val="1803570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803570032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4C-4F4B-9955-98065A4F0CBE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4C-4F4B-9955-98065A4F0CBE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4C-4F4B-9955-98065A4F0CB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BA4C-4F4B-9955-98065A4F0CBE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4C-4F4B-9955-98065A4F0CBE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4C-4F4B-9955-98065A4F0CB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BA4C-4F4B-9955-98065A4F0CBE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4C-4F4B-9955-98065A4F0CBE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4C-4F4B-9955-98065A4F0CBE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4C-4F4B-9955-98065A4F0CBE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4C-4F4B-9955-98065A4F0CB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BA4C-4F4B-9955-98065A4F0CBE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A4C-4F4B-9955-98065A4F0CBE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A4C-4F4B-9955-98065A4F0CBE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A4C-4F4B-9955-98065A4F0CB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BA4C-4F4B-9955-98065A4F0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17088"/>
        <c:axId val="1"/>
      </c:lineChart>
      <c:catAx>
        <c:axId val="4721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17088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2E-4CA0-BB4F-1425CA033E72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2E-4CA0-BB4F-1425CA033E72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2E-4CA0-BB4F-1425CA033E72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2E-4CA0-BB4F-1425CA033E72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2E-4CA0-BB4F-1425CA033E72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2E-4CA0-BB4F-1425CA033E72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2E-4CA0-BB4F-1425CA033E7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732E-4CA0-BB4F-1425CA033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421680"/>
        <c:axId val="1"/>
      </c:lineChart>
      <c:catAx>
        <c:axId val="2019421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1942168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63-4D81-B327-DFBC6EDFBC82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63-4D81-B327-DFBC6EDFBC82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63-4D81-B327-DFBC6EDFBC8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6563-4D81-B327-DFBC6EDFBC82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63-4D81-B327-DFBC6EDFBC82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63-4D81-B327-DFBC6EDFBC8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6563-4D81-B327-DFBC6EDFBC82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63-4D81-B327-DFBC6EDFBC82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63-4D81-B327-DFBC6EDFBC82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63-4D81-B327-DFBC6EDFBC82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63-4D81-B327-DFBC6EDFBC8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6563-4D81-B327-DFBC6EDFBC82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63-4D81-B327-DFBC6EDFBC82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563-4D81-B327-DFBC6EDFBC82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563-4D81-B327-DFBC6EDFBC8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6563-4D81-B327-DFBC6EDFB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0688"/>
        <c:axId val="1"/>
      </c:lineChart>
      <c:catAx>
        <c:axId val="4722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20688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F2-4BCD-830B-A9F8188CC906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F2-4BCD-830B-A9F8188CC906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F2-4BCD-830B-A9F8188CC90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71F2-4BCD-830B-A9F8188CC906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F2-4BCD-830B-A9F8188CC906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F2-4BCD-830B-A9F8188CC90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71F2-4BCD-830B-A9F8188CC906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2-4BCD-830B-A9F8188CC906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F2-4BCD-830B-A9F8188CC906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F2-4BCD-830B-A9F8188CC906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F2-4BCD-830B-A9F8188CC90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71F2-4BCD-830B-A9F8188CC906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F2-4BCD-830B-A9F8188CC906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F2-4BCD-830B-A9F8188CC906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F2-4BCD-830B-A9F8188CC90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71F2-4BCD-830B-A9F8188CC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19488"/>
        <c:axId val="1"/>
      </c:lineChart>
      <c:catAx>
        <c:axId val="4721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19488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8251952548484632"/>
          <c:y val="5.1948051948051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36076421839267E-2"/>
          <c:y val="0.24737810942463356"/>
          <c:w val="0.88620803219321764"/>
          <c:h val="0.42106912242490818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'!$B$9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7770305307581231E-2"/>
                  <c:y val="8.66653032007362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17-4A32-A15D-E44CEE357E21}"/>
                </c:ext>
              </c:extLst>
            </c:dLbl>
            <c:dLbl>
              <c:idx val="1"/>
              <c:layout>
                <c:manualLayout>
                  <c:x val="-7.304980494459469E-2"/>
                  <c:y val="8.831714217540989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17-4A32-A15D-E44CEE357E21}"/>
                </c:ext>
              </c:extLst>
            </c:dLbl>
            <c:dLbl>
              <c:idx val="2"/>
              <c:layout>
                <c:manualLayout>
                  <c:x val="-7.2220440530040134E-2"/>
                  <c:y val="9.15144697821863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17-4A32-A15D-E44CEE357E21}"/>
                </c:ext>
              </c:extLst>
            </c:dLbl>
            <c:dLbl>
              <c:idx val="3"/>
              <c:layout>
                <c:manualLayout>
                  <c:x val="-7.6755618313668242E-2"/>
                  <c:y val="8.96281146674847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17-4A32-A15D-E44CEE357E21}"/>
                </c:ext>
              </c:extLst>
            </c:dLbl>
            <c:dLbl>
              <c:idx val="4"/>
              <c:layout>
                <c:manualLayout>
                  <c:x val="-4.6265706148433575E-2"/>
                  <c:y val="-8.43474111190646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17-4A32-A15D-E44CEE357E21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17-4A32-A15D-E44CEE357E21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17-4A32-A15D-E44CEE357E2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'!$C$5:$G$5</c:f>
              <c:strCache>
                <c:ptCount val="5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  <c:pt idx="4">
                  <c:v>2010-2 ожид.</c:v>
                </c:pt>
              </c:strCache>
            </c:strRef>
          </c:cat>
          <c:val>
            <c:numRef>
              <c:f>'Раздел 1 '!$C$9:$G$9</c:f>
              <c:numCache>
                <c:formatCode>0.0</c:formatCode>
                <c:ptCount val="5"/>
                <c:pt idx="0">
                  <c:v>47.724999999999994</c:v>
                </c:pt>
                <c:pt idx="1">
                  <c:v>46.819999999999993</c:v>
                </c:pt>
                <c:pt idx="2">
                  <c:v>44.53</c:v>
                </c:pt>
                <c:pt idx="3">
                  <c:v>40.910000000000004</c:v>
                </c:pt>
                <c:pt idx="4">
                  <c:v>57.17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A17-4A32-A15D-E44CEE357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3570432"/>
        <c:axId val="1"/>
      </c:lineChart>
      <c:catAx>
        <c:axId val="1803570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803570432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000000000000455" r="0.75000000000000455" t="1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7842022040822877"/>
          <c:y val="2.86511244917914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019004787093565E-2"/>
          <c:y val="0.29101633365988916"/>
          <c:w val="0.9262582966772267"/>
          <c:h val="0.37567563072458421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'!$B$33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910456147110051E-2"/>
                  <c:y val="-0.1030518244043023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A5-4812-A6E9-67DC236F9728}"/>
                </c:ext>
              </c:extLst>
            </c:dLbl>
            <c:dLbl>
              <c:idx val="1"/>
              <c:layout>
                <c:manualLayout>
                  <c:x val="-7.4951961280069354E-2"/>
                  <c:y val="-9.33552913728921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A5-4812-A6E9-67DC236F9728}"/>
                </c:ext>
              </c:extLst>
            </c:dLbl>
            <c:dLbl>
              <c:idx val="2"/>
              <c:layout>
                <c:manualLayout>
                  <c:x val="-6.0718373506064037E-2"/>
                  <c:y val="-9.06036745406824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A5-4812-A6E9-67DC236F9728}"/>
                </c:ext>
              </c:extLst>
            </c:dLbl>
            <c:dLbl>
              <c:idx val="3"/>
              <c:layout>
                <c:manualLayout>
                  <c:x val="-6.9776461428559963E-2"/>
                  <c:y val="-8.50510352872557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A5-4812-A6E9-67DC236F9728}"/>
                </c:ext>
              </c:extLst>
            </c:dLbl>
            <c:dLbl>
              <c:idx val="4"/>
              <c:layout>
                <c:manualLayout>
                  <c:x val="-4.7047284227086296E-2"/>
                  <c:y val="-9.863825845298748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A5-4812-A6E9-67DC236F9728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3846264793065575"/>
                  <c:y val="0.2328767123287666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A5-4812-A6E9-67DC236F9728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7384746671794877"/>
                  <c:y val="0.2602739726027397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A5-4812-A6E9-67DC236F972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'!$C$29:$G$29</c:f>
              <c:strCache>
                <c:ptCount val="5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  <c:pt idx="4">
                  <c:v>2010-2 ожид.</c:v>
                </c:pt>
              </c:strCache>
            </c:strRef>
          </c:cat>
          <c:val>
            <c:numRef>
              <c:f>'Раздел 1 '!$C$33:$G$33</c:f>
              <c:numCache>
                <c:formatCode>0.0</c:formatCode>
                <c:ptCount val="5"/>
                <c:pt idx="0">
                  <c:v>55.93</c:v>
                </c:pt>
                <c:pt idx="1">
                  <c:v>54.534999999999997</c:v>
                </c:pt>
                <c:pt idx="2">
                  <c:v>52.96</c:v>
                </c:pt>
                <c:pt idx="3">
                  <c:v>55.589999999999996</c:v>
                </c:pt>
                <c:pt idx="4">
                  <c:v>56.8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A8A5-4812-A6E9-67DC236F9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3570832"/>
        <c:axId val="1"/>
      </c:lineChart>
      <c:catAx>
        <c:axId val="1803570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803570832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816746530536894"/>
          <c:y val="6.966730510037597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847223315265812E-2"/>
          <c:y val="0.22951525838302389"/>
          <c:w val="0.89573375151430323"/>
          <c:h val="0.6393639340669951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'!$B$51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0611941103013266E-2"/>
                  <c:y val="-7.525797929351506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1F-4EEA-9DB5-CB124CD0BAB9}"/>
                </c:ext>
              </c:extLst>
            </c:dLbl>
            <c:dLbl>
              <c:idx val="1"/>
              <c:layout>
                <c:manualLayout>
                  <c:x val="-8.1996365838885518E-2"/>
                  <c:y val="-8.728284803325758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1F-4EEA-9DB5-CB124CD0BAB9}"/>
                </c:ext>
              </c:extLst>
            </c:dLbl>
            <c:dLbl>
              <c:idx val="2"/>
              <c:layout>
                <c:manualLayout>
                  <c:x val="-7.4413623551307595E-2"/>
                  <c:y val="-8.785208193442246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1F-4EEA-9DB5-CB124CD0BAB9}"/>
                </c:ext>
              </c:extLst>
            </c:dLbl>
            <c:dLbl>
              <c:idx val="3"/>
              <c:layout>
                <c:manualLayout>
                  <c:x val="-6.7842760188662907E-2"/>
                  <c:y val="-9.816131637936076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1F-4EEA-9DB5-CB124CD0BAB9}"/>
                </c:ext>
              </c:extLst>
            </c:dLbl>
            <c:dLbl>
              <c:idx val="4"/>
              <c:layout>
                <c:manualLayout>
                  <c:x val="-3.6677020876977537E-2"/>
                  <c:y val="-9.93457696982508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1F-4EEA-9DB5-CB124CD0BAB9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0769337093355511"/>
                  <c:y val="0.2374109059229790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1F-4EEA-9DB5-CB124CD0BAB9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615397559191047"/>
                  <c:y val="0.287770795058157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1F-4EEA-9DB5-CB124CD0BAB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'!$C$47:$G$47</c:f>
              <c:strCache>
                <c:ptCount val="5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  <c:pt idx="4">
                  <c:v>2010-2 ожид.</c:v>
                </c:pt>
              </c:strCache>
            </c:strRef>
          </c:cat>
          <c:val>
            <c:numRef>
              <c:f>'Раздел 1 '!$C$51:$G$51</c:f>
              <c:numCache>
                <c:formatCode>0.0</c:formatCode>
                <c:ptCount val="5"/>
                <c:pt idx="0">
                  <c:v>69.275000000000006</c:v>
                </c:pt>
                <c:pt idx="1">
                  <c:v>70.385000000000005</c:v>
                </c:pt>
                <c:pt idx="2">
                  <c:v>68.824999999999989</c:v>
                </c:pt>
                <c:pt idx="3">
                  <c:v>68.760000000000005</c:v>
                </c:pt>
                <c:pt idx="4">
                  <c:v>63.895000000000003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B31F-4EEA-9DB5-CB124CD0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1923648"/>
        <c:axId val="1"/>
      </c:lineChart>
      <c:catAx>
        <c:axId val="2021923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21923648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4778720570376464"/>
          <c:y val="3.51941584225048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76065797067335E-2"/>
          <c:y val="0.31771846699805434"/>
          <c:w val="0.85261844295475187"/>
          <c:h val="0.3541779632109458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'!$I$9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0782935715125163E-2"/>
                  <c:y val="-7.36361800928730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58-4B1D-8454-FED234F77D30}"/>
                </c:ext>
              </c:extLst>
            </c:dLbl>
            <c:dLbl>
              <c:idx val="1"/>
              <c:layout>
                <c:manualLayout>
                  <c:x val="-8.6006816312140091E-2"/>
                  <c:y val="-6.431455683424187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58-4B1D-8454-FED234F77D30}"/>
                </c:ext>
              </c:extLst>
            </c:dLbl>
            <c:dLbl>
              <c:idx val="2"/>
              <c:layout>
                <c:manualLayout>
                  <c:x val="-2.7519410819916167E-2"/>
                  <c:y val="-4.48758328285887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58-4B1D-8454-FED234F77D30}"/>
                </c:ext>
              </c:extLst>
            </c:dLbl>
            <c:dLbl>
              <c:idx val="3"/>
              <c:layout>
                <c:manualLayout>
                  <c:x val="-6.7506561679790023E-2"/>
                  <c:y val="9.934383202099737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58-4B1D-8454-FED234F77D30}"/>
                </c:ext>
              </c:extLst>
            </c:dLbl>
            <c:dLbl>
              <c:idx val="4"/>
              <c:layout>
                <c:manualLayout>
                  <c:x val="-2.5927057625259528E-2"/>
                  <c:y val="-5.235614778921865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58-4B1D-8454-FED234F77D3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910447761194064"/>
                  <c:y val="0.235295619482866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58-4B1D-8454-FED234F77D30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58-4B1D-8454-FED234F77D3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'!$J$5:$N$5</c:f>
              <c:strCache>
                <c:ptCount val="5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  <c:pt idx="4">
                  <c:v>2010-2 ожид.</c:v>
                </c:pt>
              </c:strCache>
            </c:strRef>
          </c:cat>
          <c:val>
            <c:numRef>
              <c:f>'Раздел 1 '!$J$9:$N$9</c:f>
              <c:numCache>
                <c:formatCode>0.0</c:formatCode>
                <c:ptCount val="5"/>
                <c:pt idx="0">
                  <c:v>50.89</c:v>
                </c:pt>
                <c:pt idx="1">
                  <c:v>56.414999999999999</c:v>
                </c:pt>
                <c:pt idx="2">
                  <c:v>53.385000000000005</c:v>
                </c:pt>
                <c:pt idx="3">
                  <c:v>46.224999999999994</c:v>
                </c:pt>
                <c:pt idx="4">
                  <c:v>58.405000000000001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5858-4B1D-8454-FED234F77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1932048"/>
        <c:axId val="1"/>
      </c:lineChart>
      <c:catAx>
        <c:axId val="2021932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21932048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419979034152263"/>
          <c:y val="2.103854665225670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3195092861588E-2"/>
          <c:y val="0.3617154562781435"/>
          <c:w val="0.92171623112767542"/>
          <c:h val="0.3032026618802085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'!$I$33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845656680302349E-2"/>
                  <c:y val="-8.69126653285986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BF-4DB5-BD92-FF7D1B25B747}"/>
                </c:ext>
              </c:extLst>
            </c:dLbl>
            <c:dLbl>
              <c:idx val="1"/>
              <c:layout>
                <c:manualLayout>
                  <c:x val="-6.2941997115225468E-2"/>
                  <c:y val="-8.0809702708730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BF-4DB5-BD92-FF7D1B25B747}"/>
                </c:ext>
              </c:extLst>
            </c:dLbl>
            <c:dLbl>
              <c:idx val="2"/>
              <c:layout>
                <c:manualLayout>
                  <c:x val="-6.3473867568355755E-2"/>
                  <c:y val="-9.611102533751908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BF-4DB5-BD92-FF7D1B25B747}"/>
                </c:ext>
              </c:extLst>
            </c:dLbl>
            <c:dLbl>
              <c:idx val="3"/>
              <c:layout>
                <c:manualLayout>
                  <c:x val="-6.2184704389428802E-2"/>
                  <c:y val="-9.58125332372669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BF-4DB5-BD92-FF7D1B25B747}"/>
                </c:ext>
              </c:extLst>
            </c:dLbl>
            <c:dLbl>
              <c:idx val="4"/>
              <c:layout>
                <c:manualLayout>
                  <c:x val="-3.1576143072206062E-2"/>
                  <c:y val="-9.933885715265980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BF-4DB5-BD92-FF7D1B25B74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0060541063629398"/>
                  <c:y val="0.188811188811191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BF-4DB5-BD92-FF7D1B25B747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6374764525651535"/>
                  <c:y val="0.2027972027972052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BF-4DB5-BD92-FF7D1B25B74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'!$J$29:$N$29</c:f>
              <c:strCache>
                <c:ptCount val="5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  <c:pt idx="4">
                  <c:v>2010-2 ожид.</c:v>
                </c:pt>
              </c:strCache>
            </c:strRef>
          </c:cat>
          <c:val>
            <c:numRef>
              <c:f>'Раздел 1 '!$J$33:$N$33</c:f>
              <c:numCache>
                <c:formatCode>0.0</c:formatCode>
                <c:ptCount val="5"/>
                <c:pt idx="0">
                  <c:v>58.475000000000001</c:v>
                </c:pt>
                <c:pt idx="1">
                  <c:v>62.394999999999996</c:v>
                </c:pt>
                <c:pt idx="2">
                  <c:v>61.864999999999995</c:v>
                </c:pt>
                <c:pt idx="3">
                  <c:v>61.34</c:v>
                </c:pt>
                <c:pt idx="4">
                  <c:v>56.309999999999995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63BF-4DB5-BD92-FF7D1B25B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1922048"/>
        <c:axId val="1"/>
      </c:lineChart>
      <c:catAx>
        <c:axId val="2021922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21922048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8825870646766169"/>
          <c:y val="9.9808469887210038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76065797067335E-2"/>
          <c:y val="0.23497990739214347"/>
          <c:w val="0.88648412877304805"/>
          <c:h val="0.62843463604875593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'!$I$51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4751988091040856E-2"/>
                  <c:y val="7.767752003972476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54-4CA2-A025-DA78A65EAE76}"/>
                </c:ext>
              </c:extLst>
            </c:dLbl>
            <c:dLbl>
              <c:idx val="1"/>
              <c:layout>
                <c:manualLayout>
                  <c:x val="-7.0482861284130532E-2"/>
                  <c:y val="7.872951691849329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54-4CA2-A025-DA78A65EAE76}"/>
                </c:ext>
              </c:extLst>
            </c:dLbl>
            <c:dLbl>
              <c:idx val="2"/>
              <c:layout>
                <c:manualLayout>
                  <c:x val="-6.25226622791554E-2"/>
                  <c:y val="6.88685535929630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54-4CA2-A025-DA78A65EAE76}"/>
                </c:ext>
              </c:extLst>
            </c:dLbl>
            <c:dLbl>
              <c:idx val="3"/>
              <c:layout>
                <c:manualLayout>
                  <c:x val="-7.155404081952442E-2"/>
                  <c:y val="0.1048081152018159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54-4CA2-A025-DA78A65EAE76}"/>
                </c:ext>
              </c:extLst>
            </c:dLbl>
            <c:dLbl>
              <c:idx val="4"/>
              <c:layout>
                <c:manualLayout>
                  <c:x val="-2.952544364790222E-2"/>
                  <c:y val="7.26012626800028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54-4CA2-A025-DA78A65EAE7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0634574789013511"/>
                  <c:y val="0.1956535584632476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54-4CA2-A025-DA78A65EAE76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54-4CA2-A025-DA78A65EAE7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'!$J$47:$N$47</c:f>
              <c:strCache>
                <c:ptCount val="5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  <c:pt idx="4">
                  <c:v>2010-2 ожид.</c:v>
                </c:pt>
              </c:strCache>
            </c:strRef>
          </c:cat>
          <c:val>
            <c:numRef>
              <c:f>'Раздел 1 '!$J$51:$N$51</c:f>
              <c:numCache>
                <c:formatCode>0.0</c:formatCode>
                <c:ptCount val="5"/>
                <c:pt idx="0">
                  <c:v>68.745000000000005</c:v>
                </c:pt>
                <c:pt idx="1">
                  <c:v>72.644999999999996</c:v>
                </c:pt>
                <c:pt idx="2">
                  <c:v>74.155000000000001</c:v>
                </c:pt>
                <c:pt idx="3">
                  <c:v>72.27</c:v>
                </c:pt>
                <c:pt idx="4">
                  <c:v>63.865000000000002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354-4CA2-A025-DA78A65EA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1922448"/>
        <c:axId val="1"/>
      </c:lineChart>
      <c:catAx>
        <c:axId val="2021922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21922448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350339882593539"/>
          <c:y val="2.6481076962153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505767740301523E-2"/>
          <c:y val="0.26702392683736653"/>
          <c:w val="0.89819618471885287"/>
          <c:h val="0.40315377189171031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'!$P$9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6194474113448752E-2"/>
                  <c:y val="-7.0051308102616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D2-45CA-89C4-9DA0A9B32BDA}"/>
                </c:ext>
              </c:extLst>
            </c:dLbl>
            <c:dLbl>
              <c:idx val="1"/>
              <c:layout>
                <c:manualLayout>
                  <c:x val="-7.8318554029326776E-2"/>
                  <c:y val="-8.676589619845906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D2-45CA-89C4-9DA0A9B32BDA}"/>
                </c:ext>
              </c:extLst>
            </c:dLbl>
            <c:dLbl>
              <c:idx val="2"/>
              <c:layout>
                <c:manualLayout>
                  <c:x val="-9.0946455036968965E-2"/>
                  <c:y val="9.61977817288967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D2-45CA-89C4-9DA0A9B32BDA}"/>
                </c:ext>
              </c:extLst>
            </c:dLbl>
            <c:dLbl>
              <c:idx val="3"/>
              <c:layout>
                <c:manualLayout>
                  <c:x val="-7.5171597241196667E-2"/>
                  <c:y val="7.468698670730675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D2-45CA-89C4-9DA0A9B32BDA}"/>
                </c:ext>
              </c:extLst>
            </c:dLbl>
            <c:dLbl>
              <c:idx val="4"/>
              <c:layout>
                <c:manualLayout>
                  <c:x val="-2.8877683664936205E-2"/>
                  <c:y val="-6.530657861315718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D2-45CA-89C4-9DA0A9B32BD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D2-45CA-89C4-9DA0A9B32BD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D2-45CA-89C4-9DA0A9B32BD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'!$Q$5:$U$5</c:f>
              <c:strCache>
                <c:ptCount val="5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  <c:pt idx="4">
                  <c:v>2010-2 ожид.</c:v>
                </c:pt>
              </c:strCache>
            </c:strRef>
          </c:cat>
          <c:val>
            <c:numRef>
              <c:f>'Раздел 1 '!$Q$9:$U$9</c:f>
              <c:numCache>
                <c:formatCode>0.0</c:formatCode>
                <c:ptCount val="5"/>
                <c:pt idx="0">
                  <c:v>51.180000000000007</c:v>
                </c:pt>
                <c:pt idx="1">
                  <c:v>50.375</c:v>
                </c:pt>
                <c:pt idx="2">
                  <c:v>44.335000000000001</c:v>
                </c:pt>
                <c:pt idx="3">
                  <c:v>42.22</c:v>
                </c:pt>
                <c:pt idx="4">
                  <c:v>61.534999999999997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ABD2-45CA-89C4-9DA0A9B3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9021536"/>
        <c:axId val="1"/>
      </c:lineChart>
      <c:catAx>
        <c:axId val="1799021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79902153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08222864546995"/>
          <c:y val="3.281180761495722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51498273231012E-2"/>
          <c:y val="0.2804339215268023"/>
          <c:w val="0.92359516460623159"/>
          <c:h val="0.38096683679112764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'!$P$33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2405395528090628E-2"/>
                  <c:y val="-0.100009669843901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67-4739-B060-EF03DD6C7B80}"/>
                </c:ext>
              </c:extLst>
            </c:dLbl>
            <c:dLbl>
              <c:idx val="1"/>
              <c:layout>
                <c:manualLayout>
                  <c:x val="-9.6835443037974644E-2"/>
                  <c:y val="-8.465395772896809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67-4739-B060-EF03DD6C7B80}"/>
                </c:ext>
              </c:extLst>
            </c:dLbl>
            <c:dLbl>
              <c:idx val="2"/>
              <c:layout>
                <c:manualLayout>
                  <c:x val="-6.5401176118807927E-2"/>
                  <c:y val="-9.77724823870700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67-4739-B060-EF03DD6C7B80}"/>
                </c:ext>
              </c:extLst>
            </c:dLbl>
            <c:dLbl>
              <c:idx val="3"/>
              <c:layout>
                <c:manualLayout>
                  <c:x val="-8.3544636034419667E-2"/>
                  <c:y val="-9.581295759082741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67-4739-B060-EF03DD6C7B80}"/>
                </c:ext>
              </c:extLst>
            </c:dLbl>
            <c:dLbl>
              <c:idx val="4"/>
              <c:layout>
                <c:manualLayout>
                  <c:x val="-1.2825675271603708E-2"/>
                  <c:y val="-8.15098770548418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67-4739-B060-EF03DD6C7B8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67-4739-B060-EF03DD6C7B80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67-4739-B060-EF03DD6C7B8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'!$Q$29:$U$29</c:f>
              <c:strCache>
                <c:ptCount val="5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  <c:pt idx="4">
                  <c:v>2010-2 ожид.</c:v>
                </c:pt>
              </c:strCache>
            </c:strRef>
          </c:cat>
          <c:val>
            <c:numRef>
              <c:f>'Раздел 1 '!$Q$33:$U$33</c:f>
              <c:numCache>
                <c:formatCode>0.0</c:formatCode>
                <c:ptCount val="5"/>
                <c:pt idx="0">
                  <c:v>54.14</c:v>
                </c:pt>
                <c:pt idx="1">
                  <c:v>53.125</c:v>
                </c:pt>
                <c:pt idx="2">
                  <c:v>50.73</c:v>
                </c:pt>
                <c:pt idx="3">
                  <c:v>54.120000000000005</c:v>
                </c:pt>
                <c:pt idx="4">
                  <c:v>57.69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5367-4739-B060-EF03DD6C7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9013936"/>
        <c:axId val="1"/>
      </c:lineChart>
      <c:catAx>
        <c:axId val="1799013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79901393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30-4F03-B57D-6833EDB731AF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30-4F03-B57D-6833EDB731AF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30-4F03-B57D-6833EDB731AF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30-4F03-B57D-6833EDB731AF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30-4F03-B57D-6833EDB731AF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30-4F03-B57D-6833EDB731AF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30-4F03-B57D-6833EDB731A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4930-4F03-B57D-6833EDB73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853328"/>
        <c:axId val="1"/>
      </c:lineChart>
      <c:catAx>
        <c:axId val="2060853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0853328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8515152272632587"/>
          <c:y val="9.21294838145231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237009748327793E-2"/>
          <c:y val="0.23244015221683748"/>
          <c:w val="0.90854154054965786"/>
          <c:h val="0.63785902236248426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'!$P$51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7742782152230964E-2"/>
                  <c:y val="7.603709536307962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44-4298-9B0E-2CA77067AD84}"/>
                </c:ext>
              </c:extLst>
            </c:dLbl>
            <c:dLbl>
              <c:idx val="1"/>
              <c:layout>
                <c:manualLayout>
                  <c:x val="-7.9335083114610669E-2"/>
                  <c:y val="7.95975503062117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44-4298-9B0E-2CA77067AD84}"/>
                </c:ext>
              </c:extLst>
            </c:dLbl>
            <c:dLbl>
              <c:idx val="2"/>
              <c:layout>
                <c:manualLayout>
                  <c:x val="-7.5727534058242715E-2"/>
                  <c:y val="7.8189326334208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44-4298-9B0E-2CA77067AD84}"/>
                </c:ext>
              </c:extLst>
            </c:dLbl>
            <c:dLbl>
              <c:idx val="3"/>
              <c:layout>
                <c:manualLayout>
                  <c:x val="-6.5790776152980873E-2"/>
                  <c:y val="7.972633420822397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44-4298-9B0E-2CA77067AD84}"/>
                </c:ext>
              </c:extLst>
            </c:dLbl>
            <c:dLbl>
              <c:idx val="4"/>
              <c:layout>
                <c:manualLayout>
                  <c:x val="-3.8872807565720952E-2"/>
                  <c:y val="8.57707786526684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44-4298-9B0E-2CA77067AD8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143158305922328"/>
                  <c:y val="0.410073382957874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44-4298-9B0E-2CA77067AD84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44-4298-9B0E-2CA77067AD8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'!$Q$47:$U$47</c:f>
              <c:strCache>
                <c:ptCount val="5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  <c:pt idx="4">
                  <c:v>2010-2 ожид.</c:v>
                </c:pt>
              </c:strCache>
            </c:strRef>
          </c:cat>
          <c:val>
            <c:numRef>
              <c:f>'Раздел 1 '!$Q$51:$U$51</c:f>
              <c:numCache>
                <c:formatCode>0.0</c:formatCode>
                <c:ptCount val="5"/>
                <c:pt idx="0">
                  <c:v>72.344999999999999</c:v>
                </c:pt>
                <c:pt idx="1">
                  <c:v>73.204999999999998</c:v>
                </c:pt>
                <c:pt idx="2">
                  <c:v>70.39</c:v>
                </c:pt>
                <c:pt idx="3">
                  <c:v>72.430000000000007</c:v>
                </c:pt>
                <c:pt idx="4">
                  <c:v>67.304999999999993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B044-4298-9B0E-2CA77067A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951040"/>
        <c:axId val="1"/>
      </c:lineChart>
      <c:catAx>
        <c:axId val="2019951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1995104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314823828839577"/>
          <c:y val="2.9239755435194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79331444007244"/>
          <c:y val="0.24529186990059737"/>
          <c:w val="0.8032722621947409"/>
          <c:h val="0.429260772326045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1'!$B$30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1'!$C$29:$F$29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1'!$C$30:$F$30</c:f>
              <c:numCache>
                <c:formatCode>0.00</c:formatCode>
                <c:ptCount val="4"/>
                <c:pt idx="0">
                  <c:v>21.19</c:v>
                </c:pt>
                <c:pt idx="1">
                  <c:v>21.5</c:v>
                </c:pt>
                <c:pt idx="2">
                  <c:v>17.149999999999999</c:v>
                </c:pt>
                <c:pt idx="3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0-4B5F-8EEA-00183B776BC0}"/>
            </c:ext>
          </c:extLst>
        </c:ser>
        <c:ser>
          <c:idx val="0"/>
          <c:order val="1"/>
          <c:tx>
            <c:strRef>
              <c:f>'переходник Раздел 1'!$B$31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1'!$C$29:$F$29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1'!$C$31:$F$31</c:f>
              <c:numCache>
                <c:formatCode>0.00</c:formatCode>
                <c:ptCount val="4"/>
                <c:pt idx="0">
                  <c:v>30.36</c:v>
                </c:pt>
                <c:pt idx="1">
                  <c:v>31.7</c:v>
                </c:pt>
                <c:pt idx="2">
                  <c:v>31.37</c:v>
                </c:pt>
                <c:pt idx="3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E0-4B5F-8EEA-00183B776B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47204288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1'!$B$33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823822948057464"/>
                  <c:y val="-5.24278973798795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E0-4B5F-8EEA-00183B776BC0}"/>
                </c:ext>
              </c:extLst>
            </c:dLbl>
            <c:dLbl>
              <c:idx val="1"/>
              <c:layout>
                <c:manualLayout>
                  <c:x val="-9.1464631735847832E-2"/>
                  <c:y val="-6.54505181072019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E0-4B5F-8EEA-00183B776BC0}"/>
                </c:ext>
              </c:extLst>
            </c:dLbl>
            <c:dLbl>
              <c:idx val="2"/>
              <c:layout>
                <c:manualLayout>
                  <c:x val="-9.5587634878973454E-2"/>
                  <c:y val="-6.43666651495157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E0-4B5F-8EEA-00183B776BC0}"/>
                </c:ext>
              </c:extLst>
            </c:dLbl>
            <c:dLbl>
              <c:idx val="3"/>
              <c:layout>
                <c:manualLayout>
                  <c:x val="-3.7858585858585855E-2"/>
                  <c:y val="-5.63834145009330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0-4B5F-8EEA-00183B776BC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778012207068614"/>
                  <c:y val="0.912285911720530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E0-4B5F-8EEA-00183B776BC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1'!$C$29:$F$29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1'!$C$33:$F$33</c:f>
              <c:numCache>
                <c:formatCode>0.00</c:formatCode>
                <c:ptCount val="4"/>
                <c:pt idx="0">
                  <c:v>15.16</c:v>
                </c:pt>
                <c:pt idx="1">
                  <c:v>15.31</c:v>
                </c:pt>
                <c:pt idx="2">
                  <c:v>15.39</c:v>
                </c:pt>
                <c:pt idx="3">
                  <c:v>14.89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E0-4B5F-8EEA-00183B776BC0}"/>
            </c:ext>
          </c:extLst>
        </c:ser>
        <c:ser>
          <c:idx val="2"/>
          <c:order val="3"/>
          <c:tx>
            <c:strRef>
              <c:f>'переходник Раздел 1'!$B$32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2441430932244581"/>
                  <c:y val="-3.94410814255156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E0-4B5F-8EEA-00183B776BC0}"/>
                </c:ext>
              </c:extLst>
            </c:dLbl>
            <c:dLbl>
              <c:idx val="1"/>
              <c:layout>
                <c:manualLayout>
                  <c:x val="-0.12543631120184051"/>
                  <c:y val="-4.39828258461914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E0-4B5F-8EEA-00183B776BC0}"/>
                </c:ext>
              </c:extLst>
            </c:dLbl>
            <c:dLbl>
              <c:idx val="2"/>
              <c:layout>
                <c:manualLayout>
                  <c:x val="-0.12750105310910209"/>
                  <c:y val="-4.554913294797688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E0-4B5F-8EEA-00183B776BC0}"/>
                </c:ext>
              </c:extLst>
            </c:dLbl>
            <c:dLbl>
              <c:idx val="3"/>
              <c:layout>
                <c:manualLayout>
                  <c:x val="-3.3981696021094084E-2"/>
                  <c:y val="-4.72568385599198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E0-4B5F-8EEA-00183B776BC0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E0-4B5F-8EEA-00183B776BC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1'!$C$29:$F$29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1'!$C$32:$F$32</c:f>
              <c:numCache>
                <c:formatCode>0.00</c:formatCode>
                <c:ptCount val="4"/>
                <c:pt idx="0">
                  <c:v>11.05</c:v>
                </c:pt>
                <c:pt idx="1">
                  <c:v>10.76</c:v>
                </c:pt>
                <c:pt idx="2">
                  <c:v>10.67</c:v>
                </c:pt>
                <c:pt idx="3">
                  <c:v>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5E0-4B5F-8EEA-00183B776B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204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1308359182374928E-3"/>
              <c:y val="0.319681398206727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04288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9455320108050684"/>
              <c:y val="5.188866478666483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3024751108612812E-2"/>
          <c:y val="0.82078433389815275"/>
          <c:w val="0.83775617244047484"/>
          <c:h val="0.155665994359994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6923086741816848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89005932845555"/>
          <c:y val="0.22843500093221542"/>
          <c:w val="0.81303489192038314"/>
          <c:h val="0.4111830016779878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1'!$B$36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1'!$C$35:$F$35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1'!$C$36:$F$36</c:f>
              <c:numCache>
                <c:formatCode>0.00</c:formatCode>
                <c:ptCount val="4"/>
                <c:pt idx="0">
                  <c:v>20.51</c:v>
                </c:pt>
                <c:pt idx="1">
                  <c:v>23.67</c:v>
                </c:pt>
                <c:pt idx="2">
                  <c:v>23.57</c:v>
                </c:pt>
                <c:pt idx="3">
                  <c:v>26.54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4-47F6-97A5-66E02B7FF25B}"/>
            </c:ext>
          </c:extLst>
        </c:ser>
        <c:ser>
          <c:idx val="0"/>
          <c:order val="1"/>
          <c:tx>
            <c:strRef>
              <c:f>'переходник Раздел 1'!$B$37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1'!$C$35:$F$35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1'!$C$37:$F$37</c:f>
              <c:numCache>
                <c:formatCode>0.00</c:formatCode>
                <c:ptCount val="4"/>
                <c:pt idx="0">
                  <c:v>34.57</c:v>
                </c:pt>
                <c:pt idx="1">
                  <c:v>34.93</c:v>
                </c:pt>
                <c:pt idx="2">
                  <c:v>33.82</c:v>
                </c:pt>
                <c:pt idx="3">
                  <c:v>37.299999999999997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34-47F6-97A5-66E02B7FF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7204688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1'!$B$39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95743085305826"/>
                  <c:y val="-6.72656380380198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34-47F6-97A5-66E02B7FF25B}"/>
                </c:ext>
              </c:extLst>
            </c:dLbl>
            <c:dLbl>
              <c:idx val="1"/>
              <c:layout>
                <c:manualLayout>
                  <c:x val="-0.11196323863772348"/>
                  <c:y val="-5.4420827454371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34-47F6-97A5-66E02B7FF25B}"/>
                </c:ext>
              </c:extLst>
            </c:dLbl>
            <c:dLbl>
              <c:idx val="2"/>
              <c:layout>
                <c:manualLayout>
                  <c:x val="-0.12062800660555728"/>
                  <c:y val="-5.51411709374478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34-47F6-97A5-66E02B7FF25B}"/>
                </c:ext>
              </c:extLst>
            </c:dLbl>
            <c:dLbl>
              <c:idx val="3"/>
              <c:layout>
                <c:manualLayout>
                  <c:x val="-0.11204556877198862"/>
                  <c:y val="-5.40385053024441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34-47F6-97A5-66E02B7FF25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230885262749305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34-47F6-97A5-66E02B7FF25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1'!$C$35:$F$35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1'!$C$39:$F$39</c:f>
              <c:numCache>
                <c:formatCode>0.00</c:formatCode>
                <c:ptCount val="4"/>
                <c:pt idx="0">
                  <c:v>14.26</c:v>
                </c:pt>
                <c:pt idx="1">
                  <c:v>14.03</c:v>
                </c:pt>
                <c:pt idx="2">
                  <c:v>13.63</c:v>
                </c:pt>
                <c:pt idx="3">
                  <c:v>13.63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134-47F6-97A5-66E02B7FF25B}"/>
            </c:ext>
          </c:extLst>
        </c:ser>
        <c:ser>
          <c:idx val="2"/>
          <c:order val="3"/>
          <c:tx>
            <c:strRef>
              <c:f>'переходник Раздел 1'!$B$38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9203982480913291E-2"/>
                  <c:y val="5.46781363312244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34-47F6-97A5-66E02B7FF25B}"/>
                </c:ext>
              </c:extLst>
            </c:dLbl>
            <c:dLbl>
              <c:idx val="1"/>
              <c:layout>
                <c:manualLayout>
                  <c:x val="-9.8651710996916747E-2"/>
                  <c:y val="5.434833435057403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34-47F6-97A5-66E02B7FF25B}"/>
                </c:ext>
              </c:extLst>
            </c:dLbl>
            <c:dLbl>
              <c:idx val="2"/>
              <c:layout>
                <c:manualLayout>
                  <c:x val="-0.10838489804159096"/>
                  <c:y val="5.15230682869842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34-47F6-97A5-66E02B7FF25B}"/>
                </c:ext>
              </c:extLst>
            </c:dLbl>
            <c:dLbl>
              <c:idx val="3"/>
              <c:layout>
                <c:manualLayout>
                  <c:x val="-9.3520048455482702E-2"/>
                  <c:y val="5.9408007525070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34-47F6-97A5-66E02B7FF25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000120192488711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134-47F6-97A5-66E02B7FF25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1'!$C$35:$F$35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1'!$C$38:$F$38</c:f>
              <c:numCache>
                <c:formatCode>0.00</c:formatCode>
                <c:ptCount val="4"/>
                <c:pt idx="0">
                  <c:v>9.4700000000000006</c:v>
                </c:pt>
                <c:pt idx="1">
                  <c:v>9.07</c:v>
                </c:pt>
                <c:pt idx="2">
                  <c:v>9.0299999999999994</c:v>
                </c:pt>
                <c:pt idx="3">
                  <c:v>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134-47F6-97A5-66E02B7FF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204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0873800349424407E-3"/>
              <c:y val="0.294797932867087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04688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9840355557202334"/>
              <c:y val="7.61450003107384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9433838111242156E-2"/>
          <c:y val="0.81728967000192643"/>
          <c:w val="0.83742593867799453"/>
          <c:h val="0.157366333975526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3564995992267435"/>
          <c:y val="2.90699007451654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00368355213344"/>
          <c:y val="0.2383268484571171"/>
          <c:w val="0.81802690308611736"/>
          <c:h val="0.439269093234686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1'!$I$30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1'!$J$29:$M$29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1'!$J$30:$M$30</c:f>
              <c:numCache>
                <c:formatCode>0.00</c:formatCode>
                <c:ptCount val="4"/>
                <c:pt idx="0">
                  <c:v>20.89</c:v>
                </c:pt>
                <c:pt idx="1">
                  <c:v>22.67</c:v>
                </c:pt>
                <c:pt idx="2">
                  <c:v>21.5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3-4E6F-9AA5-465D2DF5936E}"/>
            </c:ext>
          </c:extLst>
        </c:ser>
        <c:ser>
          <c:idx val="0"/>
          <c:order val="1"/>
          <c:tx>
            <c:strRef>
              <c:f>'переходник Раздел 1'!$I$31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1'!$J$29:$M$29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1'!$J$31:$M$31</c:f>
              <c:numCache>
                <c:formatCode>0.00</c:formatCode>
                <c:ptCount val="4"/>
                <c:pt idx="0">
                  <c:v>25.67</c:v>
                </c:pt>
                <c:pt idx="1">
                  <c:v>23.58</c:v>
                </c:pt>
                <c:pt idx="2">
                  <c:v>25.91</c:v>
                </c:pt>
                <c:pt idx="3">
                  <c:v>26.48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B3-4E6F-9AA5-465D2DF593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47208688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1'!$I$33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2506797428764517E-2"/>
                  <c:y val="-7.239931215494614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B3-4E6F-9AA5-465D2DF5936E}"/>
                </c:ext>
              </c:extLst>
            </c:dLbl>
            <c:dLbl>
              <c:idx val="1"/>
              <c:layout>
                <c:manualLayout>
                  <c:x val="-8.8149684882204093E-2"/>
                  <c:y val="-6.82595710019006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B3-4E6F-9AA5-465D2DF5936E}"/>
                </c:ext>
              </c:extLst>
            </c:dLbl>
            <c:dLbl>
              <c:idx val="2"/>
              <c:layout>
                <c:manualLayout>
                  <c:x val="-8.0888302135885715E-2"/>
                  <c:y val="-7.98334690922255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B3-4E6F-9AA5-465D2DF5936E}"/>
                </c:ext>
              </c:extLst>
            </c:dLbl>
            <c:dLbl>
              <c:idx val="3"/>
              <c:layout>
                <c:manualLayout>
                  <c:x val="-4.4152325270718405E-2"/>
                  <c:y val="-6.638428817087518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B3-4E6F-9AA5-465D2DF5936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6133042822771368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B3-4E6F-9AA5-465D2DF5936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1'!$J$29:$M$29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1'!$J$33:$M$33</c:f>
              <c:numCache>
                <c:formatCode>0.00</c:formatCode>
                <c:ptCount val="4"/>
                <c:pt idx="0">
                  <c:v>14.85</c:v>
                </c:pt>
                <c:pt idx="1">
                  <c:v>16.61</c:v>
                </c:pt>
                <c:pt idx="2">
                  <c:v>14.35</c:v>
                </c:pt>
                <c:pt idx="3">
                  <c:v>15.56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5B3-4E6F-9AA5-465D2DF5936E}"/>
            </c:ext>
          </c:extLst>
        </c:ser>
        <c:ser>
          <c:idx val="2"/>
          <c:order val="3"/>
          <c:tx>
            <c:strRef>
              <c:f>'переходник Раздел 1'!$I$32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3031260314017631"/>
                  <c:y val="6.158023350529459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B3-4E6F-9AA5-465D2DF5936E}"/>
                </c:ext>
              </c:extLst>
            </c:dLbl>
            <c:dLbl>
              <c:idx val="1"/>
              <c:layout>
                <c:manualLayout>
                  <c:x val="-0.13552705612397253"/>
                  <c:y val="-4.414456813587960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B3-4E6F-9AA5-465D2DF5936E}"/>
                </c:ext>
              </c:extLst>
            </c:dLbl>
            <c:dLbl>
              <c:idx val="2"/>
              <c:layout>
                <c:manualLayout>
                  <c:x val="-0.1258207993461895"/>
                  <c:y val="-2.424895163966573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B3-4E6F-9AA5-465D2DF5936E}"/>
                </c:ext>
              </c:extLst>
            </c:dLbl>
            <c:dLbl>
              <c:idx val="3"/>
              <c:layout>
                <c:manualLayout>
                  <c:x val="-0.132052430571927"/>
                  <c:y val="-2.38036624732253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B3-4E6F-9AA5-465D2DF5936E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B3-4E6F-9AA5-465D2DF5936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1'!$J$29:$M$29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1'!$J$32:$M$32</c:f>
              <c:numCache>
                <c:formatCode>0.00</c:formatCode>
                <c:ptCount val="4"/>
                <c:pt idx="0">
                  <c:v>12.24</c:v>
                </c:pt>
                <c:pt idx="1">
                  <c:v>11.48</c:v>
                </c:pt>
                <c:pt idx="2">
                  <c:v>11.71</c:v>
                </c:pt>
                <c:pt idx="3">
                  <c:v>12.03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5B3-4E6F-9AA5-465D2DF593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208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0113002341773144E-3"/>
              <c:y val="0.277136392433704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08688"/>
        <c:crosses val="autoZero"/>
        <c:crossBetween val="between"/>
        <c:majorUnit val="10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8402907375076745"/>
              <c:y val="6.542305643920862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400309155268341E-2"/>
          <c:y val="0.81778820549010778"/>
          <c:w val="0.81602683730840064"/>
          <c:h val="0.158884565638078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7717780772898883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46958911852978"/>
          <c:y val="0.24874033434841236"/>
          <c:w val="0.81327902746559588"/>
          <c:h val="0.431488335094184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1'!$I$36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1'!$J$35:$M$35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1'!$J$36:$M$36</c:f>
              <c:numCache>
                <c:formatCode>0.00</c:formatCode>
                <c:ptCount val="4"/>
                <c:pt idx="0">
                  <c:v>14.2</c:v>
                </c:pt>
                <c:pt idx="1">
                  <c:v>23</c:v>
                </c:pt>
                <c:pt idx="2">
                  <c:v>27</c:v>
                </c:pt>
                <c:pt idx="3">
                  <c:v>16.670000000000002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A-40AE-A7F7-35F422D21E0D}"/>
            </c:ext>
          </c:extLst>
        </c:ser>
        <c:ser>
          <c:idx val="0"/>
          <c:order val="1"/>
          <c:tx>
            <c:strRef>
              <c:f>'переходник Раздел 1'!$I$37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1'!$J$35:$M$35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1'!$J$37:$M$37</c:f>
              <c:numCache>
                <c:formatCode>0.00</c:formatCode>
                <c:ptCount val="4"/>
                <c:pt idx="0">
                  <c:v>30.5</c:v>
                </c:pt>
                <c:pt idx="1">
                  <c:v>24.73</c:v>
                </c:pt>
                <c:pt idx="2">
                  <c:v>26.21</c:v>
                </c:pt>
                <c:pt idx="3">
                  <c:v>27.71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6A-40AE-A7F7-35F422D21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7192288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1'!$I$39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450197457498012"/>
                  <c:y val="0.248740334348412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6A-40AE-A7F7-35F422D21E0D}"/>
                </c:ext>
              </c:extLst>
            </c:dLbl>
            <c:dLbl>
              <c:idx val="1"/>
              <c:layout>
                <c:manualLayout>
                  <c:x val="-0.12232957366815635"/>
                  <c:y val="-8.14449349900626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6A-40AE-A7F7-35F422D21E0D}"/>
                </c:ext>
              </c:extLst>
            </c:dLbl>
            <c:dLbl>
              <c:idx val="2"/>
              <c:layout>
                <c:manualLayout>
                  <c:x val="-8.080111607670655E-2"/>
                  <c:y val="-7.999029023106216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6A-40AE-A7F7-35F422D21E0D}"/>
                </c:ext>
              </c:extLst>
            </c:dLbl>
            <c:dLbl>
              <c:idx val="3"/>
              <c:layout>
                <c:manualLayout>
                  <c:x val="-9.1328178572273058E-2"/>
                  <c:y val="-8.38505302444130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6A-40AE-A7F7-35F422D21E0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5375596423366065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6A-40AE-A7F7-35F422D21E0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1'!$J$35:$M$35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1'!$J$39:$M$39</c:f>
              <c:numCache>
                <c:formatCode>0.00</c:formatCode>
                <c:ptCount val="4"/>
                <c:pt idx="0">
                  <c:v>14</c:v>
                </c:pt>
                <c:pt idx="1">
                  <c:v>10.86</c:v>
                </c:pt>
                <c:pt idx="2">
                  <c:v>11.21</c:v>
                </c:pt>
                <c:pt idx="3">
                  <c:v>12.05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C6A-40AE-A7F7-35F422D21E0D}"/>
            </c:ext>
          </c:extLst>
        </c:ser>
        <c:ser>
          <c:idx val="2"/>
          <c:order val="3"/>
          <c:tx>
            <c:strRef>
              <c:f>'переходник Раздел 1'!$I$38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851816730320528"/>
                  <c:y val="0.4010303349698893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6A-40AE-A7F7-35F422D21E0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731970735035099"/>
                  <c:y val="0.4822516686346770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6A-40AE-A7F7-35F422D21E0D}"/>
                </c:ext>
              </c:extLst>
            </c:dLbl>
            <c:dLbl>
              <c:idx val="2"/>
              <c:layout>
                <c:manualLayout>
                  <c:x val="-0.10281651730470628"/>
                  <c:y val="6.06514648096733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C6A-40AE-A7F7-35F422D21E0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3536808747083424"/>
                  <c:y val="0.4568700018644308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6A-40AE-A7F7-35F422D21E0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8078307052092288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C6A-40AE-A7F7-35F422D21E0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1'!$J$35:$M$35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1'!$J$38:$M$38</c:f>
              <c:numCache>
                <c:formatCode>0.00</c:formatCode>
                <c:ptCount val="4"/>
                <c:pt idx="0">
                  <c:v>9.3800000000000008</c:v>
                </c:pt>
                <c:pt idx="1">
                  <c:v>8.83</c:v>
                </c:pt>
                <c:pt idx="2">
                  <c:v>9.48</c:v>
                </c:pt>
                <c:pt idx="3">
                  <c:v>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C6A-40AE-A7F7-35F422D21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192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9932294499223633E-3"/>
              <c:y val="0.3083921031610179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192288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915947856659866"/>
              <c:y val="5.583966689454154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6307661836278143E-2"/>
          <c:y val="0.82744233671002487"/>
          <c:w val="0.83737618383494694"/>
          <c:h val="0.14721366726742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1369812951"/>
          <c:y val="2.906996625421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8526559723865"/>
          <c:y val="0.25117050334873275"/>
          <c:w val="0.79195631355890661"/>
          <c:h val="0.4186175055812212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1'!$P$30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1'!$Q$29:$T$29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1'!$Q$30:$T$30</c:f>
              <c:numCache>
                <c:formatCode>0.00</c:formatCode>
                <c:ptCount val="4"/>
                <c:pt idx="0">
                  <c:v>18.72</c:v>
                </c:pt>
                <c:pt idx="1">
                  <c:v>24.46</c:v>
                </c:pt>
                <c:pt idx="2">
                  <c:v>17.63</c:v>
                </c:pt>
                <c:pt idx="3">
                  <c:v>19.260000000000002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7-49E7-9117-7340A23F81C2}"/>
            </c:ext>
          </c:extLst>
        </c:ser>
        <c:ser>
          <c:idx val="0"/>
          <c:order val="1"/>
          <c:tx>
            <c:strRef>
              <c:f>'переходник Раздел 1'!$P$31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1'!$Q$29:$T$29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1'!$Q$31:$T$31</c:f>
              <c:numCache>
                <c:formatCode>0.00</c:formatCode>
                <c:ptCount val="4"/>
                <c:pt idx="0">
                  <c:v>32.39</c:v>
                </c:pt>
                <c:pt idx="1">
                  <c:v>32.880000000000003</c:v>
                </c:pt>
                <c:pt idx="2">
                  <c:v>34.65</c:v>
                </c:pt>
                <c:pt idx="3">
                  <c:v>32.979999999999997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87-49E7-9117-7340A23F81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47211888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1'!$P$33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053038497983278"/>
                  <c:y val="-5.82262100958311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87-49E7-9117-7340A23F81C2}"/>
                </c:ext>
              </c:extLst>
            </c:dLbl>
            <c:dLbl>
              <c:idx val="1"/>
              <c:layout>
                <c:manualLayout>
                  <c:x val="-0.12516876473243393"/>
                  <c:y val="-5.470476190476216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87-49E7-9117-7340A23F81C2}"/>
                </c:ext>
              </c:extLst>
            </c:dLbl>
            <c:dLbl>
              <c:idx val="2"/>
              <c:layout>
                <c:manualLayout>
                  <c:x val="-0.10784960797097816"/>
                  <c:y val="-7.042099737532818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87-49E7-9117-7340A23F81C2}"/>
                </c:ext>
              </c:extLst>
            </c:dLbl>
            <c:dLbl>
              <c:idx val="3"/>
              <c:layout>
                <c:manualLayout>
                  <c:x val="-0.12738529519253131"/>
                  <c:y val="-5.81615298087739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87-49E7-9117-7340A23F81C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87-49E7-9117-7340A23F81C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1'!$Q$29:$T$29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1'!$Q$33:$T$33</c:f>
              <c:numCache>
                <c:formatCode>0.00</c:formatCode>
                <c:ptCount val="4"/>
                <c:pt idx="0">
                  <c:v>15.67</c:v>
                </c:pt>
                <c:pt idx="1">
                  <c:v>15.37</c:v>
                </c:pt>
                <c:pt idx="2">
                  <c:v>15.13</c:v>
                </c:pt>
                <c:pt idx="3">
                  <c:v>14.61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A87-49E7-9117-7340A23F81C2}"/>
            </c:ext>
          </c:extLst>
        </c:ser>
        <c:ser>
          <c:idx val="2"/>
          <c:order val="3"/>
          <c:tx>
            <c:strRef>
              <c:f>'переходник Раздел 1'!$P$32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3171438642957833"/>
                  <c:y val="-2.231241094863139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87-49E7-9117-7340A23F81C2}"/>
                </c:ext>
              </c:extLst>
            </c:dLbl>
            <c:dLbl>
              <c:idx val="1"/>
              <c:layout>
                <c:manualLayout>
                  <c:x val="-0.12609887371673478"/>
                  <c:y val="-6.66660667416573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87-49E7-9117-7340A23F81C2}"/>
                </c:ext>
              </c:extLst>
            </c:dLbl>
            <c:dLbl>
              <c:idx val="2"/>
              <c:layout>
                <c:manualLayout>
                  <c:x val="-0.12704209442174158"/>
                  <c:y val="-5.300217472815897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87-49E7-9117-7340A23F81C2}"/>
                </c:ext>
              </c:extLst>
            </c:dLbl>
            <c:dLbl>
              <c:idx val="3"/>
              <c:layout>
                <c:manualLayout>
                  <c:x val="-0.1224758297617861"/>
                  <c:y val="-5.37442819647544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87-49E7-9117-7340A23F81C2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A87-49E7-9117-7340A23F81C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1'!$Q$29:$T$29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1'!$Q$32:$T$32</c:f>
              <c:numCache>
                <c:formatCode>0.00</c:formatCode>
                <c:ptCount val="4"/>
                <c:pt idx="0">
                  <c:v>10.76</c:v>
                </c:pt>
                <c:pt idx="1">
                  <c:v>10.42</c:v>
                </c:pt>
                <c:pt idx="2">
                  <c:v>10.23</c:v>
                </c:pt>
                <c:pt idx="3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A87-49E7-9117-7340A23F81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211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29651233595800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11888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90448629913161982"/>
              <c:y val="8.83748067338133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4928290998274161E-2"/>
          <c:y val="0.81862978869216618"/>
          <c:w val="0.83866687360795744"/>
          <c:h val="0.1581443909973502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67419293409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13011046188995"/>
          <c:y val="0.25758576234946384"/>
          <c:w val="0.81061696489365875"/>
          <c:h val="0.399005396580542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1'!$P$36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1'!$Q$35:$T$35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1'!$Q$36:$T$36</c:f>
              <c:numCache>
                <c:formatCode>0.00</c:formatCode>
                <c:ptCount val="4"/>
                <c:pt idx="0">
                  <c:v>21.5</c:v>
                </c:pt>
                <c:pt idx="1">
                  <c:v>23.63</c:v>
                </c:pt>
                <c:pt idx="2">
                  <c:v>29.73</c:v>
                </c:pt>
                <c:pt idx="3">
                  <c:v>31.57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E-4F9B-B538-BD15B195CCD5}"/>
            </c:ext>
          </c:extLst>
        </c:ser>
        <c:ser>
          <c:idx val="0"/>
          <c:order val="1"/>
          <c:tx>
            <c:strRef>
              <c:f>'переходник Раздел 1'!$P$37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1'!$Q$35:$T$35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1'!$Q$37:$T$37</c:f>
              <c:numCache>
                <c:formatCode>0.00</c:formatCode>
                <c:ptCount val="4"/>
                <c:pt idx="0">
                  <c:v>33.130000000000003</c:v>
                </c:pt>
                <c:pt idx="1">
                  <c:v>34.85</c:v>
                </c:pt>
                <c:pt idx="2">
                  <c:v>35.630000000000003</c:v>
                </c:pt>
                <c:pt idx="3">
                  <c:v>35.229999999999997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8E-4F9B-B538-BD15B195C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axId val="47193088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1'!$P$39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2578222674847031"/>
                  <c:y val="-7.122087999869582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8E-4F9B-B538-BD15B195CCD5}"/>
                </c:ext>
              </c:extLst>
            </c:dLbl>
            <c:dLbl>
              <c:idx val="1"/>
              <c:layout>
                <c:manualLayout>
                  <c:x val="-0.1293223047434528"/>
                  <c:y val="-5.636520868417459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8E-4F9B-B538-BD15B195CCD5}"/>
                </c:ext>
              </c:extLst>
            </c:dLbl>
            <c:dLbl>
              <c:idx val="2"/>
              <c:layout>
                <c:manualLayout>
                  <c:x val="-0.11318214560719342"/>
                  <c:y val="-8.376921092955866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8E-4F9B-B538-BD15B195CCD5}"/>
                </c:ext>
              </c:extLst>
            </c:dLbl>
            <c:dLbl>
              <c:idx val="3"/>
              <c:layout>
                <c:manualLayout>
                  <c:x val="-0.12833536186525579"/>
                  <c:y val="-0.1064384870966273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8E-4F9B-B538-BD15B195CCD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8E-4F9B-B538-BD15B195CCD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1'!$Q$35:$T$35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1'!$Q$39:$T$39</c:f>
              <c:numCache>
                <c:formatCode>0.00</c:formatCode>
                <c:ptCount val="4"/>
                <c:pt idx="0">
                  <c:v>13.94</c:v>
                </c:pt>
                <c:pt idx="1">
                  <c:v>13.91</c:v>
                </c:pt>
                <c:pt idx="2">
                  <c:v>13.13</c:v>
                </c:pt>
                <c:pt idx="3">
                  <c:v>12.33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8E-4F9B-B538-BD15B195CCD5}"/>
            </c:ext>
          </c:extLst>
        </c:ser>
        <c:ser>
          <c:idx val="2"/>
          <c:order val="3"/>
          <c:tx>
            <c:strRef>
              <c:f>'переходник Раздел 1'!$P$38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069458588969754"/>
                  <c:y val="6.998922822508457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8E-4F9B-B538-BD15B195CCD5}"/>
                </c:ext>
              </c:extLst>
            </c:dLbl>
            <c:dLbl>
              <c:idx val="1"/>
              <c:layout>
                <c:manualLayout>
                  <c:x val="-9.8789702936719098E-2"/>
                  <c:y val="7.040796201052905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8E-4F9B-B538-BD15B195CCD5}"/>
                </c:ext>
              </c:extLst>
            </c:dLbl>
            <c:dLbl>
              <c:idx val="2"/>
              <c:layout>
                <c:manualLayout>
                  <c:x val="-0.10029500306072026"/>
                  <c:y val="7.038672189097794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8E-4F9B-B538-BD15B195CCD5}"/>
                </c:ext>
              </c:extLst>
            </c:dLbl>
            <c:dLbl>
              <c:idx val="3"/>
              <c:layout>
                <c:manualLayout>
                  <c:x val="-9.9849507720677896E-2"/>
                  <c:y val="5.63985860148985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8E-4F9B-B538-BD15B195CCD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067222236956284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8E-4F9B-B538-BD15B195CCD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1'!$Q$35:$T$35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1'!$Q$38:$T$38</c:f>
              <c:numCache>
                <c:formatCode>0.00</c:formatCode>
                <c:ptCount val="4"/>
                <c:pt idx="0">
                  <c:v>8.9600000000000009</c:v>
                </c:pt>
                <c:pt idx="1">
                  <c:v>8.7100000000000009</c:v>
                </c:pt>
                <c:pt idx="2">
                  <c:v>8.6300000000000008</c:v>
                </c:pt>
                <c:pt idx="3">
                  <c:v>9.09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28E-4F9B-B538-BD15B195C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193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51487452081E-3"/>
              <c:y val="0.283236986681012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193088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7782892429438908"/>
              <c:y val="7.57605183380776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0590975420721169"/>
          <c:y val="0.81821359805123817"/>
          <c:w val="0.80858023885121233"/>
          <c:h val="0.1565717378986937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4509616897256927"/>
          <c:y val="4.3398865464397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019004787093565E-2"/>
          <c:y val="0.24084511048076199"/>
          <c:w val="0.86273173208210718"/>
          <c:h val="0.42933258824831483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'!$W$9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3905296538248181E-2"/>
                  <c:y val="9.50043180086360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E9-460E-9B26-9E0F00EFB0F8}"/>
                </c:ext>
              </c:extLst>
            </c:dLbl>
            <c:dLbl>
              <c:idx val="1"/>
              <c:layout>
                <c:manualLayout>
                  <c:x val="-4.8191294700149864E-2"/>
                  <c:y val="9.69861993057319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E9-460E-9B26-9E0F00EFB0F8}"/>
                </c:ext>
              </c:extLst>
            </c:dLbl>
            <c:dLbl>
              <c:idx val="2"/>
              <c:layout>
                <c:manualLayout>
                  <c:x val="-8.7258335610256921E-2"/>
                  <c:y val="9.892066717466768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E9-460E-9B26-9E0F00EFB0F8}"/>
                </c:ext>
              </c:extLst>
            </c:dLbl>
            <c:dLbl>
              <c:idx val="3"/>
              <c:layout>
                <c:manualLayout>
                  <c:x val="-7.6268163640428224E-2"/>
                  <c:y val="9.679451358902717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E9-460E-9B26-9E0F00EFB0F8}"/>
                </c:ext>
              </c:extLst>
            </c:dLbl>
            <c:dLbl>
              <c:idx val="4"/>
              <c:layout>
                <c:manualLayout>
                  <c:x val="-6.2700017387416485E-2"/>
                  <c:y val="-0.1057265261197188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E9-460E-9B26-9E0F00EFB0F8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E9-460E-9B26-9E0F00EFB0F8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E9-460E-9B26-9E0F00EFB0F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'!$X$5:$AB$5</c:f>
              <c:strCache>
                <c:ptCount val="5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  <c:pt idx="4">
                  <c:v>2010-2 ожид.</c:v>
                </c:pt>
              </c:strCache>
            </c:strRef>
          </c:cat>
          <c:val>
            <c:numRef>
              <c:f>'Раздел 1 '!$X$9:$AB$9</c:f>
              <c:numCache>
                <c:formatCode>0.0</c:formatCode>
                <c:ptCount val="5"/>
                <c:pt idx="0">
                  <c:v>48.62</c:v>
                </c:pt>
                <c:pt idx="1">
                  <c:v>47.335000000000001</c:v>
                </c:pt>
                <c:pt idx="2">
                  <c:v>40.005000000000003</c:v>
                </c:pt>
                <c:pt idx="3">
                  <c:v>35.765000000000001</c:v>
                </c:pt>
                <c:pt idx="4">
                  <c:v>62.59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BE9-460E-9B26-9E0F00EFB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6288"/>
        <c:axId val="1"/>
      </c:lineChart>
      <c:catAx>
        <c:axId val="47206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06288"/>
        <c:crosses val="autoZero"/>
        <c:crossBetween val="between"/>
        <c:majorUnit val="10"/>
        <c:min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7610219608624872"/>
          <c:y val="2.610673665791775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51498273231012E-2"/>
          <c:y val="0.28109041663431511"/>
          <c:w val="0.92359516460623159"/>
          <c:h val="0.37839094546927032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'!$W$33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6617495597860413E-2"/>
                  <c:y val="-8.49966754155730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76-44F5-ACA3-A291AF2443E3}"/>
                </c:ext>
              </c:extLst>
            </c:dLbl>
            <c:dLbl>
              <c:idx val="1"/>
              <c:layout>
                <c:manualLayout>
                  <c:x val="-8.1596398551446889E-2"/>
                  <c:y val="-7.64983377077865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76-44F5-ACA3-A291AF2443E3}"/>
                </c:ext>
              </c:extLst>
            </c:dLbl>
            <c:dLbl>
              <c:idx val="2"/>
              <c:layout>
                <c:manualLayout>
                  <c:x val="-8.1807369015581916E-2"/>
                  <c:y val="-8.876430446194225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76-44F5-ACA3-A291AF2443E3}"/>
                </c:ext>
              </c:extLst>
            </c:dLbl>
            <c:dLbl>
              <c:idx val="3"/>
              <c:layout>
                <c:manualLayout>
                  <c:x val="-7.2524668593640984E-2"/>
                  <c:y val="-9.54344706911636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76-44F5-ACA3-A291AF2443E3}"/>
                </c:ext>
              </c:extLst>
            </c:dLbl>
            <c:dLbl>
              <c:idx val="4"/>
              <c:layout>
                <c:manualLayout>
                  <c:x val="-3.3706103192797106E-2"/>
                  <c:y val="-8.96853893263342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76-44F5-ACA3-A291AF2443E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76-44F5-ACA3-A291AF2443E3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76-44F5-ACA3-A291AF2443E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'!$X$29:$AB$29</c:f>
              <c:strCache>
                <c:ptCount val="5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  <c:pt idx="4">
                  <c:v>2010-2 ожид.</c:v>
                </c:pt>
              </c:strCache>
            </c:strRef>
          </c:cat>
          <c:val>
            <c:numRef>
              <c:f>'Раздел 1 '!$X$33:$AB$33</c:f>
              <c:numCache>
                <c:formatCode>0.0</c:formatCode>
                <c:ptCount val="5"/>
                <c:pt idx="0">
                  <c:v>62.255000000000003</c:v>
                </c:pt>
                <c:pt idx="1">
                  <c:v>58.750000000000007</c:v>
                </c:pt>
                <c:pt idx="2">
                  <c:v>56.36</c:v>
                </c:pt>
                <c:pt idx="3">
                  <c:v>57.475000000000001</c:v>
                </c:pt>
                <c:pt idx="4">
                  <c:v>59.665000000000006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C076-44F5-ACA3-A291AF244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3488"/>
        <c:axId val="1"/>
      </c:lineChart>
      <c:catAx>
        <c:axId val="47193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193488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0206307544890223"/>
          <c:y val="2.6422871637689582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237009748327793E-2"/>
          <c:y val="0.23913806982926777"/>
          <c:w val="0.92343566416522593"/>
          <c:h val="0.62501995523558618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'!$W$51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9262842144731902E-2"/>
                  <c:y val="0.1015075129031689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07-42F0-8A0F-7694CAC88E84}"/>
                </c:ext>
              </c:extLst>
            </c:dLbl>
            <c:dLbl>
              <c:idx val="1"/>
              <c:layout>
                <c:manualLayout>
                  <c:x val="-6.5559138441028203E-2"/>
                  <c:y val="8.76126054712959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07-42F0-8A0F-7694CAC88E84}"/>
                </c:ext>
              </c:extLst>
            </c:dLbl>
            <c:dLbl>
              <c:idx val="2"/>
              <c:layout>
                <c:manualLayout>
                  <c:x val="-7.5717868599758362E-2"/>
                  <c:y val="9.74651658475576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07-42F0-8A0F-7694CAC88E84}"/>
                </c:ext>
              </c:extLst>
            </c:dLbl>
            <c:dLbl>
              <c:idx val="3"/>
              <c:layout>
                <c:manualLayout>
                  <c:x val="-8.2741324001166516E-2"/>
                  <c:y val="8.32376825380048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07-42F0-8A0F-7694CAC88E84}"/>
                </c:ext>
              </c:extLst>
            </c:dLbl>
            <c:dLbl>
              <c:idx val="4"/>
              <c:layout>
                <c:manualLayout>
                  <c:x val="-3.3601133191684375E-2"/>
                  <c:y val="7.01354612552625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07-42F0-8A0F-7694CAC88E8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143158305922328"/>
                  <c:y val="0.410073382957874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07-42F0-8A0F-7694CAC88E84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07-42F0-8A0F-7694CAC88E8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'!$X$47:$AB$47</c:f>
              <c:strCache>
                <c:ptCount val="5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  <c:pt idx="4">
                  <c:v>2010-2 ожид.</c:v>
                </c:pt>
              </c:strCache>
            </c:strRef>
          </c:cat>
          <c:val>
            <c:numRef>
              <c:f>'Раздел 1 '!$X$51:$AB$51</c:f>
              <c:numCache>
                <c:formatCode>0.0</c:formatCode>
                <c:ptCount val="5"/>
                <c:pt idx="0">
                  <c:v>76.484999999999999</c:v>
                </c:pt>
                <c:pt idx="1">
                  <c:v>79.66</c:v>
                </c:pt>
                <c:pt idx="2">
                  <c:v>74.905000000000001</c:v>
                </c:pt>
                <c:pt idx="3">
                  <c:v>75.724999999999994</c:v>
                </c:pt>
                <c:pt idx="4">
                  <c:v>74.814999999999998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907-42F0-8A0F-7694CAC88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12288"/>
        <c:axId val="1"/>
      </c:lineChart>
      <c:catAx>
        <c:axId val="47212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12288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CF-4E0F-9004-D8FD058D0A3C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CF-4E0F-9004-D8FD058D0A3C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CF-4E0F-9004-D8FD058D0A3C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CF-4E0F-9004-D8FD058D0A3C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CF-4E0F-9004-D8FD058D0A3C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CF-4E0F-9004-D8FD058D0A3C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CF-4E0F-9004-D8FD058D0A3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25CF-4E0F-9004-D8FD058D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852128"/>
        <c:axId val="1"/>
      </c:lineChart>
      <c:catAx>
        <c:axId val="2060852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0852128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1369812951"/>
          <c:y val="2.90699007451654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26922922245443"/>
          <c:y val="0.24767299937700407"/>
          <c:w val="0.80257234993369087"/>
          <c:h val="0.406557565015082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1'!$W$30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1'!$X$29:$AA$29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1'!$X$30:$AA$30</c:f>
              <c:numCache>
                <c:formatCode>0.00</c:formatCode>
                <c:ptCount val="4"/>
                <c:pt idx="0">
                  <c:v>16.73</c:v>
                </c:pt>
                <c:pt idx="1">
                  <c:v>16.66</c:v>
                </c:pt>
                <c:pt idx="2">
                  <c:v>15.84</c:v>
                </c:pt>
                <c:pt idx="3">
                  <c:v>18.510000000000002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3-4EB6-888C-5BA8F9E37C54}"/>
            </c:ext>
          </c:extLst>
        </c:ser>
        <c:ser>
          <c:idx val="0"/>
          <c:order val="1"/>
          <c:tx>
            <c:strRef>
              <c:f>'переходник Раздел 1'!$W$31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1'!$X$29:$AA$29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1'!$X$31:$AA$31</c:f>
              <c:numCache>
                <c:formatCode>0.00</c:formatCode>
                <c:ptCount val="4"/>
                <c:pt idx="0">
                  <c:v>23.45</c:v>
                </c:pt>
                <c:pt idx="1">
                  <c:v>25.4</c:v>
                </c:pt>
                <c:pt idx="2">
                  <c:v>25.78</c:v>
                </c:pt>
                <c:pt idx="3">
                  <c:v>23.02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3-4EB6-888C-5BA8F9E37C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47201088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1'!$W$33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955430571178602"/>
                  <c:y val="-6.581289407789545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E3-4EB6-888C-5BA8F9E37C54}"/>
                </c:ext>
              </c:extLst>
            </c:dLbl>
            <c:dLbl>
              <c:idx val="1"/>
              <c:layout>
                <c:manualLayout>
                  <c:x val="-9.3229679623380468E-2"/>
                  <c:y val="-7.169215916975894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E3-4EB6-888C-5BA8F9E37C54}"/>
                </c:ext>
              </c:extLst>
            </c:dLbl>
            <c:dLbl>
              <c:idx val="2"/>
              <c:layout>
                <c:manualLayout>
                  <c:x val="-7.4870974461525824E-2"/>
                  <c:y val="-7.43741515069237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E3-4EB6-888C-5BA8F9E37C54}"/>
                </c:ext>
              </c:extLst>
            </c:dLbl>
            <c:dLbl>
              <c:idx val="3"/>
              <c:layout>
                <c:manualLayout>
                  <c:x val="-4.8030329542140593E-2"/>
                  <c:y val="-6.131414607656801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E3-4EB6-888C-5BA8F9E37C5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E3-4EB6-888C-5BA8F9E37C5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1'!$X$29:$AA$29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1'!$X$33:$AA$33</c:f>
              <c:numCache>
                <c:formatCode>0.00</c:formatCode>
                <c:ptCount val="4"/>
                <c:pt idx="0">
                  <c:v>15.43</c:v>
                </c:pt>
                <c:pt idx="1">
                  <c:v>16.260000000000002</c:v>
                </c:pt>
                <c:pt idx="2">
                  <c:v>16.059999999999999</c:v>
                </c:pt>
                <c:pt idx="3">
                  <c:v>15.39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1E3-4EB6-888C-5BA8F9E37C54}"/>
            </c:ext>
          </c:extLst>
        </c:ser>
        <c:ser>
          <c:idx val="2"/>
          <c:order val="3"/>
          <c:tx>
            <c:strRef>
              <c:f>'переходник Раздел 1'!$W$32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2222805482648003"/>
                  <c:y val="-3.94286059070202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E3-4EB6-888C-5BA8F9E37C54}"/>
                </c:ext>
              </c:extLst>
            </c:dLbl>
            <c:dLbl>
              <c:idx val="1"/>
              <c:layout>
                <c:manualLayout>
                  <c:x val="-0.12931316918718494"/>
                  <c:y val="-4.26427731016381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E3-4EB6-888C-5BA8F9E37C54}"/>
                </c:ext>
              </c:extLst>
            </c:dLbl>
            <c:dLbl>
              <c:idx val="2"/>
              <c:layout>
                <c:manualLayout>
                  <c:x val="-0.13107594883972837"/>
                  <c:y val="-5.17844752164600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E3-4EB6-888C-5BA8F9E37C54}"/>
                </c:ext>
              </c:extLst>
            </c:dLbl>
            <c:dLbl>
              <c:idx val="3"/>
              <c:layout>
                <c:manualLayout>
                  <c:x val="-0.12747939840853226"/>
                  <c:y val="-4.4829396325459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E3-4EB6-888C-5BA8F9E37C54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1E3-4EB6-888C-5BA8F9E37C5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1'!$X$29:$AA$29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1'!$X$32:$AA$32</c:f>
              <c:numCache>
                <c:formatCode>0.00</c:formatCode>
                <c:ptCount val="4"/>
                <c:pt idx="0">
                  <c:v>11.99</c:v>
                </c:pt>
                <c:pt idx="1">
                  <c:v>11.75</c:v>
                </c:pt>
                <c:pt idx="2">
                  <c:v>11.58</c:v>
                </c:pt>
                <c:pt idx="3">
                  <c:v>11.75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1E3-4EB6-888C-5BA8F9E37C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201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2906984040788004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01088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832542263820512"/>
              <c:y val="5.6076905519321679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4312254623489893E-2"/>
          <c:y val="0.79909590365033401"/>
          <c:w val="0.83866687360795744"/>
          <c:h val="0.17757686747785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71925977607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26922922245443"/>
          <c:y val="0.25758576234946384"/>
          <c:w val="0.80257234993369087"/>
          <c:h val="0.399005396580542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1'!$W$36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1'!$X$35:$AA$35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1'!$X$36:$AA$36</c:f>
              <c:numCache>
                <c:formatCode>0.00</c:formatCode>
                <c:ptCount val="4"/>
                <c:pt idx="0">
                  <c:v>14.87</c:v>
                </c:pt>
                <c:pt idx="1">
                  <c:v>17.62</c:v>
                </c:pt>
                <c:pt idx="2">
                  <c:v>23.27</c:v>
                </c:pt>
                <c:pt idx="3">
                  <c:v>24.63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C-4917-A638-0C0463219907}"/>
            </c:ext>
          </c:extLst>
        </c:ser>
        <c:ser>
          <c:idx val="0"/>
          <c:order val="1"/>
          <c:tx>
            <c:strRef>
              <c:f>'переходник Раздел 1'!$W$37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1'!$X$35:$AA$35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1'!$X$37:$AA$37</c:f>
              <c:numCache>
                <c:formatCode>0.00</c:formatCode>
                <c:ptCount val="4"/>
                <c:pt idx="0">
                  <c:v>29.6</c:v>
                </c:pt>
                <c:pt idx="1">
                  <c:v>30.36</c:v>
                </c:pt>
                <c:pt idx="2">
                  <c:v>27.19</c:v>
                </c:pt>
                <c:pt idx="3">
                  <c:v>28.91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9C-4917-A638-0C0463219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7197088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1'!$W$39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9128525600966541E-2"/>
                  <c:y val="-7.03211809506470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9C-4917-A638-0C0463219907}"/>
                </c:ext>
              </c:extLst>
            </c:dLbl>
            <c:dLbl>
              <c:idx val="1"/>
              <c:layout>
                <c:manualLayout>
                  <c:x val="-3.8053909927925678E-2"/>
                  <c:y val="-5.81736531488477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9C-4917-A638-0C0463219907}"/>
                </c:ext>
              </c:extLst>
            </c:dLbl>
            <c:dLbl>
              <c:idx val="2"/>
              <c:layout>
                <c:manualLayout>
                  <c:x val="-4.4741740615756365E-2"/>
                  <c:y val="-7.3308755480709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9C-4917-A638-0C0463219907}"/>
                </c:ext>
              </c:extLst>
            </c:dLbl>
            <c:dLbl>
              <c:idx val="3"/>
              <c:layout>
                <c:manualLayout>
                  <c:x val="-3.1656376286297548E-2"/>
                  <c:y val="-6.818806608711483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9C-4917-A638-0C046321990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9C-4917-A638-0C046321990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1'!$X$35:$AA$35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1'!$X$39:$AA$39</c:f>
              <c:numCache>
                <c:formatCode>0.00</c:formatCode>
                <c:ptCount val="4"/>
                <c:pt idx="0">
                  <c:v>15.18</c:v>
                </c:pt>
                <c:pt idx="1">
                  <c:v>14.25</c:v>
                </c:pt>
                <c:pt idx="2">
                  <c:v>14.12</c:v>
                </c:pt>
                <c:pt idx="3">
                  <c:v>13.53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09C-4917-A638-0C0463219907}"/>
            </c:ext>
          </c:extLst>
        </c:ser>
        <c:ser>
          <c:idx val="2"/>
          <c:order val="3"/>
          <c:tx>
            <c:strRef>
              <c:f>'переходник Раздел 1'!$W$38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19289255509728E-2"/>
                  <c:y val="6.22972706446378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9C-4917-A638-0C0463219907}"/>
                </c:ext>
              </c:extLst>
            </c:dLbl>
            <c:dLbl>
              <c:idx val="1"/>
              <c:layout>
                <c:manualLayout>
                  <c:x val="-3.8249885430987791E-2"/>
                  <c:y val="6.27245004779026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9C-4917-A638-0C0463219907}"/>
                </c:ext>
              </c:extLst>
            </c:dLbl>
            <c:dLbl>
              <c:idx val="2"/>
              <c:layout>
                <c:manualLayout>
                  <c:x val="-2.5583802024746905E-2"/>
                  <c:y val="4.698981991412923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9C-4917-A638-0C0463219907}"/>
                </c:ext>
              </c:extLst>
            </c:dLbl>
            <c:dLbl>
              <c:idx val="3"/>
              <c:layout>
                <c:manualLayout>
                  <c:x val="-4.2482689663792025E-2"/>
                  <c:y val="6.240407810295389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9C-4917-A638-0C046321990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1'!$X$35:$AA$35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1'!$X$38:$AA$38</c:f>
              <c:numCache>
                <c:formatCode>0.00</c:formatCode>
                <c:ptCount val="4"/>
                <c:pt idx="0">
                  <c:v>10.62</c:v>
                </c:pt>
                <c:pt idx="1">
                  <c:v>9.8800000000000008</c:v>
                </c:pt>
                <c:pt idx="2">
                  <c:v>9.59</c:v>
                </c:pt>
                <c:pt idx="3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09C-4917-A638-0C0463219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197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283236986681012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197088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9387026275683557"/>
              <c:y val="9.0912622005693139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7051498273231012E-2"/>
          <c:y val="0.81821359805123817"/>
          <c:w val="0.83866687360795744"/>
          <c:h val="0.1565717378986937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4509616897256927"/>
          <c:y val="5.22875285750571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36500148453796E-2"/>
          <c:y val="0.27225969010868745"/>
          <c:w val="0.89303440595827988"/>
          <c:h val="0.39791800862038929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'!$AD$9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8145921822863627E-2"/>
                  <c:y val="9.116653966641266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C6-43BC-875D-6C23CC897683}"/>
                </c:ext>
              </c:extLst>
            </c:dLbl>
            <c:dLbl>
              <c:idx val="1"/>
              <c:layout>
                <c:manualLayout>
                  <c:x val="-7.0690611623073926E-2"/>
                  <c:y val="8.08480230293793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C6-43BC-875D-6C23CC897683}"/>
                </c:ext>
              </c:extLst>
            </c:dLbl>
            <c:dLbl>
              <c:idx val="2"/>
              <c:layout>
                <c:manualLayout>
                  <c:x val="-7.8474212805418248E-2"/>
                  <c:y val="7.153399373465413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C6-43BC-875D-6C23CC897683}"/>
                </c:ext>
              </c:extLst>
            </c:dLbl>
            <c:dLbl>
              <c:idx val="3"/>
              <c:layout>
                <c:manualLayout>
                  <c:x val="-7.2584018480339796E-2"/>
                  <c:y val="8.693048852764372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C6-43BC-875D-6C23CC897683}"/>
                </c:ext>
              </c:extLst>
            </c:dLbl>
            <c:dLbl>
              <c:idx val="4"/>
              <c:layout>
                <c:manualLayout>
                  <c:x val="-6.1437194167763727E-2"/>
                  <c:y val="-8.52561171789010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C6-43BC-875D-6C23CC89768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C6-43BC-875D-6C23CC897683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C6-43BC-875D-6C23CC89768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'!$AE$5:$AI$5</c:f>
              <c:strCache>
                <c:ptCount val="5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  <c:pt idx="4">
                  <c:v>2010-2 ожид.</c:v>
                </c:pt>
              </c:strCache>
            </c:strRef>
          </c:cat>
          <c:val>
            <c:numRef>
              <c:f>'Раздел 1 '!$AE$9:$AI$9</c:f>
              <c:numCache>
                <c:formatCode>0.0</c:formatCode>
                <c:ptCount val="5"/>
                <c:pt idx="0">
                  <c:v>39.510000000000005</c:v>
                </c:pt>
                <c:pt idx="1">
                  <c:v>40.340000000000003</c:v>
                </c:pt>
                <c:pt idx="2">
                  <c:v>40.344999999999999</c:v>
                </c:pt>
                <c:pt idx="3">
                  <c:v>35.814999999999998</c:v>
                </c:pt>
                <c:pt idx="4">
                  <c:v>53.370000000000005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55C6-43BC-875D-6C23CC897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9888"/>
        <c:axId val="1"/>
      </c:lineChart>
      <c:catAx>
        <c:axId val="47199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199888"/>
        <c:crosses val="autoZero"/>
        <c:crossBetween val="between"/>
        <c:majorUnit val="10"/>
        <c:min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50151167812884"/>
          <c:y val="2.66996037260048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51498273231012E-2"/>
          <c:y val="0.27514271546025887"/>
          <c:w val="0.92359516460623159"/>
          <c:h val="0.38625804285767107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'!$AD$33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7714209774411106E-2"/>
                  <c:y val="-7.071943821591837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33-4372-99B9-C7C8ECB18642}"/>
                </c:ext>
              </c:extLst>
            </c:dLbl>
            <c:dLbl>
              <c:idx val="1"/>
              <c:layout>
                <c:manualLayout>
                  <c:x val="-8.5815807834147315E-2"/>
                  <c:y val="-7.9060680328866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33-4372-99B9-C7C8ECB18642}"/>
                </c:ext>
              </c:extLst>
            </c:dLbl>
            <c:dLbl>
              <c:idx val="2"/>
              <c:layout>
                <c:manualLayout>
                  <c:x val="-7.3368550450181064E-2"/>
                  <c:y val="-7.23498635518242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33-4372-99B9-C7C8ECB18642}"/>
                </c:ext>
              </c:extLst>
            </c:dLbl>
            <c:dLbl>
              <c:idx val="3"/>
              <c:layout>
                <c:manualLayout>
                  <c:x val="-7.2524668593640984E-2"/>
                  <c:y val="-6.77721576193704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33-4372-99B9-C7C8ECB18642}"/>
                </c:ext>
              </c:extLst>
            </c:dLbl>
            <c:dLbl>
              <c:idx val="4"/>
              <c:layout>
                <c:manualLayout>
                  <c:x val="-2.5267284627396257E-2"/>
                  <c:y val="-8.445811823190975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33-4372-99B9-C7C8ECB1864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33-4372-99B9-C7C8ECB18642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33-4372-99B9-C7C8ECB1864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'!$AE$29:$AI$29</c:f>
              <c:strCache>
                <c:ptCount val="5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  <c:pt idx="4">
                  <c:v>2010-2 ожид.</c:v>
                </c:pt>
              </c:strCache>
            </c:strRef>
          </c:cat>
          <c:val>
            <c:numRef>
              <c:f>'Раздел 1 '!$AE$33:$AI$33</c:f>
              <c:numCache>
                <c:formatCode>0.0</c:formatCode>
                <c:ptCount val="5"/>
                <c:pt idx="0">
                  <c:v>60.22</c:v>
                </c:pt>
                <c:pt idx="1">
                  <c:v>59.79</c:v>
                </c:pt>
                <c:pt idx="2">
                  <c:v>57.085000000000001</c:v>
                </c:pt>
                <c:pt idx="3">
                  <c:v>59.075000000000003</c:v>
                </c:pt>
                <c:pt idx="4">
                  <c:v>58.954999999999998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4133-4372-99B9-C7C8ECB18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1488"/>
        <c:axId val="1"/>
      </c:lineChart>
      <c:catAx>
        <c:axId val="47201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01488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7803607881"/>
          <c:y val="2.906996625421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66391670486996"/>
          <c:y val="0.25117050334873275"/>
          <c:w val="0.80002721135051835"/>
          <c:h val="0.427920116816359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1'!$AD$30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1'!$AE$29:$AH$29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1'!$AE$30:$AH$30</c:f>
              <c:numCache>
                <c:formatCode>0.00</c:formatCode>
                <c:ptCount val="4"/>
                <c:pt idx="0">
                  <c:v>20.49</c:v>
                </c:pt>
                <c:pt idx="1">
                  <c:v>19.59</c:v>
                </c:pt>
                <c:pt idx="2">
                  <c:v>16.649999999999999</c:v>
                </c:pt>
                <c:pt idx="3">
                  <c:v>15.31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3-4E80-8985-B670D5C986D5}"/>
            </c:ext>
          </c:extLst>
        </c:ser>
        <c:ser>
          <c:idx val="0"/>
          <c:order val="1"/>
          <c:tx>
            <c:strRef>
              <c:f>'переходник Раздел 1'!$AD$31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1'!$AE$29:$AH$29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1'!$AE$31:$AH$31</c:f>
              <c:numCache>
                <c:formatCode>0.00</c:formatCode>
                <c:ptCount val="4"/>
                <c:pt idx="0">
                  <c:v>28.69</c:v>
                </c:pt>
                <c:pt idx="1">
                  <c:v>28.82</c:v>
                </c:pt>
                <c:pt idx="2">
                  <c:v>27.94</c:v>
                </c:pt>
                <c:pt idx="3">
                  <c:v>30.83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3-4E80-8985-B670D5C986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47194288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1'!$AD$33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6771903512060997E-2"/>
                  <c:y val="-7.259212598425196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A3-4E80-8985-B670D5C986D5}"/>
                </c:ext>
              </c:extLst>
            </c:dLbl>
            <c:dLbl>
              <c:idx val="1"/>
              <c:layout>
                <c:manualLayout>
                  <c:x val="-9.4413198350206229E-2"/>
                  <c:y val="-6.86164229471316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A3-4E80-8985-B670D5C986D5}"/>
                </c:ext>
              </c:extLst>
            </c:dLbl>
            <c:dLbl>
              <c:idx val="2"/>
              <c:layout>
                <c:manualLayout>
                  <c:x val="-0.10585610132066825"/>
                  <c:y val="-6.650888638920136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A3-4E80-8985-B670D5C986D5}"/>
                </c:ext>
              </c:extLst>
            </c:dLbl>
            <c:dLbl>
              <c:idx val="3"/>
              <c:layout>
                <c:manualLayout>
                  <c:x val="-5.2208807232429294E-2"/>
                  <c:y val="-6.05786276715411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A3-4E80-8985-B670D5C986D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A3-4E80-8985-B670D5C986D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1'!$AE$29:$AH$29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1'!$AE$33:$AH$33</c:f>
              <c:numCache>
                <c:formatCode>0.00</c:formatCode>
                <c:ptCount val="4"/>
                <c:pt idx="0">
                  <c:v>15</c:v>
                </c:pt>
                <c:pt idx="1">
                  <c:v>14.8</c:v>
                </c:pt>
                <c:pt idx="2">
                  <c:v>15.48</c:v>
                </c:pt>
                <c:pt idx="3">
                  <c:v>14.83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8A3-4E80-8985-B670D5C986D5}"/>
            </c:ext>
          </c:extLst>
        </c:ser>
        <c:ser>
          <c:idx val="2"/>
          <c:order val="3"/>
          <c:tx>
            <c:strRef>
              <c:f>'переходник Раздел 1'!$AD$32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2862158896804565"/>
                  <c:y val="-3.12980877390326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A3-4E80-8985-B670D5C986D5}"/>
                </c:ext>
              </c:extLst>
            </c:dLbl>
            <c:dLbl>
              <c:idx val="1"/>
              <c:layout>
                <c:manualLayout>
                  <c:x val="-0.13150556180477441"/>
                  <c:y val="-4.18375703037120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A3-4E80-8985-B670D5C986D5}"/>
                </c:ext>
              </c:extLst>
            </c:dLbl>
            <c:dLbl>
              <c:idx val="2"/>
              <c:layout>
                <c:manualLayout>
                  <c:x val="-0.13123459567554055"/>
                  <c:y val="-5.141057367829018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A3-4E80-8985-B670D5C986D5}"/>
                </c:ext>
              </c:extLst>
            </c:dLbl>
            <c:dLbl>
              <c:idx val="3"/>
              <c:layout>
                <c:manualLayout>
                  <c:x val="-0.12305461817272841"/>
                  <c:y val="-4.07073115860517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A3-4E80-8985-B670D5C986D5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A3-4E80-8985-B670D5C986D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1'!$AE$29:$AH$29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1'!$AE$32:$AH$32</c:f>
              <c:numCache>
                <c:formatCode>0.00</c:formatCode>
                <c:ptCount val="4"/>
                <c:pt idx="0">
                  <c:v>11.36</c:v>
                </c:pt>
                <c:pt idx="1">
                  <c:v>10.94</c:v>
                </c:pt>
                <c:pt idx="2">
                  <c:v>11.1</c:v>
                </c:pt>
                <c:pt idx="3">
                  <c:v>10.88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8A3-4E80-8985-B670D5C986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194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988001499816E-3"/>
              <c:y val="0.312007799025121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194288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7449782942835919"/>
              <c:y val="9.302611235138251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8726081968003139E-2"/>
          <c:y val="0.82328109430973528"/>
          <c:w val="0.83619865441689822"/>
          <c:h val="0.1534930853797811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71925977607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14602194749753"/>
          <c:y val="0.25758576234946384"/>
          <c:w val="0.8046955572086476"/>
          <c:h val="0.399005396580542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1'!$AD$36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1'!$AE$35:$AH$35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1'!$AE$36:$AH$36</c:f>
              <c:numCache>
                <c:formatCode>0.00</c:formatCode>
                <c:ptCount val="4"/>
                <c:pt idx="0">
                  <c:v>16.11</c:v>
                </c:pt>
                <c:pt idx="1">
                  <c:v>18.77</c:v>
                </c:pt>
                <c:pt idx="2">
                  <c:v>18.61</c:v>
                </c:pt>
                <c:pt idx="3">
                  <c:v>19.11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A-49D3-B310-0C73DCA8361F}"/>
            </c:ext>
          </c:extLst>
        </c:ser>
        <c:ser>
          <c:idx val="0"/>
          <c:order val="1"/>
          <c:tx>
            <c:strRef>
              <c:f>'переходник Раздел 1'!$AD$37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1'!$AE$35:$AH$35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1'!$AE$37:$AH$37</c:f>
              <c:numCache>
                <c:formatCode>0.00</c:formatCode>
                <c:ptCount val="4"/>
                <c:pt idx="0">
                  <c:v>29.71</c:v>
                </c:pt>
                <c:pt idx="1">
                  <c:v>26.82</c:v>
                </c:pt>
                <c:pt idx="2">
                  <c:v>26.91</c:v>
                </c:pt>
                <c:pt idx="3">
                  <c:v>33.71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A-49D3-B310-0C73DCA83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7201888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1'!$AD$39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051729293332003"/>
                  <c:y val="-6.06751323714593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BA-49D3-B310-0C73DCA8361F}"/>
                </c:ext>
              </c:extLst>
            </c:dLbl>
            <c:dLbl>
              <c:idx val="1"/>
              <c:layout>
                <c:manualLayout>
                  <c:x val="-0.11784726589687435"/>
                  <c:y val="-6.58316265380125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BA-49D3-B310-0C73DCA8361F}"/>
                </c:ext>
              </c:extLst>
            </c:dLbl>
            <c:dLbl>
              <c:idx val="2"/>
              <c:layout>
                <c:manualLayout>
                  <c:x val="-9.9209932091821898E-2"/>
                  <c:y val="-6.085233565457497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BA-49D3-B310-0C73DCA8361F}"/>
                </c:ext>
              </c:extLst>
            </c:dLbl>
            <c:dLbl>
              <c:idx val="3"/>
              <c:layout>
                <c:manualLayout>
                  <c:x val="-5.8774045649357121E-2"/>
                  <c:y val="-7.50692579612519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BA-49D3-B310-0C73DCA8361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BA-49D3-B310-0C73DCA8361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1'!$AE$35:$AH$35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1'!$AE$39:$AH$39</c:f>
              <c:numCache>
                <c:formatCode>0.00</c:formatCode>
                <c:ptCount val="4"/>
                <c:pt idx="0">
                  <c:v>14.73</c:v>
                </c:pt>
                <c:pt idx="1">
                  <c:v>14.92</c:v>
                </c:pt>
                <c:pt idx="2">
                  <c:v>14.57</c:v>
                </c:pt>
                <c:pt idx="3">
                  <c:v>14.69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CBA-49D3-B310-0C73DCA8361F}"/>
            </c:ext>
          </c:extLst>
        </c:ser>
        <c:ser>
          <c:idx val="2"/>
          <c:order val="3"/>
          <c:tx>
            <c:strRef>
              <c:f>'переходник Раздел 1'!$AD$38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2658261071796406"/>
                  <c:y val="-3.082851637764932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BA-49D3-B310-0C73DCA8361F}"/>
                </c:ext>
              </c:extLst>
            </c:dLbl>
            <c:dLbl>
              <c:idx val="1"/>
              <c:layout>
                <c:manualLayout>
                  <c:x val="-0.10970464135021098"/>
                  <c:y val="-5.394990366088631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BA-49D3-B310-0C73DCA8361F}"/>
                </c:ext>
              </c:extLst>
            </c:dLbl>
            <c:dLbl>
              <c:idx val="2"/>
              <c:layout>
                <c:manualLayout>
                  <c:x val="-0.10970464135021098"/>
                  <c:y val="-6.936416184971097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CBA-49D3-B310-0C73DCA8361F}"/>
                </c:ext>
              </c:extLst>
            </c:dLbl>
            <c:dLbl>
              <c:idx val="3"/>
              <c:layout>
                <c:manualLayout>
                  <c:x val="-9.7046413502109699E-2"/>
                  <c:y val="-6.936416184971097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CBA-49D3-B310-0C73DCA8361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1'!$AE$35:$AH$35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1'!$AE$38:$AH$38</c:f>
              <c:numCache>
                <c:formatCode>0.00</c:formatCode>
                <c:ptCount val="4"/>
                <c:pt idx="0">
                  <c:v>10.199999999999999</c:v>
                </c:pt>
                <c:pt idx="1">
                  <c:v>9.1</c:v>
                </c:pt>
                <c:pt idx="2">
                  <c:v>9.7799999999999994</c:v>
                </c:pt>
                <c:pt idx="3">
                  <c:v>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CBA-49D3-B310-0C73DCA83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201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3066784043298935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01888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7476139728222391"/>
              <c:y val="7.57605183380776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2189047348533042E-2"/>
          <c:y val="0.80306149438362262"/>
          <c:w val="0.83866687360795744"/>
          <c:h val="0.1717238415663092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4089007012924645"/>
          <c:y val="2.6481076962153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019004787093565E-2"/>
          <c:y val="0.2932027431939711"/>
          <c:w val="0.89347039237006831"/>
          <c:h val="0.37697495553510568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'!$AK$9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9728756302938478E-2"/>
                  <c:y val="-7.00370840741681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69-4BA1-8014-BAB52FC1D706}"/>
                </c:ext>
              </c:extLst>
            </c:dLbl>
            <c:dLbl>
              <c:idx val="1"/>
              <c:layout>
                <c:manualLayout>
                  <c:x val="-6.8601803323480426E-2"/>
                  <c:y val="-9.375531284395902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69-4BA1-8014-BAB52FC1D706}"/>
                </c:ext>
              </c:extLst>
            </c:dLbl>
            <c:dLbl>
              <c:idx val="2"/>
              <c:layout>
                <c:manualLayout>
                  <c:x val="-8.6896014969737617E-2"/>
                  <c:y val="8.62971805943611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69-4BA1-8014-BAB52FC1D706}"/>
                </c:ext>
              </c:extLst>
            </c:dLbl>
            <c:dLbl>
              <c:idx val="3"/>
              <c:layout>
                <c:manualLayout>
                  <c:x val="-6.5227319771148484E-2"/>
                  <c:y val="0.1005218863771060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69-4BA1-8014-BAB52FC1D706}"/>
                </c:ext>
              </c:extLst>
            </c:dLbl>
            <c:dLbl>
              <c:idx val="4"/>
              <c:layout>
                <c:manualLayout>
                  <c:x val="-4.0409018273346746E-2"/>
                  <c:y val="-7.28371856743713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69-4BA1-8014-BAB52FC1D70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69-4BA1-8014-BAB52FC1D706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69-4BA1-8014-BAB52FC1D70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'!$AL$5:$AP$5</c:f>
              <c:strCache>
                <c:ptCount val="5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  <c:pt idx="4">
                  <c:v>2010-2 ожид.</c:v>
                </c:pt>
              </c:strCache>
            </c:strRef>
          </c:cat>
          <c:val>
            <c:numRef>
              <c:f>'Раздел 1 '!$AL$9:$AP$9</c:f>
              <c:numCache>
                <c:formatCode>0.0</c:formatCode>
                <c:ptCount val="5"/>
                <c:pt idx="0">
                  <c:v>53.16</c:v>
                </c:pt>
                <c:pt idx="1">
                  <c:v>52.08</c:v>
                </c:pt>
                <c:pt idx="2">
                  <c:v>47.120000000000005</c:v>
                </c:pt>
                <c:pt idx="3">
                  <c:v>45.905000000000001</c:v>
                </c:pt>
                <c:pt idx="4">
                  <c:v>57.38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D69-4BA1-8014-BAB52FC1D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14688"/>
        <c:axId val="1"/>
      </c:lineChart>
      <c:catAx>
        <c:axId val="47214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14688"/>
        <c:crosses val="autoZero"/>
        <c:crossBetween val="between"/>
        <c:majorUnit val="10"/>
        <c:min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766836107511879"/>
          <c:y val="1.597200349956255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51498273231012E-2"/>
          <c:y val="0.27568483169903979"/>
          <c:w val="0.92359516460623159"/>
          <c:h val="0.38379653040454564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'!$AK$33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5098176019136851E-2"/>
                  <c:y val="-8.772423447069116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96-466D-93E3-F9B079D12A76}"/>
                </c:ext>
              </c:extLst>
            </c:dLbl>
            <c:dLbl>
              <c:idx val="1"/>
              <c:layout>
                <c:manualLayout>
                  <c:x val="-7.3157579986046051E-2"/>
                  <c:y val="-7.650253718285214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96-466D-93E3-F9B079D12A76}"/>
                </c:ext>
              </c:extLst>
            </c:dLbl>
            <c:dLbl>
              <c:idx val="2"/>
              <c:layout>
                <c:manualLayout>
                  <c:x val="-6.0710322602079807E-2"/>
                  <c:y val="-8.23867016622922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96-466D-93E3-F9B079D12A76}"/>
                </c:ext>
              </c:extLst>
            </c:dLbl>
            <c:dLbl>
              <c:idx val="3"/>
              <c:layout>
                <c:manualLayout>
                  <c:x val="-7.4634382193833421E-2"/>
                  <c:y val="-9.43185947910357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96-466D-93E3-F9B079D12A76}"/>
                </c:ext>
              </c:extLst>
            </c:dLbl>
            <c:dLbl>
              <c:idx val="4"/>
              <c:layout>
                <c:manualLayout>
                  <c:x val="-2.7367354397156051E-2"/>
                  <c:y val="-9.57760279965004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96-466D-93E3-F9B079D12A7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96-466D-93E3-F9B079D12A76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96-466D-93E3-F9B079D12A7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'!$AL$29:$AP$29</c:f>
              <c:strCache>
                <c:ptCount val="5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  <c:pt idx="4">
                  <c:v>2010-2 ожид.</c:v>
                </c:pt>
              </c:strCache>
            </c:strRef>
          </c:cat>
          <c:val>
            <c:numRef>
              <c:f>'Раздел 1 '!$AL$33:$AP$33</c:f>
              <c:numCache>
                <c:formatCode>0.0</c:formatCode>
                <c:ptCount val="5"/>
                <c:pt idx="0">
                  <c:v>51.895000000000003</c:v>
                </c:pt>
                <c:pt idx="1">
                  <c:v>51.194999999999993</c:v>
                </c:pt>
                <c:pt idx="2">
                  <c:v>51.725000000000001</c:v>
                </c:pt>
                <c:pt idx="3">
                  <c:v>53.83</c:v>
                </c:pt>
                <c:pt idx="4">
                  <c:v>54.92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1F96-466D-93E3-F9B079D12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8688"/>
        <c:axId val="1"/>
      </c:lineChart>
      <c:catAx>
        <c:axId val="47198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198688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823964827740381"/>
          <c:y val="4.49343832020997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683498750175378E-2"/>
          <c:y val="0.27933961006345492"/>
          <c:w val="0.92391924277625959"/>
          <c:h val="0.53074525912056436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'!$AK$51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4758155230596178E-2"/>
                  <c:y val="8.12675932286987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D0-4430-8257-375E20CECA6C}"/>
                </c:ext>
              </c:extLst>
            </c:dLbl>
            <c:dLbl>
              <c:idx val="1"/>
              <c:layout>
                <c:manualLayout>
                  <c:x val="-6.6821314002416393E-2"/>
                  <c:y val="9.289577057901340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D0-4430-8257-375E20CECA6C}"/>
                </c:ext>
              </c:extLst>
            </c:dLbl>
            <c:dLbl>
              <c:idx val="2"/>
              <c:layout>
                <c:manualLayout>
                  <c:x val="-8.9678790151231244E-2"/>
                  <c:y val="7.68912610755870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D0-4430-8257-375E20CECA6C}"/>
                </c:ext>
              </c:extLst>
            </c:dLbl>
            <c:dLbl>
              <c:idx val="3"/>
              <c:layout>
                <c:manualLayout>
                  <c:x val="-8.0789981835977479E-2"/>
                  <c:y val="7.86955975681870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D0-4430-8257-375E20CECA6C}"/>
                </c:ext>
              </c:extLst>
            </c:dLbl>
            <c:dLbl>
              <c:idx val="4"/>
              <c:layout>
                <c:manualLayout>
                  <c:x val="-2.7456234637336999E-2"/>
                  <c:y val="9.11807403384921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D0-4430-8257-375E20CECA6C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143158305922328"/>
                  <c:y val="0.410073382957874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D0-4430-8257-375E20CECA6C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D0-4430-8257-375E20CECA6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'!$AL$47:$AP$47</c:f>
              <c:strCache>
                <c:ptCount val="5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  <c:pt idx="4">
                  <c:v>2010-2 ожид.</c:v>
                </c:pt>
              </c:strCache>
            </c:strRef>
          </c:cat>
          <c:val>
            <c:numRef>
              <c:f>'Раздел 1 '!$AL$51:$AP$51</c:f>
              <c:numCache>
                <c:formatCode>0.0</c:formatCode>
                <c:ptCount val="5"/>
                <c:pt idx="0">
                  <c:v>78.795000000000002</c:v>
                </c:pt>
                <c:pt idx="1">
                  <c:v>78.28</c:v>
                </c:pt>
                <c:pt idx="2">
                  <c:v>79.599999999999994</c:v>
                </c:pt>
                <c:pt idx="3">
                  <c:v>76.775000000000006</c:v>
                </c:pt>
                <c:pt idx="4">
                  <c:v>68.58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59D0-4430-8257-375E20CEC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15488"/>
        <c:axId val="1"/>
      </c:lineChart>
      <c:catAx>
        <c:axId val="47215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15488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6459350809"/>
          <c:y val="2.906996625421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39243649741125"/>
          <c:y val="0.25117050334873275"/>
          <c:w val="0.80044914265873401"/>
          <c:h val="0.427920116816359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1'!$AK$30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1'!$AL$29:$AO$29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1'!$AL$30:$AO$30</c:f>
              <c:numCache>
                <c:formatCode>0.00</c:formatCode>
                <c:ptCount val="4"/>
                <c:pt idx="0">
                  <c:v>22.78</c:v>
                </c:pt>
                <c:pt idx="1">
                  <c:v>29.58</c:v>
                </c:pt>
                <c:pt idx="2">
                  <c:v>21.55</c:v>
                </c:pt>
                <c:pt idx="3">
                  <c:v>17.64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9-4723-9851-F46A24B3EAFB}"/>
            </c:ext>
          </c:extLst>
        </c:ser>
        <c:ser>
          <c:idx val="0"/>
          <c:order val="1"/>
          <c:tx>
            <c:strRef>
              <c:f>'переходник Раздел 1'!$AK$31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1'!$AL$29:$AO$29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1'!$AL$31:$AO$31</c:f>
              <c:numCache>
                <c:formatCode>0.00</c:formatCode>
                <c:ptCount val="4"/>
                <c:pt idx="0">
                  <c:v>34.200000000000003</c:v>
                </c:pt>
                <c:pt idx="1">
                  <c:v>37.04</c:v>
                </c:pt>
                <c:pt idx="2">
                  <c:v>39.22</c:v>
                </c:pt>
                <c:pt idx="3">
                  <c:v>34.130000000000003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9-4723-9851-F46A24B3EA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47213088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1'!$AK$33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2525233396458355"/>
                  <c:y val="-6.354105736782901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89-4723-9851-F46A24B3EAFB}"/>
                </c:ext>
              </c:extLst>
            </c:dLbl>
            <c:dLbl>
              <c:idx val="1"/>
              <c:layout>
                <c:manualLayout>
                  <c:x val="-0.13355161301039903"/>
                  <c:y val="-7.21151856017997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89-4723-9851-F46A24B3EAFB}"/>
                </c:ext>
              </c:extLst>
            </c:dLbl>
            <c:dLbl>
              <c:idx val="2"/>
              <c:layout>
                <c:manualLayout>
                  <c:x val="-0.13735838399946843"/>
                  <c:y val="-6.45627296587926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89-4723-9851-F46A24B3EAFB}"/>
                </c:ext>
              </c:extLst>
            </c:dLbl>
            <c:dLbl>
              <c:idx val="3"/>
              <c:layout>
                <c:manualLayout>
                  <c:x val="-8.8417555400511633E-2"/>
                  <c:y val="-6.36160479940007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89-4723-9851-F46A24B3EAF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89-4723-9851-F46A24B3EAF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1'!$AL$29:$AO$29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1'!$AL$33:$AO$33</c:f>
              <c:numCache>
                <c:formatCode>0.00</c:formatCode>
                <c:ptCount val="4"/>
                <c:pt idx="0">
                  <c:v>14.8</c:v>
                </c:pt>
                <c:pt idx="1">
                  <c:v>14.58</c:v>
                </c:pt>
                <c:pt idx="2">
                  <c:v>15.5</c:v>
                </c:pt>
                <c:pt idx="3">
                  <c:v>15.34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A89-4723-9851-F46A24B3EAFB}"/>
            </c:ext>
          </c:extLst>
        </c:ser>
        <c:ser>
          <c:idx val="2"/>
          <c:order val="3"/>
          <c:tx>
            <c:strRef>
              <c:f>'переходник Раздел 1'!$AK$32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3147745772284794"/>
                  <c:y val="-4.92364454443194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89-4723-9851-F46A24B3EAFB}"/>
                </c:ext>
              </c:extLst>
            </c:dLbl>
            <c:dLbl>
              <c:idx val="1"/>
              <c:layout>
                <c:manualLayout>
                  <c:x val="-0.11977929276412352"/>
                  <c:y val="-6.05615577122626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89-4723-9851-F46A24B3EAFB}"/>
                </c:ext>
              </c:extLst>
            </c:dLbl>
            <c:dLbl>
              <c:idx val="2"/>
              <c:layout>
                <c:manualLayout>
                  <c:x val="-0.12262699757467026"/>
                  <c:y val="-5.69844769403824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89-4723-9851-F46A24B3EAFB}"/>
                </c:ext>
              </c:extLst>
            </c:dLbl>
            <c:dLbl>
              <c:idx val="3"/>
              <c:layout>
                <c:manualLayout>
                  <c:x val="-0.12028829729617142"/>
                  <c:y val="-5.89006374203227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89-4723-9851-F46A24B3EAFB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A89-4723-9851-F46A24B3EAF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1'!$AL$29:$AO$29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1'!$AL$32:$AO$32</c:f>
              <c:numCache>
                <c:formatCode>0.00</c:formatCode>
                <c:ptCount val="4"/>
                <c:pt idx="0">
                  <c:v>10.119999999999999</c:v>
                </c:pt>
                <c:pt idx="1">
                  <c:v>10.51</c:v>
                </c:pt>
                <c:pt idx="2">
                  <c:v>10.199999999999999</c:v>
                </c:pt>
                <c:pt idx="3">
                  <c:v>10.07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A89-4723-9851-F46A24B3EA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213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312007799025121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13088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9387026275683557"/>
              <c:y val="5.5815667410829509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4312254623489893E-2"/>
          <c:y val="0.80932717745702787"/>
          <c:w val="0.83866687360795744"/>
          <c:h val="0.167447002232488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A4-43A7-A8C8-78DE14D6CB3A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A4-43A7-A8C8-78DE14D6CB3A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A4-43A7-A8C8-78DE14D6CB3A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A4-43A7-A8C8-78DE14D6CB3A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A4-43A7-A8C8-78DE14D6CB3A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A4-43A7-A8C8-78DE14D6CB3A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A4-43A7-A8C8-78DE14D6CB3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54A4-43A7-A8C8-78DE14D6C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855328"/>
        <c:axId val="1"/>
      </c:lineChart>
      <c:catAx>
        <c:axId val="2060855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0855328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67419293409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73966893317923"/>
          <c:y val="0.25758576234946384"/>
          <c:w val="0.80340803719674747"/>
          <c:h val="0.399005396580542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1'!$AK$36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1'!$AL$35:$AO$35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1'!$AL$36:$AO$36</c:f>
              <c:numCache>
                <c:formatCode>0.00</c:formatCode>
                <c:ptCount val="4"/>
                <c:pt idx="0">
                  <c:v>11.5</c:v>
                </c:pt>
                <c:pt idx="1">
                  <c:v>25.5</c:v>
                </c:pt>
                <c:pt idx="2">
                  <c:v>31.4</c:v>
                </c:pt>
                <c:pt idx="3">
                  <c:v>40.33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44-444E-8595-B6BF9D58F3A6}"/>
            </c:ext>
          </c:extLst>
        </c:ser>
        <c:ser>
          <c:idx val="0"/>
          <c:order val="1"/>
          <c:tx>
            <c:strRef>
              <c:f>'переходник Раздел 1'!$AK$37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1'!$AL$35:$AO$35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1'!$AL$37:$AO$37</c:f>
              <c:numCache>
                <c:formatCode>0.00</c:formatCode>
                <c:ptCount val="4"/>
                <c:pt idx="0">
                  <c:v>49.1</c:v>
                </c:pt>
                <c:pt idx="1">
                  <c:v>42.28</c:v>
                </c:pt>
                <c:pt idx="2">
                  <c:v>45.06</c:v>
                </c:pt>
                <c:pt idx="3">
                  <c:v>53.58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44-444E-8595-B6BF9D58F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7191888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1'!$AK$39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2148173907283671"/>
                  <c:y val="-6.841260449380243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44-444E-8595-B6BF9D58F3A6}"/>
                </c:ext>
              </c:extLst>
            </c:dLbl>
            <c:dLbl>
              <c:idx val="1"/>
              <c:layout>
                <c:manualLayout>
                  <c:x val="-0.1187308841915265"/>
                  <c:y val="-6.64864290807579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44-444E-8595-B6BF9D58F3A6}"/>
                </c:ext>
              </c:extLst>
            </c:dLbl>
            <c:dLbl>
              <c:idx val="2"/>
              <c:layout>
                <c:manualLayout>
                  <c:x val="-0.11947307848348601"/>
                  <c:y val="-5.92817805288789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44-444E-8595-B6BF9D58F3A6}"/>
                </c:ext>
              </c:extLst>
            </c:dLbl>
            <c:dLbl>
              <c:idx val="3"/>
              <c:layout>
                <c:manualLayout>
                  <c:x val="-8.1970573867541002E-2"/>
                  <c:y val="-6.31596194984297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44-444E-8595-B6BF9D58F3A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44-444E-8595-B6BF9D58F3A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1'!$AL$35:$AO$35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1'!$AL$39:$AO$39</c:f>
              <c:numCache>
                <c:formatCode>0.00</c:formatCode>
                <c:ptCount val="4"/>
                <c:pt idx="0">
                  <c:v>12.2</c:v>
                </c:pt>
                <c:pt idx="1">
                  <c:v>16.5</c:v>
                </c:pt>
                <c:pt idx="2">
                  <c:v>12.17</c:v>
                </c:pt>
                <c:pt idx="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E44-444E-8595-B6BF9D58F3A6}"/>
            </c:ext>
          </c:extLst>
        </c:ser>
        <c:ser>
          <c:idx val="2"/>
          <c:order val="3"/>
          <c:tx>
            <c:strRef>
              <c:f>'переходник Раздел 1'!$AK$38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165352234784759"/>
                  <c:y val="0.3889039941354651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44-444E-8595-B6BF9D58F3A6}"/>
                </c:ext>
              </c:extLst>
            </c:dLbl>
            <c:dLbl>
              <c:idx val="1"/>
              <c:layout>
                <c:manualLayout>
                  <c:x val="-0.101724666120205"/>
                  <c:y val="-3.90314505484502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44-444E-8595-B6BF9D58F3A6}"/>
                </c:ext>
              </c:extLst>
            </c:dLbl>
            <c:dLbl>
              <c:idx val="2"/>
              <c:layout>
                <c:manualLayout>
                  <c:x val="-0.10537436763622213"/>
                  <c:y val="5.42466584740491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44-444E-8595-B6BF9D58F3A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820765893458225"/>
                  <c:y val="0.353549085577695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44-444E-8595-B6BF9D58F3A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1'!$AL$35:$AO$35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1'!$AL$38:$AO$38</c:f>
              <c:numCache>
                <c:formatCode>0.00</c:formatCode>
                <c:ptCount val="4"/>
                <c:pt idx="0">
                  <c:v>8.16</c:v>
                </c:pt>
                <c:pt idx="1">
                  <c:v>9.06</c:v>
                </c:pt>
                <c:pt idx="2">
                  <c:v>8.57</c:v>
                </c:pt>
                <c:pt idx="3">
                  <c:v>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E44-444E-8595-B6BF9D58F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191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51487452081E-3"/>
              <c:y val="0.31449242757698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191888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8797730427008925"/>
              <c:y val="7.57605183380776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6112340366007641E-2"/>
          <c:y val="0.80306149438362262"/>
          <c:w val="0.83934997570291769"/>
          <c:h val="0.1717238415663092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59973329560438E-2"/>
          <c:y val="0.12268096407680402"/>
          <c:w val="0.92832505426486467"/>
          <c:h val="0.5539231408316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2'!$A$6</c:f>
              <c:strCache>
                <c:ptCount val="1"/>
                <c:pt idx="0">
                  <c:v>Доля предп-тий с КТЛ≤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9088697290674824E-3"/>
                  <c:y val="2.63176754008046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CB-4006-8004-DBE472DDF156}"/>
                </c:ext>
              </c:extLst>
            </c:dLbl>
            <c:dLbl>
              <c:idx val="1"/>
              <c:layout>
                <c:manualLayout>
                  <c:x val="6.507736984285253E-4"/>
                  <c:y val="3.21125670171351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CB-4006-8004-DBE472DDF156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CB-4006-8004-DBE472DDF156}"/>
                </c:ext>
              </c:extLst>
            </c:dLbl>
            <c:dLbl>
              <c:idx val="3"/>
              <c:layout>
                <c:manualLayout>
                  <c:x val="-6.6378259029011124E-3"/>
                  <c:y val="3.26677432945832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CB-4006-8004-DBE472DDF15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2'!$B$4:$E$4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2'!$B$6:$E$6</c:f>
              <c:numCache>
                <c:formatCode>0.00</c:formatCode>
                <c:ptCount val="4"/>
                <c:pt idx="0">
                  <c:v>39.369999999999997</c:v>
                </c:pt>
                <c:pt idx="1">
                  <c:v>38.519999999999996</c:v>
                </c:pt>
                <c:pt idx="2">
                  <c:v>38.06</c:v>
                </c:pt>
                <c:pt idx="3">
                  <c:v>38.42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CB-4006-8004-DBE472DDF156}"/>
            </c:ext>
          </c:extLst>
        </c:ser>
        <c:ser>
          <c:idx val="0"/>
          <c:order val="1"/>
          <c:tx>
            <c:strRef>
              <c:f>'переходник Раздел 2'!$A$5</c:f>
              <c:strCache>
                <c:ptCount val="1"/>
                <c:pt idx="0">
                  <c:v>Доля предп-тий с КТЛ≥ 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CB-4006-8004-DBE472DDF156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B-4006-8004-DBE472DDF156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B-4006-8004-DBE472DDF156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B-4006-8004-DBE472DDF15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2'!$B$4:$E$4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2'!$B$5:$E$5</c:f>
              <c:numCache>
                <c:formatCode>0.00</c:formatCode>
                <c:ptCount val="4"/>
                <c:pt idx="0">
                  <c:v>40.590000000000003</c:v>
                </c:pt>
                <c:pt idx="1">
                  <c:v>40.840000000000003</c:v>
                </c:pt>
                <c:pt idx="2">
                  <c:v>41.17</c:v>
                </c:pt>
                <c:pt idx="3">
                  <c:v>40.339999999999996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3CB-4006-8004-DBE472DDF1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7207888"/>
        <c:axId val="1"/>
      </c:barChart>
      <c:lineChart>
        <c:grouping val="standard"/>
        <c:varyColors val="0"/>
        <c:ser>
          <c:idx val="2"/>
          <c:order val="2"/>
          <c:tx>
            <c:strRef>
              <c:f>'переходник Раздел 2'!$A$7</c:f>
              <c:strCache>
                <c:ptCount val="1"/>
                <c:pt idx="0">
                  <c:v>Доля предп-тий с УС≥ 0,5 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714829170605262"/>
                  <c:y val="3.521522090650263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B-4006-8004-DBE472DDF156}"/>
                </c:ext>
              </c:extLst>
            </c:dLbl>
            <c:dLbl>
              <c:idx val="1"/>
              <c:layout>
                <c:manualLayout>
                  <c:x val="-0.11159970466861553"/>
                  <c:y val="4.91762872579003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B-4006-8004-DBE472DDF156}"/>
                </c:ext>
              </c:extLst>
            </c:dLbl>
            <c:dLbl>
              <c:idx val="2"/>
              <c:layout>
                <c:manualLayout>
                  <c:x val="-0.10212460519574701"/>
                  <c:y val="5.724767920853050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B-4006-8004-DBE472DDF156}"/>
                </c:ext>
              </c:extLst>
            </c:dLbl>
            <c:dLbl>
              <c:idx val="3"/>
              <c:layout>
                <c:manualLayout>
                  <c:x val="-0.10226715096846153"/>
                  <c:y val="4.2500650352429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B-4006-8004-DBE472DDF15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2'!$B$4:$E$4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2'!$B$7:$E$7</c:f>
              <c:numCache>
                <c:formatCode>0.00</c:formatCode>
                <c:ptCount val="4"/>
                <c:pt idx="0">
                  <c:v>31.49</c:v>
                </c:pt>
                <c:pt idx="1">
                  <c:v>31.42</c:v>
                </c:pt>
                <c:pt idx="2">
                  <c:v>32.879999999999995</c:v>
                </c:pt>
                <c:pt idx="3">
                  <c:v>32.559999999999995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3CB-4006-8004-DBE472DDF1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207888"/>
        <c:axId val="1"/>
      </c:lineChart>
      <c:catAx>
        <c:axId val="4720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6.5893636419635485E-2"/>
              <c:y val="2.602323480417055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07888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1707780809603328E-2"/>
          <c:y val="0.81415548887333566"/>
          <c:w val="0.82948459963541155"/>
          <c:h val="0.1635746187690720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59973329560438E-2"/>
          <c:y val="0.11458693952783371"/>
          <c:w val="0.84305093654533636"/>
          <c:h val="0.4583477581113348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2'!$A$13</c:f>
              <c:strCache>
                <c:ptCount val="1"/>
                <c:pt idx="0">
                  <c:v>Доля предп-тий с КООС ≥ среднего  значения по экономике ("хорошая" оборачиваемость)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FE-4098-9D30-0BD9A4950281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FE-4098-9D30-0BD9A4950281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FE-4098-9D30-0BD9A4950281}"/>
                </c:ext>
              </c:extLst>
            </c:dLbl>
            <c:dLbl>
              <c:idx val="3"/>
              <c:layout>
                <c:manualLayout>
                  <c:x val="1.8340750884400319E-3"/>
                  <c:y val="8.03059873926015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FE-4098-9D30-0BD9A495028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FE-4098-9D30-0BD9A495028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2'!$B$12:$E$12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2'!$B$13:$E$13</c:f>
              <c:numCache>
                <c:formatCode>0.00</c:formatCode>
                <c:ptCount val="4"/>
                <c:pt idx="0">
                  <c:v>51.06</c:v>
                </c:pt>
                <c:pt idx="1">
                  <c:v>57.05</c:v>
                </c:pt>
                <c:pt idx="2">
                  <c:v>58.05</c:v>
                </c:pt>
                <c:pt idx="3">
                  <c:v>45.98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FE-4098-9D30-0BD9A4950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7215088"/>
        <c:axId val="1"/>
      </c:barChart>
      <c:lineChart>
        <c:grouping val="standard"/>
        <c:varyColors val="0"/>
        <c:ser>
          <c:idx val="0"/>
          <c:order val="1"/>
          <c:tx>
            <c:strRef>
              <c:f>'переходник Раздел 2'!$A$14</c:f>
              <c:strCache>
                <c:ptCount val="1"/>
                <c:pt idx="0">
                  <c:v>Среднее значение КООС за квартал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9398455627829134E-2"/>
                  <c:y val="-5.54572986069049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FE-4098-9D30-0BD9A4950281}"/>
                </c:ext>
              </c:extLst>
            </c:dLbl>
            <c:dLbl>
              <c:idx val="1"/>
              <c:layout>
                <c:manualLayout>
                  <c:x val="-7.7127924226862946E-2"/>
                  <c:y val="-6.05487134620992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FE-4098-9D30-0BD9A4950281}"/>
                </c:ext>
              </c:extLst>
            </c:dLbl>
            <c:dLbl>
              <c:idx val="2"/>
              <c:layout>
                <c:manualLayout>
                  <c:x val="-6.942736505762867E-2"/>
                  <c:y val="-5.4843977836103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FE-4098-9D30-0BD9A495028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7909534825569016"/>
                  <c:y val="0.2847311830691625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FE-4098-9D30-0BD9A49502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'переходник Раздел 2'!$B$14:$E$14</c:f>
              <c:numCache>
                <c:formatCode>0.00</c:formatCode>
                <c:ptCount val="4"/>
                <c:pt idx="0">
                  <c:v>0.39247781631452794</c:v>
                </c:pt>
                <c:pt idx="1">
                  <c:v>0.4408513876772982</c:v>
                </c:pt>
                <c:pt idx="2">
                  <c:v>0.47889826240562172</c:v>
                </c:pt>
                <c:pt idx="3">
                  <c:v>0.40229097765501365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FFE-4098-9D30-0BD9A4950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215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7.9459973329560438E-2"/>
              <c:y val="2.43063205059041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15088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8.3336069589538986E-2"/>
          <c:y val="0.72571728367628008"/>
          <c:w val="0.8372367921553685"/>
          <c:h val="0.25695253106241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77" r="0.75000000000000477" t="1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73135317112644"/>
          <c:y val="0.11255458838350746"/>
          <c:w val="0.83333571287838915"/>
          <c:h val="0.471362238518468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2'!$A$20</c:f>
              <c:strCache>
                <c:ptCount val="1"/>
                <c:pt idx="0">
                  <c:v>Доля предп-тий с РСК≥ 20%</c:v>
                </c:pt>
              </c:strCache>
            </c:strRef>
          </c:tx>
          <c:spPr>
            <a:pattFill prst="pct5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458937198067632E-2"/>
                  <c:y val="1.58291372376736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92-4738-A31D-F9D18E2D585E}"/>
                </c:ext>
              </c:extLst>
            </c:dLbl>
            <c:dLbl>
              <c:idx val="1"/>
              <c:layout>
                <c:manualLayout>
                  <c:x val="-2.318840579710145E-2"/>
                  <c:y val="1.020580581933696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92-4738-A31D-F9D18E2D585E}"/>
                </c:ext>
              </c:extLst>
            </c:dLbl>
            <c:dLbl>
              <c:idx val="2"/>
              <c:layout>
                <c:manualLayout>
                  <c:x val="-2.318840579710145E-2"/>
                  <c:y val="1.03544996789564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92-4738-A31D-F9D18E2D585E}"/>
                </c:ext>
              </c:extLst>
            </c:dLbl>
            <c:dLbl>
              <c:idx val="3"/>
              <c:layout>
                <c:manualLayout>
                  <c:x val="-1.8883030925482141E-2"/>
                  <c:y val="2.732317258625933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92-4738-A31D-F9D18E2D585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2'!$B$19:$E$19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2'!$B$20:$E$20</c:f>
              <c:numCache>
                <c:formatCode>0.00</c:formatCode>
                <c:ptCount val="4"/>
                <c:pt idx="0">
                  <c:v>35.93</c:v>
                </c:pt>
                <c:pt idx="1">
                  <c:v>38.26</c:v>
                </c:pt>
                <c:pt idx="2">
                  <c:v>38.04</c:v>
                </c:pt>
                <c:pt idx="3">
                  <c:v>32.090000000000003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92-4738-A31D-F9D18E2D585E}"/>
            </c:ext>
          </c:extLst>
        </c:ser>
        <c:ser>
          <c:idx val="1"/>
          <c:order val="2"/>
          <c:tx>
            <c:strRef>
              <c:f>'переходник Раздел 2'!$A$23</c:f>
              <c:strCache>
                <c:ptCount val="1"/>
                <c:pt idx="0">
                  <c:v>Доля предп-тий с РСК&lt; 5%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1594202898550725E-2"/>
                  <c:y val="3.433476394849785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92-4738-A31D-F9D18E2D585E}"/>
                </c:ext>
              </c:extLst>
            </c:dLbl>
            <c:dLbl>
              <c:idx val="1"/>
              <c:layout>
                <c:manualLayout>
                  <c:x val="3.864734299516908E-2"/>
                  <c:y val="2.28898426323319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92-4738-A31D-F9D18E2D585E}"/>
                </c:ext>
              </c:extLst>
            </c:dLbl>
            <c:dLbl>
              <c:idx val="2"/>
              <c:layout>
                <c:manualLayout>
                  <c:x val="1.5458937198067632E-2"/>
                  <c:y val="2.861230329041487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92-4738-A31D-F9D18E2D585E}"/>
                </c:ext>
              </c:extLst>
            </c:dLbl>
            <c:dLbl>
              <c:idx val="3"/>
              <c:layout>
                <c:manualLayout>
                  <c:x val="4.2512077294685993E-2"/>
                  <c:y val="2.861230329041487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92-4738-A31D-F9D18E2D585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'переходник Раздел 2'!$B$23:$E$23</c:f>
              <c:numCache>
                <c:formatCode>0.00</c:formatCode>
                <c:ptCount val="4"/>
                <c:pt idx="0">
                  <c:v>43.47</c:v>
                </c:pt>
                <c:pt idx="1">
                  <c:v>41.74</c:v>
                </c:pt>
                <c:pt idx="2">
                  <c:v>42.78</c:v>
                </c:pt>
                <c:pt idx="3">
                  <c:v>47.46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592-4738-A31D-F9D18E2D5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96288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2'!$A$22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2649908847763923E-2"/>
                  <c:y val="-4.581343105053477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92-4738-A31D-F9D18E2D585E}"/>
                </c:ext>
              </c:extLst>
            </c:dLbl>
            <c:dLbl>
              <c:idx val="1"/>
              <c:layout>
                <c:manualLayout>
                  <c:x val="-5.8116170261326032E-2"/>
                  <c:y val="-4.58869250785711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92-4738-A31D-F9D18E2D585E}"/>
                </c:ext>
              </c:extLst>
            </c:dLbl>
            <c:dLbl>
              <c:idx val="2"/>
              <c:layout>
                <c:manualLayout>
                  <c:x val="-7.234021834227243E-2"/>
                  <c:y val="-5.376589728858999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92-4738-A31D-F9D18E2D585E}"/>
                </c:ext>
              </c:extLst>
            </c:dLbl>
            <c:dLbl>
              <c:idx val="3"/>
              <c:layout>
                <c:manualLayout>
                  <c:x val="-8.5863440982920619E-2"/>
                  <c:y val="-4.202358825318506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592-4738-A31D-F9D18E2D585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2'!$B$19:$E$19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2'!$B$22:$E$22</c:f>
              <c:numCache>
                <c:formatCode>0.00</c:formatCode>
                <c:ptCount val="4"/>
                <c:pt idx="0">
                  <c:v>57.491535956375095</c:v>
                </c:pt>
                <c:pt idx="1">
                  <c:v>54.429569674136822</c:v>
                </c:pt>
                <c:pt idx="2">
                  <c:v>54.76726089362576</c:v>
                </c:pt>
                <c:pt idx="3">
                  <c:v>51.326554149279822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7592-4738-A31D-F9D18E2D5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6288"/>
        <c:axId val="1"/>
      </c:lineChart>
      <c:catAx>
        <c:axId val="4719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8.5274117719528295E-2"/>
              <c:y val="2.44764129062242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196288"/>
        <c:crosses val="autoZero"/>
        <c:crossBetween val="between"/>
        <c:majorUnit val="20"/>
        <c:minorUnit val="2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336069589538986E-2"/>
          <c:y val="0.74478227843225075"/>
          <c:w val="0.80816607020552944"/>
          <c:h val="0.2377708682318922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9727705201997"/>
          <c:y val="0.11637955528428762"/>
          <c:w val="0.84104164932043224"/>
          <c:h val="0.549039996978917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2'!$A$28</c:f>
              <c:strCache>
                <c:ptCount val="1"/>
                <c:pt idx="0">
                  <c:v>Доля предп-ий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F5-46F3-9F0B-36CAB201060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2'!$B$27:$E$27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2'!$B$28:$E$28</c:f>
              <c:numCache>
                <c:formatCode>0.00</c:formatCode>
                <c:ptCount val="4"/>
                <c:pt idx="0">
                  <c:v>28.94</c:v>
                </c:pt>
                <c:pt idx="1">
                  <c:v>26.63</c:v>
                </c:pt>
                <c:pt idx="2">
                  <c:v>27.88</c:v>
                </c:pt>
                <c:pt idx="3">
                  <c:v>29.39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5-46F3-9F0B-36CAB2010600}"/>
            </c:ext>
          </c:extLst>
        </c:ser>
        <c:ser>
          <c:idx val="2"/>
          <c:order val="1"/>
          <c:tx>
            <c:strRef>
              <c:f>'переходник Раздел 2'!$A$29</c:f>
              <c:strCache>
                <c:ptCount val="1"/>
                <c:pt idx="0">
                  <c:v>Доля предп-ий с 5≤ РП≤ 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F5-46F3-9F0B-36CAB201060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2'!$B$27:$E$27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2'!$B$29:$E$29</c:f>
              <c:numCache>
                <c:formatCode>0.00</c:formatCode>
                <c:ptCount val="4"/>
                <c:pt idx="0">
                  <c:v>41.660000000000004</c:v>
                </c:pt>
                <c:pt idx="1">
                  <c:v>43.3</c:v>
                </c:pt>
                <c:pt idx="2">
                  <c:v>42.78</c:v>
                </c:pt>
                <c:pt idx="3">
                  <c:v>40.480000000000004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F5-46F3-9F0B-36CAB2010600}"/>
            </c:ext>
          </c:extLst>
        </c:ser>
        <c:ser>
          <c:idx val="3"/>
          <c:order val="2"/>
          <c:tx>
            <c:strRef>
              <c:f>'переходник Раздел 2'!$A$30</c:f>
              <c:strCache>
                <c:ptCount val="1"/>
                <c:pt idx="0">
                  <c:v>Доля предп-ий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2'!$B$27:$E$27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2'!$B$30:$E$30</c:f>
              <c:numCache>
                <c:formatCode>0.00</c:formatCode>
                <c:ptCount val="4"/>
                <c:pt idx="0">
                  <c:v>29.4</c:v>
                </c:pt>
                <c:pt idx="1">
                  <c:v>30.01</c:v>
                </c:pt>
                <c:pt idx="2">
                  <c:v>29.34</c:v>
                </c:pt>
                <c:pt idx="3">
                  <c:v>30.13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F5-46F3-9F0B-36CAB2010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47213488"/>
        <c:axId val="1"/>
      </c:barChart>
      <c:lineChart>
        <c:grouping val="standard"/>
        <c:varyColors val="0"/>
        <c:ser>
          <c:idx val="1"/>
          <c:order val="3"/>
          <c:tx>
            <c:strRef>
              <c:f>'переходник Раздел 2'!$A$31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'переходник Раздел 2'!$B$27:$E$27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2'!$B$31:$E$31</c:f>
              <c:numCache>
                <c:formatCode>0.00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F5-46F3-9F0B-36CAB2010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13488"/>
        <c:axId val="1"/>
      </c:lineChart>
      <c:catAx>
        <c:axId val="4721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2485830575525882E-2"/>
              <c:y val="2.5862065114201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13488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egendEntry>
        <c:idx val="3"/>
        <c:txPr>
          <a:bodyPr/>
          <a:lstStyle/>
          <a:p>
            <a:pPr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5.6203395769689087E-2"/>
          <c:y val="0.80490271231425725"/>
          <c:w val="0.73258219313594741"/>
          <c:h val="0.177705793627823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839057512649943E-2"/>
          <c:y val="0.13704205308531103"/>
          <c:w val="0.9221864529474213"/>
          <c:h val="0.51483365888806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2'!$G$6</c:f>
              <c:strCache>
                <c:ptCount val="1"/>
                <c:pt idx="0">
                  <c:v>Доля предп-тий с КТЛ≤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632614156803676E-3"/>
                  <c:y val="2.831153263053978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98-4665-9026-C0F75AC059FD}"/>
                </c:ext>
              </c:extLst>
            </c:dLbl>
            <c:dLbl>
              <c:idx val="1"/>
              <c:layout>
                <c:manualLayout>
                  <c:x val="4.3883885771763562E-3"/>
                  <c:y val="3.111734320881125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98-4665-9026-C0F75AC059FD}"/>
                </c:ext>
              </c:extLst>
            </c:dLbl>
            <c:dLbl>
              <c:idx val="2"/>
              <c:layout>
                <c:manualLayout>
                  <c:x val="-1.434076728432898E-2"/>
                  <c:y val="1.886072460120567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98-4665-9026-C0F75AC059FD}"/>
                </c:ext>
              </c:extLst>
            </c:dLbl>
            <c:dLbl>
              <c:idx val="3"/>
              <c:layout>
                <c:manualLayout>
                  <c:x val="-3.1379760164709949E-3"/>
                  <c:y val="3.653830942365081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98-4665-9026-C0F75AC059F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2'!$H$4:$K$4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2'!$H$6:$K$6</c:f>
              <c:numCache>
                <c:formatCode>#,##0.00</c:formatCode>
                <c:ptCount val="4"/>
                <c:pt idx="0">
                  <c:v>43.127962085308056</c:v>
                </c:pt>
                <c:pt idx="1">
                  <c:v>40.161290322580648</c:v>
                </c:pt>
                <c:pt idx="2">
                  <c:v>38.825448613376835</c:v>
                </c:pt>
                <c:pt idx="3">
                  <c:v>34.747145187601959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98-4665-9026-C0F75AC059FD}"/>
            </c:ext>
          </c:extLst>
        </c:ser>
        <c:ser>
          <c:idx val="1"/>
          <c:order val="1"/>
          <c:tx>
            <c:strRef>
              <c:f>'переходник Раздел 2'!$G$5</c:f>
              <c:strCache>
                <c:ptCount val="1"/>
                <c:pt idx="0">
                  <c:v>Доля предп-тий с КТЛ≥ 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08514118799552E-3"/>
                  <c:y val="2.727358956167245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98-4665-9026-C0F75AC059FD}"/>
                </c:ext>
              </c:extLst>
            </c:dLbl>
            <c:dLbl>
              <c:idx val="1"/>
              <c:layout>
                <c:manualLayout>
                  <c:x val="8.0375709712843767E-4"/>
                  <c:y val="3.103363242385448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98-4665-9026-C0F75AC059FD}"/>
                </c:ext>
              </c:extLst>
            </c:dLbl>
            <c:dLbl>
              <c:idx val="2"/>
              <c:layout>
                <c:manualLayout>
                  <c:x val="3.0156467830244542E-3"/>
                  <c:y val="2.440166053690441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98-4665-9026-C0F75AC059FD}"/>
                </c:ext>
              </c:extLst>
            </c:dLbl>
            <c:dLbl>
              <c:idx val="3"/>
              <c:layout>
                <c:manualLayout>
                  <c:x val="7.241602218120406E-3"/>
                  <c:y val="2.09276373695460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98-4665-9026-C0F75AC059F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2'!$H$4:$K$4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2'!$H$5:$K$5</c:f>
              <c:numCache>
                <c:formatCode>0.00</c:formatCode>
                <c:ptCount val="4"/>
                <c:pt idx="0">
                  <c:v>43.127962085308056</c:v>
                </c:pt>
                <c:pt idx="1">
                  <c:v>44.677419354838712</c:v>
                </c:pt>
                <c:pt idx="2">
                  <c:v>47.471451876019572</c:v>
                </c:pt>
                <c:pt idx="3">
                  <c:v>48.287112561174553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998-4665-9026-C0F75AC059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7215888"/>
        <c:axId val="1"/>
      </c:barChart>
      <c:lineChart>
        <c:grouping val="standard"/>
        <c:varyColors val="0"/>
        <c:ser>
          <c:idx val="2"/>
          <c:order val="2"/>
          <c:tx>
            <c:strRef>
              <c:f>'переходник Раздел 2'!$G$7</c:f>
              <c:strCache>
                <c:ptCount val="1"/>
                <c:pt idx="0">
                  <c:v>Доля предп-тий с УС≥ 0,5 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12944177731359E-2"/>
                  <c:y val="5.4333345318136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98-4665-9026-C0F75AC059FD}"/>
                </c:ext>
              </c:extLst>
            </c:dLbl>
            <c:dLbl>
              <c:idx val="1"/>
              <c:layout>
                <c:manualLayout>
                  <c:x val="-3.0853568453643895E-2"/>
                  <c:y val="5.300399093948873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98-4665-9026-C0F75AC059FD}"/>
                </c:ext>
              </c:extLst>
            </c:dLbl>
            <c:dLbl>
              <c:idx val="2"/>
              <c:layout>
                <c:manualLayout>
                  <c:x val="-2.1599949706885443E-2"/>
                  <c:y val="4.962811155454883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998-4665-9026-C0F75AC059FD}"/>
                </c:ext>
              </c:extLst>
            </c:dLbl>
            <c:dLbl>
              <c:idx val="3"/>
              <c:layout>
                <c:manualLayout>
                  <c:x val="-2.4358212708441386E-2"/>
                  <c:y val="3.940075983652728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98-4665-9026-C0F75AC059F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2'!$H$4:$K$4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2'!$H$7:$K$7</c:f>
              <c:numCache>
                <c:formatCode>#,##0.00</c:formatCode>
                <c:ptCount val="4"/>
                <c:pt idx="0">
                  <c:v>36.988543371522091</c:v>
                </c:pt>
                <c:pt idx="1">
                  <c:v>39.603960396039604</c:v>
                </c:pt>
                <c:pt idx="2">
                  <c:v>39.797639123102869</c:v>
                </c:pt>
                <c:pt idx="3">
                  <c:v>41.186440677966104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8998-4665-9026-C0F75AC059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21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7.9842982939170679E-2"/>
              <c:y val="2.963071418060778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15888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0"/>
          <c:min val="0"/>
        </c:scaling>
        <c:delete val="1"/>
        <c:axPos val="r"/>
        <c:numFmt formatCode="#,##0.00" sourceLinked="1"/>
        <c:majorTickMark val="out"/>
        <c:minorTickMark val="none"/>
        <c:tickLblPos val="nextTo"/>
        <c:crossAx val="3"/>
        <c:crosses val="max"/>
        <c:crossBetween val="between"/>
        <c:majorUnit val="20"/>
        <c:minorUnit val="2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7.1858684645253607E-2"/>
          <c:y val="0.77039856869580259"/>
          <c:w val="0.8343591717143336"/>
          <c:h val="0.207414999264254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3195092861588E-2"/>
          <c:y val="0.11419052896058322"/>
          <c:w val="0.84139237656317212"/>
          <c:h val="0.425619244307628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2'!$G$13</c:f>
              <c:strCache>
                <c:ptCount val="1"/>
                <c:pt idx="0">
                  <c:v>Доля предп-тий с КООС ≥ среднего  значения по отрасли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7831641526736875E-3"/>
                  <c:y val="2.30184843915787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5-470F-BD05-EDF1E389BD86}"/>
                </c:ext>
              </c:extLst>
            </c:dLbl>
            <c:dLbl>
              <c:idx val="1"/>
              <c:layout>
                <c:manualLayout>
                  <c:x val="-7.6899724883787114E-3"/>
                  <c:y val="1.932607360250181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5-470F-BD05-EDF1E389BD86}"/>
                </c:ext>
              </c:extLst>
            </c:dLbl>
            <c:dLbl>
              <c:idx val="2"/>
              <c:layout>
                <c:manualLayout>
                  <c:x val="5.6705562407108751E-3"/>
                  <c:y val="1.93090970011727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5-470F-BD05-EDF1E389BD86}"/>
                </c:ext>
              </c:extLst>
            </c:dLbl>
            <c:dLbl>
              <c:idx val="3"/>
              <c:layout>
                <c:manualLayout>
                  <c:x val="5.8925465642095942E-3"/>
                  <c:y val="2.55158317976210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5-470F-BD05-EDF1E389BD8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2891094242873864"/>
                  <c:y val="0.2595750074281237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5-470F-BD05-EDF1E389BD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2'!$H$12:$K$12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2'!$H$13:$K$13</c:f>
              <c:numCache>
                <c:formatCode>#,##0.00</c:formatCode>
                <c:ptCount val="4"/>
                <c:pt idx="0">
                  <c:v>34.229999999999997</c:v>
                </c:pt>
                <c:pt idx="1">
                  <c:v>44.83</c:v>
                </c:pt>
                <c:pt idx="2">
                  <c:v>47.46</c:v>
                </c:pt>
                <c:pt idx="3">
                  <c:v>35.29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85-470F-BD05-EDF1E389B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7206688"/>
        <c:axId val="1"/>
      </c:barChart>
      <c:lineChart>
        <c:grouping val="standard"/>
        <c:varyColors val="0"/>
        <c:ser>
          <c:idx val="0"/>
          <c:order val="1"/>
          <c:tx>
            <c:strRef>
              <c:f>'переходник Раздел 2'!$G$14</c:f>
              <c:strCache>
                <c:ptCount val="1"/>
                <c:pt idx="0">
                  <c:v>Среднее значение КООС за квартал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4650728899851378E-2"/>
                  <c:y val="3.65434746188641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5-470F-BD05-EDF1E389BD86}"/>
                </c:ext>
              </c:extLst>
            </c:dLbl>
            <c:dLbl>
              <c:idx val="1"/>
              <c:layout>
                <c:manualLayout>
                  <c:x val="-6.8592480156847865E-2"/>
                  <c:y val="-4.92455464343552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85-470F-BD05-EDF1E389BD86}"/>
                </c:ext>
              </c:extLst>
            </c:dLbl>
            <c:dLbl>
              <c:idx val="2"/>
              <c:layout>
                <c:manualLayout>
                  <c:x val="-7.2414065711665559E-2"/>
                  <c:y val="-3.88665884849500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85-470F-BD05-EDF1E389BD86}"/>
                </c:ext>
              </c:extLst>
            </c:dLbl>
            <c:dLbl>
              <c:idx val="3"/>
              <c:layout>
                <c:manualLayout>
                  <c:x val="-7.0975239540840521E-2"/>
                  <c:y val="6.94812084659630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85-470F-BD05-EDF1E389BD8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'переходник Раздел 2'!$H$14:$K$14</c:f>
              <c:numCache>
                <c:formatCode>#,##0.00</c:formatCode>
                <c:ptCount val="4"/>
                <c:pt idx="0">
                  <c:v>0.42670870076393946</c:v>
                </c:pt>
                <c:pt idx="1">
                  <c:v>0.48346740958912454</c:v>
                </c:pt>
                <c:pt idx="2">
                  <c:v>0.57677471711590123</c:v>
                </c:pt>
                <c:pt idx="3">
                  <c:v>0.49653512837521968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385-470F-BD05-EDF1E389B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206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06688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8.0323854564503305E-2"/>
              <c:y val="2.422223341588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8.233195092861588E-2"/>
          <c:y val="0.73012732153585025"/>
          <c:w val="0.83335999110672176"/>
          <c:h val="0.2526032913370476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11579527004809E-2"/>
          <c:y val="0.13684696044488853"/>
          <c:w val="0.86629636489000172"/>
          <c:h val="0.449138741972967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2'!$G$20</c:f>
              <c:strCache>
                <c:ptCount val="1"/>
                <c:pt idx="0">
                  <c:v>Доля предп-тий с РСК≥ 20%</c:v>
                </c:pt>
              </c:strCache>
            </c:strRef>
          </c:tx>
          <c:spPr>
            <a:pattFill prst="pct5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28857246137646E-2"/>
                  <c:y val="1.721513259118472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2A-4A07-8250-EE974A703476}"/>
                </c:ext>
              </c:extLst>
            </c:dLbl>
            <c:dLbl>
              <c:idx val="1"/>
              <c:layout>
                <c:manualLayout>
                  <c:x val="-2.065632514498562E-2"/>
                  <c:y val="-1.0525839442483483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2A-4A07-8250-EE974A703476}"/>
                </c:ext>
              </c:extLst>
            </c:dLbl>
            <c:dLbl>
              <c:idx val="2"/>
              <c:layout>
                <c:manualLayout>
                  <c:x val="-1.0432049287252268E-2"/>
                  <c:y val="1.97348176305548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2A-4A07-8250-EE974A703476}"/>
                </c:ext>
              </c:extLst>
            </c:dLbl>
            <c:dLbl>
              <c:idx val="3"/>
              <c:layout>
                <c:manualLayout>
                  <c:x val="-4.2661134424065257E-3"/>
                  <c:y val="-9.398135577880351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2A-4A07-8250-EE974A70347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96736045205926069"/>
                  <c:y val="0.4869565217391329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2A-4A07-8250-EE974A70347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2'!$H$19:$K$19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2'!$H$20:$K$20</c:f>
              <c:numCache>
                <c:formatCode>#,##0.00</c:formatCode>
                <c:ptCount val="4"/>
                <c:pt idx="0">
                  <c:v>32.479999999999997</c:v>
                </c:pt>
                <c:pt idx="1">
                  <c:v>37.096774193548384</c:v>
                </c:pt>
                <c:pt idx="2">
                  <c:v>38.118811881188122</c:v>
                </c:pt>
                <c:pt idx="3">
                  <c:v>29.382303839732888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2A-4A07-8250-EE974A703476}"/>
            </c:ext>
          </c:extLst>
        </c:ser>
        <c:ser>
          <c:idx val="1"/>
          <c:order val="2"/>
          <c:tx>
            <c:strRef>
              <c:f>'переходник Раздел 2'!$G$23</c:f>
              <c:strCache>
                <c:ptCount val="1"/>
                <c:pt idx="0">
                  <c:v>Доля предп-тий с РСК&lt; 5%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7.9840319361277438E-3"/>
                  <c:y val="2.298850574712643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A-4A07-8250-EE974A703476}"/>
                </c:ext>
              </c:extLst>
            </c:dLbl>
            <c:dLbl>
              <c:idx val="1"/>
              <c:layout>
                <c:manualLayout>
                  <c:x val="1.5968063872255488E-2"/>
                  <c:y val="1.149425287356321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2A-4A07-8250-EE974A703476}"/>
                </c:ext>
              </c:extLst>
            </c:dLbl>
            <c:dLbl>
              <c:idx val="2"/>
              <c:layout>
                <c:manualLayout>
                  <c:x val="1.5968063872255488E-2"/>
                  <c:y val="3.448275862068965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2A-4A07-8250-EE974A703476}"/>
                </c:ext>
              </c:extLst>
            </c:dLbl>
            <c:dLbl>
              <c:idx val="3"/>
              <c:layout>
                <c:manualLayout>
                  <c:x val="2.3952095808383235E-2"/>
                  <c:y val="1.72413793103448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2A-4A07-8250-EE974A70347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2'!$H$19:$K$19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2'!$H$23:$K$23</c:f>
              <c:numCache>
                <c:formatCode>#,##0.00</c:formatCode>
                <c:ptCount val="4"/>
                <c:pt idx="0">
                  <c:v>37.76</c:v>
                </c:pt>
                <c:pt idx="1">
                  <c:v>32.741935483870968</c:v>
                </c:pt>
                <c:pt idx="2">
                  <c:v>34.76112026359143</c:v>
                </c:pt>
                <c:pt idx="3">
                  <c:v>37.833333333333336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2A-4A07-8250-EE974A703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96688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2'!$G$22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8697251166957425E-2"/>
                  <c:y val="6.180333061815548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2A-4A07-8250-EE974A703476}"/>
                </c:ext>
              </c:extLst>
            </c:dLbl>
            <c:dLbl>
              <c:idx val="1"/>
              <c:layout>
                <c:manualLayout>
                  <c:x val="-8.5417511433825269E-2"/>
                  <c:y val="5.108245090053398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2A-4A07-8250-EE974A703476}"/>
                </c:ext>
              </c:extLst>
            </c:dLbl>
            <c:dLbl>
              <c:idx val="2"/>
              <c:layout>
                <c:manualLayout>
                  <c:x val="-8.2198752102094944E-2"/>
                  <c:y val="5.47117386188795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2A-4A07-8250-EE974A703476}"/>
                </c:ext>
              </c:extLst>
            </c:dLbl>
            <c:dLbl>
              <c:idx val="3"/>
              <c:layout>
                <c:manualLayout>
                  <c:x val="-8.7046694013547712E-2"/>
                  <c:y val="7.98076749027061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C2A-4A07-8250-EE974A70347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9614373166225958"/>
                  <c:y val="0.3652173913043518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C2A-4A07-8250-EE974A70347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2'!$H$19:$K$19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2'!$H$22:$K$22</c:f>
              <c:numCache>
                <c:formatCode>#,##0.00</c:formatCode>
                <c:ptCount val="4"/>
                <c:pt idx="0">
                  <c:v>34.625853182842341</c:v>
                </c:pt>
                <c:pt idx="1">
                  <c:v>33.934888133803469</c:v>
                </c:pt>
                <c:pt idx="2">
                  <c:v>34.609564626985843</c:v>
                </c:pt>
                <c:pt idx="3">
                  <c:v>33.794690141321261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0-AC2A-4A07-8250-EE974A703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6688"/>
        <c:axId val="1"/>
      </c:lineChart>
      <c:catAx>
        <c:axId val="4719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3815504953525544E-2"/>
              <c:y val="2.456227495164666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196688"/>
        <c:crosses val="autoZero"/>
        <c:crossBetween val="between"/>
        <c:majorUnit val="20"/>
        <c:minorUnit val="2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3854759218732871E-2"/>
          <c:y val="0.77546610918770165"/>
          <c:w val="0.83236309714085432"/>
          <c:h val="0.20702488887816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99444020338019"/>
          <c:y val="0.11353735999198278"/>
          <c:w val="0.8407103864490818"/>
          <c:h val="0.537350742988979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2'!$G$28</c:f>
              <c:strCache>
                <c:ptCount val="1"/>
                <c:pt idx="0">
                  <c:v>Доля предп-ий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2'!$H$27:$K$27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2'!$H$28:$K$28</c:f>
              <c:numCache>
                <c:formatCode>#,##0.00</c:formatCode>
                <c:ptCount val="4"/>
                <c:pt idx="0">
                  <c:v>17.92763157894737</c:v>
                </c:pt>
                <c:pt idx="1">
                  <c:v>11.735537190082644</c:v>
                </c:pt>
                <c:pt idx="2">
                  <c:v>10.696095076400681</c:v>
                </c:pt>
                <c:pt idx="3">
                  <c:v>13.412563667232599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B-413B-9332-7CA6F3A6EABC}"/>
            </c:ext>
          </c:extLst>
        </c:ser>
        <c:ser>
          <c:idx val="2"/>
          <c:order val="1"/>
          <c:tx>
            <c:strRef>
              <c:f>'переходник Раздел 2'!$G$29</c:f>
              <c:strCache>
                <c:ptCount val="1"/>
                <c:pt idx="0">
                  <c:v>Доля предп-ий с 5≤ РП≤ 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2'!$H$27:$K$27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2'!$H$29:$K$29</c:f>
              <c:numCache>
                <c:formatCode>#,##0.00</c:formatCode>
                <c:ptCount val="4"/>
                <c:pt idx="0">
                  <c:v>27.377146015780802</c:v>
                </c:pt>
                <c:pt idx="1">
                  <c:v>27.006184664221983</c:v>
                </c:pt>
                <c:pt idx="2">
                  <c:v>30.050933786078105</c:v>
                </c:pt>
                <c:pt idx="3">
                  <c:v>33.016007761338827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B-413B-9332-7CA6F3A6EABC}"/>
            </c:ext>
          </c:extLst>
        </c:ser>
        <c:ser>
          <c:idx val="3"/>
          <c:order val="2"/>
          <c:tx>
            <c:strRef>
              <c:f>'переходник Раздел 2'!$G$30</c:f>
              <c:strCache>
                <c:ptCount val="1"/>
                <c:pt idx="0">
                  <c:v>Доля предп-ий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2'!$H$27:$K$27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2'!$H$30:$K$30</c:f>
              <c:numCache>
                <c:formatCode>#,##0.00</c:formatCode>
                <c:ptCount val="4"/>
                <c:pt idx="0">
                  <c:v>54.695222405271828</c:v>
                </c:pt>
                <c:pt idx="1">
                  <c:v>61.258278145695364</c:v>
                </c:pt>
                <c:pt idx="2">
                  <c:v>59.252971137521214</c:v>
                </c:pt>
                <c:pt idx="3">
                  <c:v>53.571428571428569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8B-413B-9332-7CA6F3A6E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47202288"/>
        <c:axId val="1"/>
      </c:barChart>
      <c:lineChart>
        <c:grouping val="stacked"/>
        <c:varyColors val="0"/>
        <c:ser>
          <c:idx val="1"/>
          <c:order val="3"/>
          <c:tx>
            <c:strRef>
              <c:f>'переходник Раздел 2'!$G$31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'переходник Раздел 2'!$H$27:$K$27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2'!$H$31:$K$31</c:f>
              <c:numCache>
                <c:formatCode>#,##0.00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8B-413B-9332-7CA6F3A6E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2288"/>
        <c:axId val="1"/>
      </c:lineChart>
      <c:catAx>
        <c:axId val="4720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619501391154934"/>
              <c:y val="2.18341026337225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02288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8001578665200037E-2"/>
          <c:y val="0.78523847976574146"/>
          <c:w val="0.65602157509106729"/>
          <c:h val="0.1971899321384821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080610233807276E-2"/>
          <c:y val="0.13060158056973528"/>
          <c:w val="0.92776316734288922"/>
          <c:h val="0.522406322278941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2'!$M$6</c:f>
              <c:strCache>
                <c:ptCount val="1"/>
                <c:pt idx="0">
                  <c:v>Доля предп-тий с КТЛ≤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456448757858791E-4"/>
                  <c:y val="1.869905412766802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56-438E-AAA3-A4F77DA85DD8}"/>
                </c:ext>
              </c:extLst>
            </c:dLbl>
            <c:dLbl>
              <c:idx val="1"/>
              <c:layout>
                <c:manualLayout>
                  <c:x val="-3.4456448757860781E-4"/>
                  <c:y val="2.692744089305640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56-438E-AAA3-A4F77DA85DD8}"/>
                </c:ext>
              </c:extLst>
            </c:dLbl>
            <c:dLbl>
              <c:idx val="2"/>
              <c:layout>
                <c:manualLayout>
                  <c:x val="-6.1585179759506437E-3"/>
                  <c:y val="3.37604097206146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56-438E-AAA3-A4F77DA85DD8}"/>
                </c:ext>
              </c:extLst>
            </c:dLbl>
            <c:dLbl>
              <c:idx val="3"/>
              <c:layout>
                <c:manualLayout>
                  <c:x val="8.4443830486101521E-3"/>
                  <c:y val="3.641310891184473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56-438E-AAA3-A4F77DA85DD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2'!$N$4:$Q$4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2'!$N$6:$Q$6</c:f>
              <c:numCache>
                <c:formatCode>#,##0.00</c:formatCode>
                <c:ptCount val="4"/>
                <c:pt idx="0">
                  <c:v>36.292613636363633</c:v>
                </c:pt>
                <c:pt idx="1">
                  <c:v>35.380221349518038</c:v>
                </c:pt>
                <c:pt idx="2">
                  <c:v>37.549836897426601</c:v>
                </c:pt>
                <c:pt idx="3">
                  <c:v>36.906077348066297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56-438E-AAA3-A4F77DA85DD8}"/>
            </c:ext>
          </c:extLst>
        </c:ser>
        <c:ser>
          <c:idx val="1"/>
          <c:order val="1"/>
          <c:tx>
            <c:strRef>
              <c:f>'переходник Раздел 2'!$M$5</c:f>
              <c:strCache>
                <c:ptCount val="1"/>
                <c:pt idx="0">
                  <c:v>Доля предп-тий с КТЛ≥ 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8519196728315941E-3"/>
                  <c:y val="2.125092853959293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56-438E-AAA3-A4F77DA85DD8}"/>
                </c:ext>
              </c:extLst>
            </c:dLbl>
            <c:dLbl>
              <c:idx val="1"/>
              <c:layout>
                <c:manualLayout>
                  <c:x val="-4.7588964170176924E-3"/>
                  <c:y val="2.296227451603655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56-438E-AAA3-A4F77DA85DD8}"/>
                </c:ext>
              </c:extLst>
            </c:dLbl>
            <c:dLbl>
              <c:idx val="2"/>
              <c:layout>
                <c:manualLayout>
                  <c:x val="-4.7588964170176534E-3"/>
                  <c:y val="2.25969395335017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56-438E-AAA3-A4F77DA85DD8}"/>
                </c:ext>
              </c:extLst>
            </c:dLbl>
            <c:dLbl>
              <c:idx val="3"/>
              <c:layout>
                <c:manualLayout>
                  <c:x val="-4.7588964170176334E-3"/>
                  <c:y val="2.752429750581343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56-438E-AAA3-A4F77DA85DD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2'!$N$4:$Q$4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2'!$N$5:$Q$5</c:f>
              <c:numCache>
                <c:formatCode>#,##0.00</c:formatCode>
                <c:ptCount val="4"/>
                <c:pt idx="0">
                  <c:v>46.396876109336169</c:v>
                </c:pt>
                <c:pt idx="1">
                  <c:v>44.464285714285708</c:v>
                </c:pt>
                <c:pt idx="2">
                  <c:v>43.675244653860098</c:v>
                </c:pt>
                <c:pt idx="3">
                  <c:v>44.162062615101291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B56-438E-AAA3-A4F77DA85D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7195088"/>
        <c:axId val="1"/>
      </c:barChart>
      <c:lineChart>
        <c:grouping val="standard"/>
        <c:varyColors val="0"/>
        <c:ser>
          <c:idx val="2"/>
          <c:order val="2"/>
          <c:tx>
            <c:strRef>
              <c:f>'переходник Раздел 2'!$M$7</c:f>
              <c:strCache>
                <c:ptCount val="1"/>
                <c:pt idx="0">
                  <c:v>Доля предп-тий с УС≥ 0,5 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065231943410608"/>
                  <c:y val="4.27913024633388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56-438E-AAA3-A4F77DA85DD8}"/>
                </c:ext>
              </c:extLst>
            </c:dLbl>
            <c:dLbl>
              <c:idx val="1"/>
              <c:layout>
                <c:manualLayout>
                  <c:x val="-0.11065231943410596"/>
                  <c:y val="5.636494979411976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56-438E-AAA3-A4F77DA85DD8}"/>
                </c:ext>
              </c:extLst>
            </c:dLbl>
            <c:dLbl>
              <c:idx val="2"/>
              <c:layout>
                <c:manualLayout>
                  <c:x val="-0.10965820822206158"/>
                  <c:y val="4.683570516988128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56-438E-AAA3-A4F77DA85DD8}"/>
                </c:ext>
              </c:extLst>
            </c:dLbl>
            <c:dLbl>
              <c:idx val="3"/>
              <c:layout>
                <c:manualLayout>
                  <c:x val="-0.10879803782845072"/>
                  <c:y val="4.889209949673746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56-438E-AAA3-A4F77DA85DD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2'!$N$4:$Q$4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2'!$N$7:$Q$7</c:f>
              <c:numCache>
                <c:formatCode>#,##0.00</c:formatCode>
                <c:ptCount val="4"/>
                <c:pt idx="0">
                  <c:v>31.633752244165169</c:v>
                </c:pt>
                <c:pt idx="1">
                  <c:v>31.74545454545455</c:v>
                </c:pt>
                <c:pt idx="2">
                  <c:v>33.879781420765035</c:v>
                </c:pt>
                <c:pt idx="3">
                  <c:v>33.642433234421361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EB56-438E-AAA3-A4F77DA85D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19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8.3986981464724692E-2"/>
              <c:y val="2.985178984451091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195088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0"/>
          <c:min val="0"/>
        </c:scaling>
        <c:delete val="1"/>
        <c:axPos val="r"/>
        <c:numFmt formatCode="#,##0.00" sourceLinked="1"/>
        <c:majorTickMark val="out"/>
        <c:minorTickMark val="none"/>
        <c:tickLblPos val="nextTo"/>
        <c:crossAx val="3"/>
        <c:crosses val="max"/>
        <c:crossBetween val="between"/>
        <c:majorUnit val="20"/>
        <c:minorUnit val="2"/>
      </c:valAx>
      <c:spPr>
        <a:noFill/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8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7.2267867771972416E-2"/>
          <c:y val="0.77241506222672007"/>
          <c:w val="0.8340102578008709"/>
          <c:h val="0.208962528911576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3E-45F5-B6CF-ADE48076EC8A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3E-45F5-B6CF-ADE48076EC8A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3E-45F5-B6CF-ADE48076EC8A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3E-45F5-B6CF-ADE48076EC8A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3E-45F5-B6CF-ADE48076EC8A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3E-45F5-B6CF-ADE48076EC8A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3E-45F5-B6CF-ADE48076EC8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1F3E-45F5-B6CF-ADE48076E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847728"/>
        <c:axId val="1"/>
      </c:lineChart>
      <c:catAx>
        <c:axId val="2060847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2060847728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37290293723465E-2"/>
          <c:y val="0.11538880370077126"/>
          <c:w val="0.84542705870459844"/>
          <c:h val="0.440575432312035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2'!$M$13</c:f>
              <c:strCache>
                <c:ptCount val="1"/>
                <c:pt idx="0">
                  <c:v>Доля предп-тий с КООС ≥ среднего  значения по отрасли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12121072585225E-3"/>
                  <c:y val="2.987826952665399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96-4292-9202-464F1A6FFB91}"/>
                </c:ext>
              </c:extLst>
            </c:dLbl>
            <c:dLbl>
              <c:idx val="1"/>
              <c:layout>
                <c:manualLayout>
                  <c:x val="2.8334177526054857E-3"/>
                  <c:y val="2.21897909313060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96-4292-9202-464F1A6FFB91}"/>
                </c:ext>
              </c:extLst>
            </c:dLbl>
            <c:dLbl>
              <c:idx val="2"/>
              <c:layout>
                <c:manualLayout>
                  <c:x val="-2.3572930576659661E-3"/>
                  <c:y val="2.496741786587021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96-4292-9202-464F1A6FFB91}"/>
                </c:ext>
              </c:extLst>
            </c:dLbl>
            <c:dLbl>
              <c:idx val="3"/>
              <c:layout>
                <c:manualLayout>
                  <c:x val="1.0231615784868997E-3"/>
                  <c:y val="3.105710924065526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96-4292-9202-464F1A6FFB9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333567185162938"/>
                  <c:y val="0.2629315878645018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96-4292-9202-464F1A6FFB9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2'!$N$12:$Q$12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2'!$N$13:$Q$13</c:f>
              <c:numCache>
                <c:formatCode>#,##0.00</c:formatCode>
                <c:ptCount val="4"/>
                <c:pt idx="0">
                  <c:v>51.5</c:v>
                </c:pt>
                <c:pt idx="1">
                  <c:v>56.54</c:v>
                </c:pt>
                <c:pt idx="2">
                  <c:v>58.589999999999996</c:v>
                </c:pt>
                <c:pt idx="3">
                  <c:v>45.64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96-4292-9202-464F1A6FF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7191088"/>
        <c:axId val="1"/>
      </c:barChart>
      <c:lineChart>
        <c:grouping val="standard"/>
        <c:varyColors val="0"/>
        <c:ser>
          <c:idx val="0"/>
          <c:order val="1"/>
          <c:tx>
            <c:strRef>
              <c:f>'переходник Раздел 2'!$M$14</c:f>
              <c:strCache>
                <c:ptCount val="1"/>
                <c:pt idx="0">
                  <c:v>Среднее значение КООС за квартал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7.0530613497874164E-2"/>
                  <c:y val="-6.13431079735722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96-4292-9202-464F1A6FFB91}"/>
                </c:ext>
              </c:extLst>
            </c:dLbl>
            <c:dLbl>
              <c:idx val="1"/>
              <c:layout>
                <c:manualLayout>
                  <c:x val="-6.6545716873110158E-2"/>
                  <c:y val="-4.89447008779075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96-4292-9202-464F1A6FFB91}"/>
                </c:ext>
              </c:extLst>
            </c:dLbl>
            <c:dLbl>
              <c:idx val="2"/>
              <c:layout>
                <c:manualLayout>
                  <c:x val="-8.2207794201163448E-2"/>
                  <c:y val="-6.21897909313059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96-4292-9202-464F1A6FFB91}"/>
                </c:ext>
              </c:extLst>
            </c:dLbl>
            <c:dLbl>
              <c:idx val="3"/>
              <c:layout>
                <c:manualLayout>
                  <c:x val="-6.8965633681754693E-2"/>
                  <c:y val="-5.53520680604579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96-4292-9202-464F1A6FFB9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'переходник Раздел 2'!$N$14:$Q$14</c:f>
              <c:numCache>
                <c:formatCode>#,##0.00</c:formatCode>
                <c:ptCount val="4"/>
                <c:pt idx="0">
                  <c:v>0.35100850121301153</c:v>
                </c:pt>
                <c:pt idx="1">
                  <c:v>0.42049800516189489</c:v>
                </c:pt>
                <c:pt idx="2">
                  <c:v>0.3984893117440359</c:v>
                </c:pt>
                <c:pt idx="3">
                  <c:v>0.39978084338410347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B96-4292-9202-464F1A6FF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191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191088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6.8495247811715163E-2"/>
              <c:y val="2.44764129062242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8.0237290293723465E-2"/>
          <c:y val="0.73429238718672618"/>
          <c:w val="0.83759903038325967"/>
          <c:h val="0.2482607594774169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18427898336188"/>
          <c:y val="9.9567520493103787E-2"/>
          <c:w val="0.81609424415815246"/>
          <c:h val="0.48574273709348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2'!$M$20</c:f>
              <c:strCache>
                <c:ptCount val="1"/>
                <c:pt idx="0">
                  <c:v>Доля предп-тий с РСК≥ 20%</c:v>
                </c:pt>
              </c:strCache>
            </c:strRef>
          </c:tx>
          <c:spPr>
            <a:pattFill prst="pct5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7519379844961239E-3"/>
                  <c:y val="1.020580581933696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97-413D-9297-73224D771B3B}"/>
                </c:ext>
              </c:extLst>
            </c:dLbl>
            <c:dLbl>
              <c:idx val="1"/>
              <c:layout>
                <c:manualLayout>
                  <c:x val="-1.5660135506317525E-2"/>
                  <c:y val="3.8773050364412603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97-413D-9297-73224D771B3B}"/>
                </c:ext>
              </c:extLst>
            </c:dLbl>
            <c:dLbl>
              <c:idx val="2"/>
              <c:layout>
                <c:manualLayout>
                  <c:x val="-2.7199536104498566E-2"/>
                  <c:y val="9.599765694524236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97-413D-9297-73224D771B3B}"/>
                </c:ext>
              </c:extLst>
            </c:dLbl>
            <c:dLbl>
              <c:idx val="3"/>
              <c:layout>
                <c:manualLayout>
                  <c:x val="-1.935848135262162E-2"/>
                  <c:y val="2.231849774143038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97-413D-9297-73224D771B3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2'!$N$19:$Q$19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2'!$N$20:$Q$20</c:f>
              <c:numCache>
                <c:formatCode>#,##0.00</c:formatCode>
                <c:ptCount val="4"/>
                <c:pt idx="0">
                  <c:v>32.472585779978772</c:v>
                </c:pt>
                <c:pt idx="1">
                  <c:v>30.697002527988442</c:v>
                </c:pt>
                <c:pt idx="2">
                  <c:v>31.778741865509762</c:v>
                </c:pt>
                <c:pt idx="3">
                  <c:v>25.830258302583026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97-413D-9297-73224D771B3B}"/>
            </c:ext>
          </c:extLst>
        </c:ser>
        <c:ser>
          <c:idx val="1"/>
          <c:order val="2"/>
          <c:tx>
            <c:strRef>
              <c:f>'переходник Раздел 2'!$M$23</c:f>
              <c:strCache>
                <c:ptCount val="1"/>
                <c:pt idx="0">
                  <c:v>Доля предп-тий с РСК&lt; 5%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7.7519379844961239E-3"/>
                  <c:y val="2.28898426323319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97-413D-9297-73224D771B3B}"/>
                </c:ext>
              </c:extLst>
            </c:dLbl>
            <c:dLbl>
              <c:idx val="1"/>
              <c:layout>
                <c:manualLayout>
                  <c:x val="1.1627906976744186E-2"/>
                  <c:y val="1.71673819742489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97-413D-9297-73224D771B3B}"/>
                </c:ext>
              </c:extLst>
            </c:dLbl>
            <c:dLbl>
              <c:idx val="2"/>
              <c:layout>
                <c:manualLayout>
                  <c:x val="3.875968992248062E-3"/>
                  <c:y val="1.71673819742489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97-413D-9297-73224D771B3B}"/>
                </c:ext>
              </c:extLst>
            </c:dLbl>
            <c:dLbl>
              <c:idx val="3"/>
              <c:layout>
                <c:manualLayout>
                  <c:x val="1.937984496124031E-2"/>
                  <c:y val="1.71673819742489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97-413D-9297-73224D771B3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2'!$N$19:$Q$19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2'!$N$23:$Q$23</c:f>
              <c:numCache>
                <c:formatCode>#,##0.00</c:formatCode>
                <c:ptCount val="4"/>
                <c:pt idx="0">
                  <c:v>43.827378846834101</c:v>
                </c:pt>
                <c:pt idx="1">
                  <c:v>42.088150289017342</c:v>
                </c:pt>
                <c:pt idx="2">
                  <c:v>45.171790235081374</c:v>
                </c:pt>
                <c:pt idx="3">
                  <c:v>53.357933579335793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897-413D-9297-73224D771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00288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2'!$M$22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1114875175486786E-2"/>
                  <c:y val="-6.309260698635846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97-413D-9297-73224D771B3B}"/>
                </c:ext>
              </c:extLst>
            </c:dLbl>
            <c:dLbl>
              <c:idx val="1"/>
              <c:layout>
                <c:manualLayout>
                  <c:x val="-6.9333818821780219E-2"/>
                  <c:y val="-5.88349558937794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97-413D-9297-73224D771B3B}"/>
                </c:ext>
              </c:extLst>
            </c:dLbl>
            <c:dLbl>
              <c:idx val="2"/>
              <c:layout>
                <c:manualLayout>
                  <c:x val="-6.5480557704853365E-2"/>
                  <c:y val="-6.16441125490899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897-413D-9297-73224D771B3B}"/>
                </c:ext>
              </c:extLst>
            </c:dLbl>
            <c:dLbl>
              <c:idx val="3"/>
              <c:layout>
                <c:manualLayout>
                  <c:x val="-3.8726806548025426E-2"/>
                  <c:y val="-4.688725050716000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897-413D-9297-73224D771B3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2'!$N$19:$Q$19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2'!$N$22:$Q$22</c:f>
              <c:numCache>
                <c:formatCode>#,##0.00</c:formatCode>
                <c:ptCount val="4"/>
                <c:pt idx="0">
                  <c:v>72.611418912035802</c:v>
                </c:pt>
                <c:pt idx="1">
                  <c:v>64.628781068246653</c:v>
                </c:pt>
                <c:pt idx="2">
                  <c:v>64.894448287082753</c:v>
                </c:pt>
                <c:pt idx="3">
                  <c:v>67.488799765233125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E897-413D-9297-73224D771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0288"/>
        <c:axId val="1"/>
      </c:lineChart>
      <c:catAx>
        <c:axId val="4720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7.3932320479590141E-2"/>
              <c:y val="2.44764129062242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00288"/>
        <c:crosses val="autoZero"/>
        <c:crossBetween val="between"/>
        <c:majorUnit val="20"/>
        <c:minorUnit val="1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3932320479590141E-2"/>
          <c:y val="0.7762519521688247"/>
          <c:w val="0.82298346218070073"/>
          <c:h val="0.206301194495318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5561959654178"/>
          <c:y val="0.1184215598511172"/>
          <c:w val="0.84149855907780979"/>
          <c:h val="0.549788040624479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2'!$M$28</c:f>
              <c:strCache>
                <c:ptCount val="1"/>
                <c:pt idx="0">
                  <c:v>Доля предп-ий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2'!$N$27:$Q$27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2'!$N$28:$Q$28</c:f>
              <c:numCache>
                <c:formatCode>#,##0.00</c:formatCode>
                <c:ptCount val="4"/>
                <c:pt idx="0">
                  <c:v>29.594017094017101</c:v>
                </c:pt>
                <c:pt idx="1">
                  <c:v>25.240641711229948</c:v>
                </c:pt>
                <c:pt idx="2">
                  <c:v>30.913012221423436</c:v>
                </c:pt>
                <c:pt idx="3">
                  <c:v>33.004746257758299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A-47DD-A5E2-E958C732992B}"/>
            </c:ext>
          </c:extLst>
        </c:ser>
        <c:ser>
          <c:idx val="2"/>
          <c:order val="1"/>
          <c:tx>
            <c:strRef>
              <c:f>'переходник Раздел 2'!$M$29</c:f>
              <c:strCache>
                <c:ptCount val="1"/>
                <c:pt idx="0">
                  <c:v>Доля предп-ий с 5≤ РП≤ 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2'!$N$27:$Q$27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2'!$N$29:$Q$29</c:f>
              <c:numCache>
                <c:formatCode>#,##0.00</c:formatCode>
                <c:ptCount val="4"/>
                <c:pt idx="0">
                  <c:v>45.904558404558415</c:v>
                </c:pt>
                <c:pt idx="1">
                  <c:v>48.948306595365423</c:v>
                </c:pt>
                <c:pt idx="2">
                  <c:v>45.291157440690149</c:v>
                </c:pt>
                <c:pt idx="3">
                  <c:v>44.359255202628702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A-47DD-A5E2-E958C732992B}"/>
            </c:ext>
          </c:extLst>
        </c:ser>
        <c:ser>
          <c:idx val="3"/>
          <c:order val="2"/>
          <c:tx>
            <c:strRef>
              <c:f>'переходник Раздел 2'!$M$30</c:f>
              <c:strCache>
                <c:ptCount val="1"/>
                <c:pt idx="0">
                  <c:v>Доля предп-ий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2'!$N$27:$Q$27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2'!$N$30:$Q$30</c:f>
              <c:numCache>
                <c:formatCode>#,##0.00</c:formatCode>
                <c:ptCount val="4"/>
                <c:pt idx="0">
                  <c:v>24.501424501424498</c:v>
                </c:pt>
                <c:pt idx="1">
                  <c:v>25.811051693404636</c:v>
                </c:pt>
                <c:pt idx="2">
                  <c:v>23.795830337886407</c:v>
                </c:pt>
                <c:pt idx="3">
                  <c:v>22.635998539612999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DA-47DD-A5E2-E958C7329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47203088"/>
        <c:axId val="1"/>
      </c:barChart>
      <c:lineChart>
        <c:grouping val="stacked"/>
        <c:varyColors val="0"/>
        <c:ser>
          <c:idx val="1"/>
          <c:order val="3"/>
          <c:tx>
            <c:strRef>
              <c:f>'переходник Раздел 2'!$M$31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'переходник Раздел 2'!$N$27:$Q$27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2'!$N$31:$Q$31</c:f>
              <c:numCache>
                <c:formatCode>#,##0.00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DA-47DD-A5E2-E958C7329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3088"/>
        <c:axId val="1"/>
      </c:lineChart>
      <c:catAx>
        <c:axId val="4720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8.3573521333089165E-2"/>
              <c:y val="2.192998602447421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03088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619111667292924"/>
          <c:y val="0.79080630072475144"/>
          <c:w val="0.59924091336088858"/>
          <c:h val="0.1914956961396259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97296137475656E-2"/>
          <c:y val="0.12453233655215282"/>
          <c:w val="0.92517309117715285"/>
          <c:h val="0.532092710722834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2'!$S$6</c:f>
              <c:strCache>
                <c:ptCount val="1"/>
                <c:pt idx="0">
                  <c:v>Доля предп-тий с КТЛ≤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1566868094976534E-4"/>
                  <c:y val="2.69535263774345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4B-46EF-8BE7-1D9EF2B87F77}"/>
                </c:ext>
              </c:extLst>
            </c:dLbl>
            <c:dLbl>
              <c:idx val="1"/>
              <c:layout>
                <c:manualLayout>
                  <c:x val="-2.2959775376915656E-3"/>
                  <c:y val="2.778387398810806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4B-46EF-8BE7-1D9EF2B87F77}"/>
                </c:ext>
              </c:extLst>
            </c:dLbl>
            <c:dLbl>
              <c:idx val="2"/>
              <c:layout>
                <c:manualLayout>
                  <c:x val="-4.4759812000243924E-3"/>
                  <c:y val="3.155143562298240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4B-46EF-8BE7-1D9EF2B87F77}"/>
                </c:ext>
              </c:extLst>
            </c:dLbl>
            <c:dLbl>
              <c:idx val="3"/>
              <c:layout>
                <c:manualLayout>
                  <c:x val="-5.1588379038827047E-5"/>
                  <c:y val="1.75469694195202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4B-46EF-8BE7-1D9EF2B87F7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2'!$T$4:$W$4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2'!$T$6:$W$6</c:f>
              <c:numCache>
                <c:formatCode>#,##0.00</c:formatCode>
                <c:ptCount val="4"/>
                <c:pt idx="0">
                  <c:v>40.158615717375625</c:v>
                </c:pt>
                <c:pt idx="1">
                  <c:v>40.892465252377463</c:v>
                </c:pt>
                <c:pt idx="2">
                  <c:v>39.85507246376811</c:v>
                </c:pt>
                <c:pt idx="3">
                  <c:v>42.39529757531227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4B-46EF-8BE7-1D9EF2B87F77}"/>
            </c:ext>
          </c:extLst>
        </c:ser>
        <c:ser>
          <c:idx val="1"/>
          <c:order val="1"/>
          <c:tx>
            <c:strRef>
              <c:f>'переходник Раздел 2'!$S$5</c:f>
              <c:strCache>
                <c:ptCount val="1"/>
                <c:pt idx="0">
                  <c:v>Доля предп-тий с КТЛ≥ 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3538423976072686E-3"/>
                  <c:y val="2.224215391241980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4B-46EF-8BE7-1D9EF2B87F77}"/>
                </c:ext>
              </c:extLst>
            </c:dLbl>
            <c:dLbl>
              <c:idx val="1"/>
              <c:layout>
                <c:manualLayout>
                  <c:x val="2.2798022340230388E-3"/>
                  <c:y val="2.291655293856147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4B-46EF-8BE7-1D9EF2B87F77}"/>
                </c:ext>
              </c:extLst>
            </c:dLbl>
            <c:dLbl>
              <c:idx val="2"/>
              <c:layout>
                <c:manualLayout>
                  <c:x val="-2.8071781724958041E-3"/>
                  <c:y val="2.80092686966126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4B-46EF-8BE7-1D9EF2B87F77}"/>
                </c:ext>
              </c:extLst>
            </c:dLbl>
            <c:dLbl>
              <c:idx val="3"/>
              <c:layout>
                <c:manualLayout>
                  <c:x val="8.2646645913451381E-4"/>
                  <c:y val="2.09092374861659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4B-46EF-8BE7-1D9EF2B87F7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2'!$T$4:$W$4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2'!$T$5:$W$5</c:f>
              <c:numCache>
                <c:formatCode>#,##0.00</c:formatCode>
                <c:ptCount val="4"/>
                <c:pt idx="0">
                  <c:v>36.815561959654175</c:v>
                </c:pt>
                <c:pt idx="1">
                  <c:v>36.06437454279444</c:v>
                </c:pt>
                <c:pt idx="2">
                  <c:v>35.242929659173313</c:v>
                </c:pt>
                <c:pt idx="3">
                  <c:v>29.390154298310065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4B-46EF-8BE7-1D9EF2B87F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7203488"/>
        <c:axId val="1"/>
      </c:barChart>
      <c:lineChart>
        <c:grouping val="standard"/>
        <c:varyColors val="0"/>
        <c:ser>
          <c:idx val="2"/>
          <c:order val="2"/>
          <c:tx>
            <c:strRef>
              <c:f>'переходник Раздел 2'!$S$7</c:f>
              <c:strCache>
                <c:ptCount val="1"/>
                <c:pt idx="0">
                  <c:v>Доля предп-тий с УС≥ 0,5 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01534527935341"/>
                  <c:y val="5.67927815036977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4B-46EF-8BE7-1D9EF2B87F77}"/>
                </c:ext>
              </c:extLst>
            </c:dLbl>
            <c:dLbl>
              <c:idx val="1"/>
              <c:layout>
                <c:manualLayout>
                  <c:x val="-0.1094268449002027"/>
                  <c:y val="4.926514944736777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4B-46EF-8BE7-1D9EF2B87F77}"/>
                </c:ext>
              </c:extLst>
            </c:dLbl>
            <c:dLbl>
              <c:idx val="2"/>
              <c:layout>
                <c:manualLayout>
                  <c:x val="-0.10579289507416219"/>
                  <c:y val="5.64837573232264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4B-46EF-8BE7-1D9EF2B87F77}"/>
                </c:ext>
              </c:extLst>
            </c:dLbl>
            <c:dLbl>
              <c:idx val="3"/>
              <c:layout>
                <c:manualLayout>
                  <c:x val="-0.10480620155038772"/>
                  <c:y val="4.977202553498283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D4B-46EF-8BE7-1D9EF2B87F7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2'!$T$4:$W$4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2'!$T$7:$W$7</c:f>
              <c:numCache>
                <c:formatCode>#,##0.00</c:formatCode>
                <c:ptCount val="4"/>
                <c:pt idx="0">
                  <c:v>24.49712643678161</c:v>
                </c:pt>
                <c:pt idx="1">
                  <c:v>25.931336742147547</c:v>
                </c:pt>
                <c:pt idx="2">
                  <c:v>26.995645863570388</c:v>
                </c:pt>
                <c:pt idx="3">
                  <c:v>29.182019159911572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5D4B-46EF-8BE7-1D9EF2B87F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20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7.8697296137475656E-2"/>
              <c:y val="2.641595017772938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03488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1"/>
        <c:axPos val="r"/>
        <c:numFmt formatCode="#,##0.00" sourceLinked="1"/>
        <c:majorTickMark val="out"/>
        <c:minorTickMark val="none"/>
        <c:tickLblPos val="nextTo"/>
        <c:crossAx val="3"/>
        <c:crosses val="max"/>
        <c:crossBetween val="between"/>
        <c:majorUnit val="5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6375081126497666E-2"/>
          <c:y val="0.78115738382714039"/>
          <c:w val="0.81192576258907811"/>
          <c:h val="0.200006479917093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20934143499022"/>
          <c:y val="9.6866545527963421E-2"/>
          <c:w val="0.74498671565342833"/>
          <c:h val="0.462804346119979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2'!$S$13</c:f>
              <c:strCache>
                <c:ptCount val="1"/>
                <c:pt idx="0">
                  <c:v>Доля предп-тий с КООС ≥ среднего  значения по отрасли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770843217568023E-2"/>
                  <c:y val="1.904992265132816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71-4A80-A942-F5B663E2CC66}"/>
                </c:ext>
              </c:extLst>
            </c:dLbl>
            <c:dLbl>
              <c:idx val="1"/>
              <c:layout>
                <c:manualLayout>
                  <c:x val="-2.600606156322171E-3"/>
                  <c:y val="1.85822105570137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71-4A80-A942-F5B663E2CC66}"/>
                </c:ext>
              </c:extLst>
            </c:dLbl>
            <c:dLbl>
              <c:idx val="2"/>
              <c:layout>
                <c:manualLayout>
                  <c:x val="-3.555715993953408E-3"/>
                  <c:y val="1.77227179935841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71-4A80-A942-F5B663E2CC66}"/>
                </c:ext>
              </c:extLst>
            </c:dLbl>
            <c:dLbl>
              <c:idx val="3"/>
              <c:layout>
                <c:manualLayout>
                  <c:x val="5.0403095299815775E-3"/>
                  <c:y val="1.46784425923622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71-4A80-A942-F5B663E2CC6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094672130574143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71-4A80-A942-F5B663E2CC6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2'!$T$12:$W$12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2'!$T$13:$W$13</c:f>
              <c:numCache>
                <c:formatCode>#,##0.00</c:formatCode>
                <c:ptCount val="4"/>
                <c:pt idx="0">
                  <c:v>61.75</c:v>
                </c:pt>
                <c:pt idx="1">
                  <c:v>66.92</c:v>
                </c:pt>
                <c:pt idx="2">
                  <c:v>69</c:v>
                </c:pt>
                <c:pt idx="3">
                  <c:v>45.35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71-4A80-A942-F5B663E2C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7197888"/>
        <c:axId val="1"/>
      </c:barChart>
      <c:lineChart>
        <c:grouping val="standard"/>
        <c:varyColors val="0"/>
        <c:ser>
          <c:idx val="0"/>
          <c:order val="1"/>
          <c:tx>
            <c:strRef>
              <c:f>'переходник Раздел 2'!$S$14</c:f>
              <c:strCache>
                <c:ptCount val="1"/>
                <c:pt idx="0">
                  <c:v>Среднее значение КООС за квартал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112733043040107E-2"/>
                  <c:y val="-6.60968660968661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71-4A80-A942-F5B663E2CC66}"/>
                </c:ext>
              </c:extLst>
            </c:dLbl>
            <c:dLbl>
              <c:idx val="1"/>
              <c:layout>
                <c:manualLayout>
                  <c:x val="-6.4947468958930277E-2"/>
                  <c:y val="-6.56706373241805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71-4A80-A942-F5B663E2CC66}"/>
                </c:ext>
              </c:extLst>
            </c:dLbl>
            <c:dLbl>
              <c:idx val="2"/>
              <c:layout>
                <c:manualLayout>
                  <c:x val="-6.8767607487459484E-2"/>
                  <c:y val="-6.10745451690333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A71-4A80-A942-F5B663E2CC66}"/>
                </c:ext>
              </c:extLst>
            </c:dLbl>
            <c:dLbl>
              <c:idx val="3"/>
              <c:layout>
                <c:manualLayout>
                  <c:x val="-6.8804307770984216E-2"/>
                  <c:y val="-4.93577405388428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71-4A80-A942-F5B663E2CC6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'переходник Раздел 2'!$T$14:$W$14</c:f>
              <c:numCache>
                <c:formatCode>#,##0.00</c:formatCode>
                <c:ptCount val="4"/>
                <c:pt idx="0">
                  <c:v>0.30692124820243499</c:v>
                </c:pt>
                <c:pt idx="1">
                  <c:v>0.33688079592753445</c:v>
                </c:pt>
                <c:pt idx="2">
                  <c:v>0.3943444562160347</c:v>
                </c:pt>
                <c:pt idx="3">
                  <c:v>0.15692978848629829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A71-4A80-A942-F5B663E2C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197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197888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8.6375081126497666E-2"/>
              <c:y val="2.43063205059041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5972312362775189E-2"/>
          <c:y val="0.74655127268134081"/>
          <c:w val="0.83879801005065513"/>
          <c:h val="0.236118542057354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88267382627047"/>
          <c:y val="0.11255458838350746"/>
          <c:w val="0.81375472017527783"/>
          <c:h val="0.469969022112579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2'!$S$20</c:f>
              <c:strCache>
                <c:ptCount val="1"/>
                <c:pt idx="0">
                  <c:v>Доля предп-тий с РСК≥ 20%</c:v>
                </c:pt>
              </c:strCache>
            </c:strRef>
          </c:tx>
          <c:spPr>
            <a:pattFill prst="pct5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6349332100177202E-3"/>
                  <c:y val="3.735756450688577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91-4C70-B5EB-034581B2FD7A}"/>
                </c:ext>
              </c:extLst>
            </c:dLbl>
            <c:dLbl>
              <c:idx val="1"/>
              <c:layout>
                <c:manualLayout>
                  <c:x val="-3.7312335958005248E-3"/>
                  <c:y val="2.141822400955245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91-4C70-B5EB-034581B2FD7A}"/>
                </c:ext>
              </c:extLst>
            </c:dLbl>
            <c:dLbl>
              <c:idx val="2"/>
              <c:layout>
                <c:manualLayout>
                  <c:x val="-3.7882264716909688E-3"/>
                  <c:y val="1.53713403850269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91-4C70-B5EB-034581B2FD7A}"/>
                </c:ext>
              </c:extLst>
            </c:dLbl>
            <c:dLbl>
              <c:idx val="3"/>
              <c:layout>
                <c:manualLayout>
                  <c:x val="-2.1170972556301584E-2"/>
                  <c:y val="2.933397673216682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91-4C70-B5EB-034581B2FD7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2'!$T$19:$W$19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2'!$T$20:$W$20</c:f>
              <c:numCache>
                <c:formatCode>#,##0.00</c:formatCode>
                <c:ptCount val="4"/>
                <c:pt idx="0">
                  <c:v>43.392070484581495</c:v>
                </c:pt>
                <c:pt idx="1">
                  <c:v>45.857988165680474</c:v>
                </c:pt>
                <c:pt idx="2">
                  <c:v>40.530582166543844</c:v>
                </c:pt>
                <c:pt idx="3">
                  <c:v>29.851851851851851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91-4C70-B5EB-034581B2FD7A}"/>
            </c:ext>
          </c:extLst>
        </c:ser>
        <c:ser>
          <c:idx val="1"/>
          <c:order val="2"/>
          <c:tx>
            <c:strRef>
              <c:f>'переходник Раздел 2'!$S$23</c:f>
              <c:strCache>
                <c:ptCount val="1"/>
                <c:pt idx="0">
                  <c:v>Доля предп-тий с РСК&lt; 5%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2857142857142857E-2"/>
                  <c:y val="2.861230329041487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91-4C70-B5EB-034581B2FD7A}"/>
                </c:ext>
              </c:extLst>
            </c:dLbl>
            <c:dLbl>
              <c:idx val="1"/>
              <c:layout>
                <c:manualLayout>
                  <c:x val="2.6666666666666668E-2"/>
                  <c:y val="1.71673819742489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91-4C70-B5EB-034581B2FD7A}"/>
                </c:ext>
              </c:extLst>
            </c:dLbl>
            <c:dLbl>
              <c:idx val="2"/>
              <c:layout>
                <c:manualLayout>
                  <c:x val="3.0476190476190476E-2"/>
                  <c:y val="1.71673819742489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91-4C70-B5EB-034581B2FD7A}"/>
                </c:ext>
              </c:extLst>
            </c:dLbl>
            <c:dLbl>
              <c:idx val="3"/>
              <c:layout>
                <c:manualLayout>
                  <c:x val="0"/>
                  <c:y val="2.861230329041487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91-4C70-B5EB-034581B2FD7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2'!$T$19:$W$19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2'!$T$23:$W$23</c:f>
              <c:numCache>
                <c:formatCode>#,##0.00</c:formatCode>
                <c:ptCount val="4"/>
                <c:pt idx="0">
                  <c:v>36.343612334801762</c:v>
                </c:pt>
                <c:pt idx="1">
                  <c:v>38.72875092387288</c:v>
                </c:pt>
                <c:pt idx="2">
                  <c:v>43.920412675018419</c:v>
                </c:pt>
                <c:pt idx="3">
                  <c:v>52.592592592592602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91-4C70-B5EB-034581B2F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99488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2'!$S$22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0935733033370825E-2"/>
                  <c:y val="-5.56808939655075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91-4C70-B5EB-034581B2FD7A}"/>
                </c:ext>
              </c:extLst>
            </c:dLbl>
            <c:dLbl>
              <c:idx val="1"/>
              <c:layout>
                <c:manualLayout>
                  <c:x val="-6.8092932217146837E-2"/>
                  <c:y val="-5.266592439115980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91-4C70-B5EB-034581B2FD7A}"/>
                </c:ext>
              </c:extLst>
            </c:dLbl>
            <c:dLbl>
              <c:idx val="2"/>
              <c:layout>
                <c:manualLayout>
                  <c:x val="-7.0958281932539863E-2"/>
                  <c:y val="-5.487066710173952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91-4C70-B5EB-034581B2FD7A}"/>
                </c:ext>
              </c:extLst>
            </c:dLbl>
            <c:dLbl>
              <c:idx val="3"/>
              <c:layout>
                <c:manualLayout>
                  <c:x val="-1.7548406449193851E-2"/>
                  <c:y val="-4.245164633390783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91-4C70-B5EB-034581B2FD7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2'!$T$19:$W$19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2'!$T$22:$W$22</c:f>
              <c:numCache>
                <c:formatCode>#,##0.00</c:formatCode>
                <c:ptCount val="4"/>
                <c:pt idx="0">
                  <c:v>76.869161412854282</c:v>
                </c:pt>
                <c:pt idx="1">
                  <c:v>82.748153891063708</c:v>
                </c:pt>
                <c:pt idx="2">
                  <c:v>84.356470070218663</c:v>
                </c:pt>
                <c:pt idx="3">
                  <c:v>89.876660660648483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E491-4C70-B5EB-034581B2F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9488"/>
        <c:axId val="1"/>
      </c:lineChart>
      <c:catAx>
        <c:axId val="4719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8.4132741288722016E-2"/>
              <c:y val="2.44764129062242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199488"/>
        <c:crosses val="autoZero"/>
        <c:crossBetween val="between"/>
        <c:majorUnit val="20"/>
        <c:minorUnit val="2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35879236227082E-2"/>
          <c:y val="0.73429238718672618"/>
          <c:w val="0.82794265859128702"/>
          <c:h val="0.2482607594774169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68999385437335"/>
          <c:y val="0.11453744493392072"/>
          <c:w val="0.84195638569837061"/>
          <c:h val="0.546373641720680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2'!$S$28</c:f>
              <c:strCache>
                <c:ptCount val="1"/>
                <c:pt idx="0">
                  <c:v>Доля предп-ий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2'!$T$27:$W$27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2'!$T$28:$W$28</c:f>
              <c:numCache>
                <c:formatCode>#,##0.00</c:formatCode>
                <c:ptCount val="4"/>
                <c:pt idx="0">
                  <c:v>33.309090909090912</c:v>
                </c:pt>
                <c:pt idx="1">
                  <c:v>36.551215917464994</c:v>
                </c:pt>
                <c:pt idx="2">
                  <c:v>36.397058823529413</c:v>
                </c:pt>
                <c:pt idx="3">
                  <c:v>43.821076573161484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EF-46E9-903A-3B825FEE9BB3}"/>
            </c:ext>
          </c:extLst>
        </c:ser>
        <c:ser>
          <c:idx val="2"/>
          <c:order val="1"/>
          <c:tx>
            <c:strRef>
              <c:f>'переходник Раздел 2'!$S$29</c:f>
              <c:strCache>
                <c:ptCount val="1"/>
                <c:pt idx="0">
                  <c:v>Доля предп-ий с 5≤ РП≤ 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2'!$T$27:$W$27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2'!$T$29:$W$29</c:f>
              <c:numCache>
                <c:formatCode>#,##0.00</c:formatCode>
                <c:ptCount val="4"/>
                <c:pt idx="0">
                  <c:v>40.43636363636363</c:v>
                </c:pt>
                <c:pt idx="1">
                  <c:v>39.333739834747398</c:v>
                </c:pt>
                <c:pt idx="2">
                  <c:v>42.132352941176464</c:v>
                </c:pt>
                <c:pt idx="3">
                  <c:v>33.055344958301745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EF-46E9-903A-3B825FEE9BB3}"/>
            </c:ext>
          </c:extLst>
        </c:ser>
        <c:ser>
          <c:idx val="3"/>
          <c:order val="2"/>
          <c:tx>
            <c:strRef>
              <c:f>'переходник Раздел 2'!$S$30</c:f>
              <c:strCache>
                <c:ptCount val="1"/>
                <c:pt idx="0">
                  <c:v>Доля предп-ий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2'!$T$27:$W$27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2'!$T$30:$W$30</c:f>
              <c:numCache>
                <c:formatCode>#,##0.00</c:formatCode>
                <c:ptCount val="4"/>
                <c:pt idx="0">
                  <c:v>26.254545454545458</c:v>
                </c:pt>
                <c:pt idx="1">
                  <c:v>24.115044247787608</c:v>
                </c:pt>
                <c:pt idx="2">
                  <c:v>21.470588235294112</c:v>
                </c:pt>
                <c:pt idx="3">
                  <c:v>23.123578468536767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EF-46E9-903A-3B825FEE9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47207488"/>
        <c:axId val="1"/>
      </c:barChart>
      <c:lineChart>
        <c:grouping val="stacked"/>
        <c:varyColors val="0"/>
        <c:ser>
          <c:idx val="1"/>
          <c:order val="3"/>
          <c:tx>
            <c:strRef>
              <c:f>'переходник Раздел 2'!$S$31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'переходник Раздел 2'!$T$27:$W$27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2'!$T$31:$W$31</c:f>
              <c:numCache>
                <c:formatCode>#,##0.00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EF-46E9-903A-3B825FEE9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7488"/>
        <c:axId val="1"/>
      </c:lineChart>
      <c:catAx>
        <c:axId val="4720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6831291504034786E-2"/>
              <c:y val="2.20262467191601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07488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7894248190387283E-2"/>
          <c:y val="0.79361996190718354"/>
          <c:w val="0.6264567663302657"/>
          <c:h val="0.1886181972245772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00488766600541E-2"/>
          <c:y val="0.12453233655215282"/>
          <c:w val="0.92488377092605523"/>
          <c:h val="0.52831900355458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2'!$Y$6</c:f>
              <c:strCache>
                <c:ptCount val="1"/>
                <c:pt idx="0">
                  <c:v>Доля предп-тий с КТЛ≤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0226454251358137E-3"/>
                  <c:y val="2.574864188488066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4A-44C9-91FC-9E0D967814CB}"/>
                </c:ext>
              </c:extLst>
            </c:dLbl>
            <c:dLbl>
              <c:idx val="1"/>
              <c:layout>
                <c:manualLayout>
                  <c:x val="6.1099920649452014E-4"/>
                  <c:y val="2.801879997558446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4A-44C9-91FC-9E0D967814CB}"/>
                </c:ext>
              </c:extLst>
            </c:dLbl>
            <c:dLbl>
              <c:idx val="2"/>
              <c:layout>
                <c:manualLayout>
                  <c:x val="-6.0001220777635539E-4"/>
                  <c:y val="2.591640667558064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4A-44C9-91FC-9E0D967814CB}"/>
                </c:ext>
              </c:extLst>
            </c:dLbl>
            <c:dLbl>
              <c:idx val="3"/>
              <c:layout>
                <c:manualLayout>
                  <c:x val="-8.4233656839407145E-4"/>
                  <c:y val="2.80373557956418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4A-44C9-91FC-9E0D967814C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2'!$Z$4:$AC$4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2'!$Z$6:$AC$6</c:f>
              <c:numCache>
                <c:formatCode>#,##0.00</c:formatCode>
                <c:ptCount val="4"/>
                <c:pt idx="0">
                  <c:v>36.195706440339485</c:v>
                </c:pt>
                <c:pt idx="1">
                  <c:v>34.693877551020407</c:v>
                </c:pt>
                <c:pt idx="2">
                  <c:v>33.090732654051429</c:v>
                </c:pt>
                <c:pt idx="3">
                  <c:v>35.368717707844063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4A-44C9-91FC-9E0D967814CB}"/>
            </c:ext>
          </c:extLst>
        </c:ser>
        <c:ser>
          <c:idx val="1"/>
          <c:order val="1"/>
          <c:tx>
            <c:strRef>
              <c:f>'переходник Раздел 2'!$Y$5</c:f>
              <c:strCache>
                <c:ptCount val="1"/>
                <c:pt idx="0">
                  <c:v>Доля предп-тий с КТЛ≥ 1,5</c:v>
                </c:pt>
              </c:strCache>
            </c:strRef>
          </c:tx>
          <c:spPr>
            <a:pattFill prst="divot">
              <a:fgClr>
                <a:srgbClr val="96969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2115746525948116E-3"/>
                  <c:y val="3.59813688579039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4A-44C9-91FC-9E0D967814CB}"/>
                </c:ext>
              </c:extLst>
            </c:dLbl>
            <c:dLbl>
              <c:idx val="1"/>
              <c:layout>
                <c:manualLayout>
                  <c:x val="2.2798022340230388E-3"/>
                  <c:y val="3.643435268265930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4A-44C9-91FC-9E0D967814CB}"/>
                </c:ext>
              </c:extLst>
            </c:dLbl>
            <c:dLbl>
              <c:idx val="2"/>
              <c:layout>
                <c:manualLayout>
                  <c:x val="1.2562723607675842E-2"/>
                  <c:y val="4.20557895379356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4A-44C9-91FC-9E0D967814CB}"/>
                </c:ext>
              </c:extLst>
            </c:dLbl>
            <c:dLbl>
              <c:idx val="3"/>
              <c:layout>
                <c:manualLayout>
                  <c:x val="8.2646645913451381E-4"/>
                  <c:y val="3.15751693828969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4A-44C9-91FC-9E0D967814C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2'!$Z$4:$AC$4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2'!$Z$5:$AC$5</c:f>
              <c:numCache>
                <c:formatCode>#,##0.00</c:formatCode>
                <c:ptCount val="4"/>
                <c:pt idx="0">
                  <c:v>33.050424363454816</c:v>
                </c:pt>
                <c:pt idx="1">
                  <c:v>36.354581673306775</c:v>
                </c:pt>
                <c:pt idx="2">
                  <c:v>36.420950533462658</c:v>
                </c:pt>
                <c:pt idx="3">
                  <c:v>33.912635039924844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F4A-44C9-91FC-9E0D967814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7211488"/>
        <c:axId val="1"/>
      </c:barChart>
      <c:lineChart>
        <c:grouping val="standard"/>
        <c:varyColors val="0"/>
        <c:ser>
          <c:idx val="2"/>
          <c:order val="2"/>
          <c:tx>
            <c:strRef>
              <c:f>'переходник Раздел 2'!$Y$7</c:f>
              <c:strCache>
                <c:ptCount val="1"/>
                <c:pt idx="0">
                  <c:v>Доля предп-тий с УС≥ 0,5 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015348352427677"/>
                  <c:y val="4.799634580407147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4A-44C9-91FC-9E0D967814CB}"/>
                </c:ext>
              </c:extLst>
            </c:dLbl>
            <c:dLbl>
              <c:idx val="1"/>
              <c:layout>
                <c:manualLayout>
                  <c:x val="-0.1094268449002027"/>
                  <c:y val="3.239064884331321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4A-44C9-91FC-9E0D967814CB}"/>
                </c:ext>
              </c:extLst>
            </c:dLbl>
            <c:dLbl>
              <c:idx val="2"/>
              <c:layout>
                <c:manualLayout>
                  <c:x val="-0.10869987181834824"/>
                  <c:y val="3.409924922175425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4A-44C9-91FC-9E0D967814CB}"/>
                </c:ext>
              </c:extLst>
            </c:dLbl>
            <c:dLbl>
              <c:idx val="3"/>
              <c:layout>
                <c:manualLayout>
                  <c:x val="-0.11062015503876002"/>
                  <c:y val="4.539534883720930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4A-44C9-91FC-9E0D967814C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2'!$Z$4:$AC$4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2'!$Z$7:$AC$7</c:f>
              <c:numCache>
                <c:formatCode>#,##0.00</c:formatCode>
                <c:ptCount val="4"/>
                <c:pt idx="0">
                  <c:v>19.066733567486203</c:v>
                </c:pt>
                <c:pt idx="1">
                  <c:v>19.130004943153732</c:v>
                </c:pt>
                <c:pt idx="2">
                  <c:v>19.892473118279572</c:v>
                </c:pt>
                <c:pt idx="3">
                  <c:v>18.399999999999999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EF4A-44C9-91FC-9E0D967814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21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8.2854171145459107E-2"/>
              <c:y val="2.641595017772938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11488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0"/>
          <c:min val="0"/>
        </c:scaling>
        <c:delete val="1"/>
        <c:axPos val="r"/>
        <c:numFmt formatCode="#,##0.00" sourceLinked="1"/>
        <c:majorTickMark val="out"/>
        <c:minorTickMark val="none"/>
        <c:tickLblPos val="nextTo"/>
        <c:crossAx val="3"/>
        <c:crosses val="max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4781012334888398E-2"/>
          <c:y val="0.80757333400486975"/>
          <c:w val="0.8150538231285861"/>
          <c:h val="0.1735905297393645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60099020681E-2"/>
          <c:y val="0.11458693952783371"/>
          <c:w val="0.84425697157806801"/>
          <c:h val="0.437513769106274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2'!$Y$13</c:f>
              <c:strCache>
                <c:ptCount val="1"/>
                <c:pt idx="0">
                  <c:v>Доля предп-тий с КООС ≥ среднего  значения по отрасли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0853470902344414E-3"/>
                  <c:y val="3.187214931466921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DB-41B2-A289-4C5D5CF9DEA0}"/>
                </c:ext>
              </c:extLst>
            </c:dLbl>
            <c:dLbl>
              <c:idx val="1"/>
              <c:layout>
                <c:manualLayout>
                  <c:x val="1.0522822578212276E-3"/>
                  <c:y val="2.93921259842519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DB-41B2-A289-4C5D5CF9DEA0}"/>
                </c:ext>
              </c:extLst>
            </c:dLbl>
            <c:dLbl>
              <c:idx val="2"/>
              <c:layout>
                <c:manualLayout>
                  <c:x val="6.3520077231725433E-3"/>
                  <c:y val="2.471678219709713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DB-41B2-A289-4C5D5CF9DEA0}"/>
                </c:ext>
              </c:extLst>
            </c:dLbl>
            <c:dLbl>
              <c:idx val="3"/>
              <c:layout>
                <c:manualLayout>
                  <c:x val="1.5404410655564622E-2"/>
                  <c:y val="2.44825807030531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DB-41B2-A289-4C5D5CF9DEA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333567185162938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DB-41B2-A289-4C5D5CF9DEA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2'!$Z$12:$AC$12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2'!$Z$13:$AC$13</c:f>
              <c:numCache>
                <c:formatCode>#,##0.00</c:formatCode>
                <c:ptCount val="4"/>
                <c:pt idx="0">
                  <c:v>71.95</c:v>
                </c:pt>
                <c:pt idx="1">
                  <c:v>71.95</c:v>
                </c:pt>
                <c:pt idx="2">
                  <c:v>73.760000000000005</c:v>
                </c:pt>
                <c:pt idx="3">
                  <c:v>69.790000000000006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DB-41B2-A289-4C5D5CF9D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7208288"/>
        <c:axId val="1"/>
      </c:barChart>
      <c:lineChart>
        <c:grouping val="standard"/>
        <c:varyColors val="0"/>
        <c:ser>
          <c:idx val="0"/>
          <c:order val="1"/>
          <c:tx>
            <c:strRef>
              <c:f>'переходник Раздел 2'!$Y$14</c:f>
              <c:strCache>
                <c:ptCount val="1"/>
                <c:pt idx="0">
                  <c:v>Среднее значение КООС за квартал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7.662835249042145E-2"/>
                  <c:y val="-6.01713888328061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DB-41B2-A289-4C5D5CF9DEA0}"/>
                </c:ext>
              </c:extLst>
            </c:dLbl>
            <c:dLbl>
              <c:idx val="1"/>
              <c:layout>
                <c:manualLayout>
                  <c:x val="-7.2796934865900387E-2"/>
                  <c:y val="-5.9943019943019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DB-41B2-A289-4C5D5CF9DEA0}"/>
                </c:ext>
              </c:extLst>
            </c:dLbl>
            <c:dLbl>
              <c:idx val="2"/>
              <c:layout>
                <c:manualLayout>
                  <c:x val="-7.2797236552327504E-2"/>
                  <c:y val="-6.6324786324786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DB-41B2-A289-4C5D5CF9DEA0}"/>
                </c:ext>
              </c:extLst>
            </c:dLbl>
            <c:dLbl>
              <c:idx val="3"/>
              <c:layout>
                <c:manualLayout>
                  <c:x val="-6.5134099616858232E-2"/>
                  <c:y val="-5.47013033627206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DB-41B2-A289-4C5D5CF9DEA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'переходник Раздел 2'!$Z$14:$AC$14</c:f>
              <c:numCache>
                <c:formatCode>#,##0.00</c:formatCode>
                <c:ptCount val="4"/>
                <c:pt idx="0">
                  <c:v>0.28246960817841527</c:v>
                </c:pt>
                <c:pt idx="1">
                  <c:v>0.27570722565948302</c:v>
                </c:pt>
                <c:pt idx="2">
                  <c:v>0.23513460533523345</c:v>
                </c:pt>
                <c:pt idx="3">
                  <c:v>0.14804090893560007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CDB-41B2-A289-4C5D5CF9D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208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08288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7.6925464380689576E-2"/>
              <c:y val="2.43063205059041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2694874209241293E-2"/>
          <c:y val="0.73613427817881039"/>
          <c:w val="0.83271815192096466"/>
          <c:h val="0.2465355365598846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87791479141829"/>
          <c:y val="0.1672525116497158"/>
          <c:w val="0.81000631634182263"/>
          <c:h val="0.351927159929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2'!$Y$20</c:f>
              <c:strCache>
                <c:ptCount val="1"/>
                <c:pt idx="0">
                  <c:v>Доля предп-тий с РСК≥ 20%</c:v>
                </c:pt>
              </c:strCache>
            </c:strRef>
          </c:tx>
          <c:spPr>
            <a:pattFill prst="pct5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2.082733248087578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0B-4F79-AA38-51B6CAE2D1ED}"/>
                </c:ext>
              </c:extLst>
            </c:dLbl>
            <c:dLbl>
              <c:idx val="1"/>
              <c:layout>
                <c:manualLayout>
                  <c:x val="-3.8568388120539376E-3"/>
                  <c:y val="8.74845772483567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0B-4F79-AA38-51B6CAE2D1ED}"/>
                </c:ext>
              </c:extLst>
            </c:dLbl>
            <c:dLbl>
              <c:idx val="2"/>
              <c:layout>
                <c:manualLayout>
                  <c:x val="3.7656897472343178E-3"/>
                  <c:y val="1.389505798954617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0B-4F79-AA38-51B6CAE2D1ED}"/>
                </c:ext>
              </c:extLst>
            </c:dLbl>
            <c:dLbl>
              <c:idx val="3"/>
              <c:layout>
                <c:manualLayout>
                  <c:x val="-7.6965307703299266E-3"/>
                  <c:y val="1.99304574107723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0B-4F79-AA38-51B6CAE2D1E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2'!$Z$19:$AC$19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2'!$Z$20:$AC$20</c:f>
              <c:numCache>
                <c:formatCode>#,##0.00</c:formatCode>
                <c:ptCount val="4"/>
                <c:pt idx="0">
                  <c:v>52.126063031515756</c:v>
                </c:pt>
                <c:pt idx="1">
                  <c:v>58.093346573982117</c:v>
                </c:pt>
                <c:pt idx="2">
                  <c:v>57.213195470211723</c:v>
                </c:pt>
                <c:pt idx="3">
                  <c:v>51.060820367751056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0B-4F79-AA38-51B6CAE2D1ED}"/>
            </c:ext>
          </c:extLst>
        </c:ser>
        <c:ser>
          <c:idx val="1"/>
          <c:order val="2"/>
          <c:tx>
            <c:strRef>
              <c:f>'переходник Раздел 2'!$Y$23</c:f>
              <c:strCache>
                <c:ptCount val="1"/>
                <c:pt idx="0">
                  <c:v>Доля предп-тий с РСК&lt; 5%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2922636103151862E-2"/>
                  <c:y val="1.139601139601139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0B-4F79-AA38-51B6CAE2D1ED}"/>
                </c:ext>
              </c:extLst>
            </c:dLbl>
            <c:dLbl>
              <c:idx val="1"/>
              <c:layout>
                <c:manualLayout>
                  <c:x val="2.6743075453677174E-2"/>
                  <c:y val="1.709401709401714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0B-4F79-AA38-51B6CAE2D1ED}"/>
                </c:ext>
              </c:extLst>
            </c:dLbl>
            <c:dLbl>
              <c:idx val="2"/>
              <c:layout>
                <c:manualLayout>
                  <c:x val="3.4383954154727794E-2"/>
                  <c:y val="1.709401709401709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0B-4F79-AA38-51B6CAE2D1ED}"/>
                </c:ext>
              </c:extLst>
            </c:dLbl>
            <c:dLbl>
              <c:idx val="3"/>
              <c:layout>
                <c:manualLayout>
                  <c:x val="3.4383954154727794E-2"/>
                  <c:y val="2.27920227920227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0B-4F79-AA38-51B6CAE2D1E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2'!$Z$19:$AC$19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2'!$Z$23:$AC$23</c:f>
              <c:numCache>
                <c:formatCode>#,##0.00</c:formatCode>
                <c:ptCount val="4"/>
                <c:pt idx="0">
                  <c:v>34.3671835917959</c:v>
                </c:pt>
                <c:pt idx="1">
                  <c:v>28.387096774193548</c:v>
                </c:pt>
                <c:pt idx="2">
                  <c:v>28.852781880846877</c:v>
                </c:pt>
                <c:pt idx="3">
                  <c:v>33.474776049033473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90B-4F79-AA38-51B6CAE2D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02688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2'!$Y$22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3753839507437432E-2"/>
                  <c:y val="-5.988873111762912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0B-4F79-AA38-51B6CAE2D1ED}"/>
                </c:ext>
              </c:extLst>
            </c:dLbl>
            <c:dLbl>
              <c:idx val="1"/>
              <c:layout>
                <c:manualLayout>
                  <c:x val="-6.2320992110943149E-2"/>
                  <c:y val="-5.756735536263095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0B-4F79-AA38-51B6CAE2D1ED}"/>
                </c:ext>
              </c:extLst>
            </c:dLbl>
            <c:dLbl>
              <c:idx val="2"/>
              <c:layout>
                <c:manualLayout>
                  <c:x val="-7.2349860433418234E-2"/>
                  <c:y val="-4.842510916011826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90B-4F79-AA38-51B6CAE2D1ED}"/>
                </c:ext>
              </c:extLst>
            </c:dLbl>
            <c:dLbl>
              <c:idx val="3"/>
              <c:layout>
                <c:manualLayout>
                  <c:x val="-2.1251269092796066E-2"/>
                  <c:y val="-4.922538528837741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90B-4F79-AA38-51B6CAE2D1E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2'!$Z$19:$AC$19</c:f>
              <c:strCache>
                <c:ptCount val="4"/>
                <c:pt idx="0">
                  <c:v>2009-2</c:v>
                </c:pt>
                <c:pt idx="1">
                  <c:v>2009-3</c:v>
                </c:pt>
                <c:pt idx="2">
                  <c:v>2009-4</c:v>
                </c:pt>
                <c:pt idx="3">
                  <c:v>2010-1</c:v>
                </c:pt>
              </c:strCache>
            </c:strRef>
          </c:cat>
          <c:val>
            <c:numRef>
              <c:f>'переходник Раздел 2'!$Z$22:$AC$22</c:f>
              <c:numCache>
                <c:formatCode>#,##0.00</c:formatCode>
                <c:ptCount val="4"/>
                <c:pt idx="0">
                  <c:v>84.437762416188036</c:v>
                </c:pt>
                <c:pt idx="1">
                  <c:v>82.611486336731886</c:v>
                </c:pt>
                <c:pt idx="2">
                  <c:v>82.513481877792245</c:v>
                </c:pt>
                <c:pt idx="3">
                  <c:v>83.448464856021502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290B-4F79-AA38-51B6CAE2D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2688"/>
        <c:axId val="1"/>
      </c:lineChart>
      <c:catAx>
        <c:axId val="4720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3052234481337424"/>
              <c:y val="5.92352645426076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7202688"/>
        <c:crosses val="autoZero"/>
        <c:crossBetween val="between"/>
        <c:majorUnit val="20"/>
        <c:minorUnit val="4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341726159431636E-2"/>
          <c:y val="0.72824531114147095"/>
          <c:w val="0.83112022506163319"/>
          <c:h val="0.254363194800609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13" Type="http://schemas.openxmlformats.org/officeDocument/2006/relationships/chart" Target="../charts/chart64.xml"/><Relationship Id="rId18" Type="http://schemas.openxmlformats.org/officeDocument/2006/relationships/chart" Target="../charts/chart69.xml"/><Relationship Id="rId26" Type="http://schemas.openxmlformats.org/officeDocument/2006/relationships/chart" Target="../charts/chart77.xml"/><Relationship Id="rId3" Type="http://schemas.openxmlformats.org/officeDocument/2006/relationships/chart" Target="../charts/chart54.xml"/><Relationship Id="rId21" Type="http://schemas.openxmlformats.org/officeDocument/2006/relationships/chart" Target="../charts/chart72.xml"/><Relationship Id="rId7" Type="http://schemas.openxmlformats.org/officeDocument/2006/relationships/chart" Target="../charts/chart58.xml"/><Relationship Id="rId12" Type="http://schemas.openxmlformats.org/officeDocument/2006/relationships/chart" Target="../charts/chart63.xml"/><Relationship Id="rId17" Type="http://schemas.openxmlformats.org/officeDocument/2006/relationships/chart" Target="../charts/chart68.xml"/><Relationship Id="rId25" Type="http://schemas.openxmlformats.org/officeDocument/2006/relationships/chart" Target="../charts/chart76.xml"/><Relationship Id="rId2" Type="http://schemas.openxmlformats.org/officeDocument/2006/relationships/chart" Target="../charts/chart53.xml"/><Relationship Id="rId16" Type="http://schemas.openxmlformats.org/officeDocument/2006/relationships/chart" Target="../charts/chart67.xml"/><Relationship Id="rId20" Type="http://schemas.openxmlformats.org/officeDocument/2006/relationships/chart" Target="../charts/chart71.xml"/><Relationship Id="rId29" Type="http://schemas.openxmlformats.org/officeDocument/2006/relationships/chart" Target="../charts/chart80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11" Type="http://schemas.openxmlformats.org/officeDocument/2006/relationships/chart" Target="../charts/chart62.xml"/><Relationship Id="rId24" Type="http://schemas.openxmlformats.org/officeDocument/2006/relationships/chart" Target="../charts/chart75.xml"/><Relationship Id="rId5" Type="http://schemas.openxmlformats.org/officeDocument/2006/relationships/chart" Target="../charts/chart56.xml"/><Relationship Id="rId15" Type="http://schemas.openxmlformats.org/officeDocument/2006/relationships/chart" Target="../charts/chart66.xml"/><Relationship Id="rId23" Type="http://schemas.openxmlformats.org/officeDocument/2006/relationships/chart" Target="../charts/chart74.xml"/><Relationship Id="rId28" Type="http://schemas.openxmlformats.org/officeDocument/2006/relationships/chart" Target="../charts/chart79.xml"/><Relationship Id="rId10" Type="http://schemas.openxmlformats.org/officeDocument/2006/relationships/chart" Target="../charts/chart61.xml"/><Relationship Id="rId19" Type="http://schemas.openxmlformats.org/officeDocument/2006/relationships/chart" Target="../charts/chart70.xml"/><Relationship Id="rId4" Type="http://schemas.openxmlformats.org/officeDocument/2006/relationships/chart" Target="../charts/chart55.xml"/><Relationship Id="rId9" Type="http://schemas.openxmlformats.org/officeDocument/2006/relationships/chart" Target="../charts/chart60.xml"/><Relationship Id="rId14" Type="http://schemas.openxmlformats.org/officeDocument/2006/relationships/chart" Target="../charts/chart65.xml"/><Relationship Id="rId22" Type="http://schemas.openxmlformats.org/officeDocument/2006/relationships/chart" Target="../charts/chart73.xml"/><Relationship Id="rId27" Type="http://schemas.openxmlformats.org/officeDocument/2006/relationships/chart" Target="../charts/chart78.xml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13" Type="http://schemas.openxmlformats.org/officeDocument/2006/relationships/chart" Target="../charts/chart93.xml"/><Relationship Id="rId18" Type="http://schemas.openxmlformats.org/officeDocument/2006/relationships/chart" Target="../charts/chart98.xml"/><Relationship Id="rId3" Type="http://schemas.openxmlformats.org/officeDocument/2006/relationships/chart" Target="../charts/chart83.xml"/><Relationship Id="rId21" Type="http://schemas.openxmlformats.org/officeDocument/2006/relationships/chart" Target="../charts/chart101.xml"/><Relationship Id="rId7" Type="http://schemas.openxmlformats.org/officeDocument/2006/relationships/chart" Target="../charts/chart87.xml"/><Relationship Id="rId12" Type="http://schemas.openxmlformats.org/officeDocument/2006/relationships/chart" Target="../charts/chart92.xml"/><Relationship Id="rId17" Type="http://schemas.openxmlformats.org/officeDocument/2006/relationships/chart" Target="../charts/chart97.xml"/><Relationship Id="rId2" Type="http://schemas.openxmlformats.org/officeDocument/2006/relationships/chart" Target="../charts/chart82.xml"/><Relationship Id="rId16" Type="http://schemas.openxmlformats.org/officeDocument/2006/relationships/chart" Target="../charts/chart96.xml"/><Relationship Id="rId20" Type="http://schemas.openxmlformats.org/officeDocument/2006/relationships/chart" Target="../charts/chart100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11" Type="http://schemas.openxmlformats.org/officeDocument/2006/relationships/chart" Target="../charts/chart91.xml"/><Relationship Id="rId24" Type="http://schemas.openxmlformats.org/officeDocument/2006/relationships/chart" Target="../charts/chart104.xml"/><Relationship Id="rId5" Type="http://schemas.openxmlformats.org/officeDocument/2006/relationships/chart" Target="../charts/chart85.xml"/><Relationship Id="rId15" Type="http://schemas.openxmlformats.org/officeDocument/2006/relationships/chart" Target="../charts/chart95.xml"/><Relationship Id="rId23" Type="http://schemas.openxmlformats.org/officeDocument/2006/relationships/chart" Target="../charts/chart103.xml"/><Relationship Id="rId10" Type="http://schemas.openxmlformats.org/officeDocument/2006/relationships/chart" Target="../charts/chart90.xml"/><Relationship Id="rId19" Type="http://schemas.openxmlformats.org/officeDocument/2006/relationships/chart" Target="../charts/chart99.xml"/><Relationship Id="rId4" Type="http://schemas.openxmlformats.org/officeDocument/2006/relationships/chart" Target="../charts/chart84.xml"/><Relationship Id="rId9" Type="http://schemas.openxmlformats.org/officeDocument/2006/relationships/chart" Target="../charts/chart89.xml"/><Relationship Id="rId14" Type="http://schemas.openxmlformats.org/officeDocument/2006/relationships/chart" Target="../charts/chart94.xml"/><Relationship Id="rId22" Type="http://schemas.openxmlformats.org/officeDocument/2006/relationships/chart" Target="../charts/chart102.xml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22.xml"/><Relationship Id="rId18" Type="http://schemas.openxmlformats.org/officeDocument/2006/relationships/chart" Target="../charts/chart27.xml"/><Relationship Id="rId26" Type="http://schemas.openxmlformats.org/officeDocument/2006/relationships/chart" Target="../charts/chart35.xml"/><Relationship Id="rId39" Type="http://schemas.openxmlformats.org/officeDocument/2006/relationships/chart" Target="../charts/chart48.xml"/><Relationship Id="rId21" Type="http://schemas.openxmlformats.org/officeDocument/2006/relationships/chart" Target="../charts/chart30.xml"/><Relationship Id="rId34" Type="http://schemas.openxmlformats.org/officeDocument/2006/relationships/chart" Target="../charts/chart43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17" Type="http://schemas.openxmlformats.org/officeDocument/2006/relationships/chart" Target="../charts/chart26.xml"/><Relationship Id="rId25" Type="http://schemas.openxmlformats.org/officeDocument/2006/relationships/chart" Target="../charts/chart34.xml"/><Relationship Id="rId33" Type="http://schemas.openxmlformats.org/officeDocument/2006/relationships/chart" Target="../charts/chart42.xml"/><Relationship Id="rId38" Type="http://schemas.openxmlformats.org/officeDocument/2006/relationships/chart" Target="../charts/chart47.xml"/><Relationship Id="rId2" Type="http://schemas.openxmlformats.org/officeDocument/2006/relationships/chart" Target="../charts/chart11.xml"/><Relationship Id="rId16" Type="http://schemas.openxmlformats.org/officeDocument/2006/relationships/chart" Target="../charts/chart25.xml"/><Relationship Id="rId20" Type="http://schemas.openxmlformats.org/officeDocument/2006/relationships/chart" Target="../charts/chart29.xml"/><Relationship Id="rId29" Type="http://schemas.openxmlformats.org/officeDocument/2006/relationships/chart" Target="../charts/chart38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24" Type="http://schemas.openxmlformats.org/officeDocument/2006/relationships/chart" Target="../charts/chart33.xml"/><Relationship Id="rId32" Type="http://schemas.openxmlformats.org/officeDocument/2006/relationships/chart" Target="../charts/chart41.xml"/><Relationship Id="rId37" Type="http://schemas.openxmlformats.org/officeDocument/2006/relationships/chart" Target="../charts/chart46.xml"/><Relationship Id="rId5" Type="http://schemas.openxmlformats.org/officeDocument/2006/relationships/chart" Target="../charts/chart14.xml"/><Relationship Id="rId15" Type="http://schemas.openxmlformats.org/officeDocument/2006/relationships/chart" Target="../charts/chart24.xml"/><Relationship Id="rId23" Type="http://schemas.openxmlformats.org/officeDocument/2006/relationships/chart" Target="../charts/chart32.xml"/><Relationship Id="rId28" Type="http://schemas.openxmlformats.org/officeDocument/2006/relationships/chart" Target="../charts/chart37.xml"/><Relationship Id="rId36" Type="http://schemas.openxmlformats.org/officeDocument/2006/relationships/chart" Target="../charts/chart45.xml"/><Relationship Id="rId10" Type="http://schemas.openxmlformats.org/officeDocument/2006/relationships/chart" Target="../charts/chart19.xml"/><Relationship Id="rId19" Type="http://schemas.openxmlformats.org/officeDocument/2006/relationships/chart" Target="../charts/chart28.xml"/><Relationship Id="rId31" Type="http://schemas.openxmlformats.org/officeDocument/2006/relationships/chart" Target="../charts/chart40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Relationship Id="rId14" Type="http://schemas.openxmlformats.org/officeDocument/2006/relationships/chart" Target="../charts/chart23.xml"/><Relationship Id="rId22" Type="http://schemas.openxmlformats.org/officeDocument/2006/relationships/chart" Target="../charts/chart31.xml"/><Relationship Id="rId27" Type="http://schemas.openxmlformats.org/officeDocument/2006/relationships/chart" Target="../charts/chart36.xml"/><Relationship Id="rId30" Type="http://schemas.openxmlformats.org/officeDocument/2006/relationships/chart" Target="../charts/chart39.xml"/><Relationship Id="rId35" Type="http://schemas.openxmlformats.org/officeDocument/2006/relationships/chart" Target="../charts/chart44.xml"/><Relationship Id="rId8" Type="http://schemas.openxmlformats.org/officeDocument/2006/relationships/chart" Target="../charts/chart17.xml"/><Relationship Id="rId3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7620</xdr:rowOff>
    </xdr:from>
    <xdr:to>
      <xdr:col>1</xdr:col>
      <xdr:colOff>0</xdr:colOff>
      <xdr:row>31</xdr:row>
      <xdr:rowOff>0</xdr:rowOff>
    </xdr:to>
    <xdr:graphicFrame macro="">
      <xdr:nvGraphicFramePr>
        <xdr:cNvPr id="55806591" name="Chart 1">
          <a:extLst>
            <a:ext uri="{FF2B5EF4-FFF2-40B4-BE49-F238E27FC236}">
              <a16:creationId xmlns:a16="http://schemas.microsoft.com/office/drawing/2014/main" id="{CC24EC2C-2662-44C6-B64F-EB65F683A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31</xdr:row>
      <xdr:rowOff>0</xdr:rowOff>
    </xdr:to>
    <xdr:graphicFrame macro="">
      <xdr:nvGraphicFramePr>
        <xdr:cNvPr id="55806592" name="Chart 2">
          <a:extLst>
            <a:ext uri="{FF2B5EF4-FFF2-40B4-BE49-F238E27FC236}">
              <a16:creationId xmlns:a16="http://schemas.microsoft.com/office/drawing/2014/main" id="{317586E3-2826-4E6D-9D7F-48FDE62A9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10</xdr:row>
      <xdr:rowOff>7620</xdr:rowOff>
    </xdr:from>
    <xdr:to>
      <xdr:col>1</xdr:col>
      <xdr:colOff>0</xdr:colOff>
      <xdr:row>31</xdr:row>
      <xdr:rowOff>0</xdr:rowOff>
    </xdr:to>
    <xdr:graphicFrame macro="">
      <xdr:nvGraphicFramePr>
        <xdr:cNvPr id="55806593" name="Chart 3">
          <a:extLst>
            <a:ext uri="{FF2B5EF4-FFF2-40B4-BE49-F238E27FC236}">
              <a16:creationId xmlns:a16="http://schemas.microsoft.com/office/drawing/2014/main" id="{38FB43DE-CF97-4501-8C48-DE80F0035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35</xdr:row>
      <xdr:rowOff>15240</xdr:rowOff>
    </xdr:from>
    <xdr:to>
      <xdr:col>1</xdr:col>
      <xdr:colOff>0</xdr:colOff>
      <xdr:row>47</xdr:row>
      <xdr:rowOff>0</xdr:rowOff>
    </xdr:to>
    <xdr:graphicFrame macro="">
      <xdr:nvGraphicFramePr>
        <xdr:cNvPr id="55806594" name="Chart 4">
          <a:extLst>
            <a:ext uri="{FF2B5EF4-FFF2-40B4-BE49-F238E27FC236}">
              <a16:creationId xmlns:a16="http://schemas.microsoft.com/office/drawing/2014/main" id="{889C494F-D372-4B85-87CF-EDC51AC77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35</xdr:row>
      <xdr:rowOff>7620</xdr:rowOff>
    </xdr:from>
    <xdr:to>
      <xdr:col>1</xdr:col>
      <xdr:colOff>0</xdr:colOff>
      <xdr:row>46</xdr:row>
      <xdr:rowOff>106680</xdr:rowOff>
    </xdr:to>
    <xdr:graphicFrame macro="">
      <xdr:nvGraphicFramePr>
        <xdr:cNvPr id="55806595" name="Chart 5">
          <a:extLst>
            <a:ext uri="{FF2B5EF4-FFF2-40B4-BE49-F238E27FC236}">
              <a16:creationId xmlns:a16="http://schemas.microsoft.com/office/drawing/2014/main" id="{5FEA78AD-95B0-486C-81DE-BAA8BC341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35</xdr:row>
      <xdr:rowOff>7620</xdr:rowOff>
    </xdr:from>
    <xdr:to>
      <xdr:col>1</xdr:col>
      <xdr:colOff>0</xdr:colOff>
      <xdr:row>47</xdr:row>
      <xdr:rowOff>0</xdr:rowOff>
    </xdr:to>
    <xdr:graphicFrame macro="">
      <xdr:nvGraphicFramePr>
        <xdr:cNvPr id="55806596" name="Chart 6">
          <a:extLst>
            <a:ext uri="{FF2B5EF4-FFF2-40B4-BE49-F238E27FC236}">
              <a16:creationId xmlns:a16="http://schemas.microsoft.com/office/drawing/2014/main" id="{E94C9C9F-4D49-438C-8D3B-0093F1F1E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58</xdr:row>
      <xdr:rowOff>22860</xdr:rowOff>
    </xdr:from>
    <xdr:to>
      <xdr:col>1</xdr:col>
      <xdr:colOff>0</xdr:colOff>
      <xdr:row>68</xdr:row>
      <xdr:rowOff>60960</xdr:rowOff>
    </xdr:to>
    <xdr:graphicFrame macro="">
      <xdr:nvGraphicFramePr>
        <xdr:cNvPr id="55806597" name="Chart 7">
          <a:extLst>
            <a:ext uri="{FF2B5EF4-FFF2-40B4-BE49-F238E27FC236}">
              <a16:creationId xmlns:a16="http://schemas.microsoft.com/office/drawing/2014/main" id="{AEC52249-10B4-491F-ACBE-55B4F89709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58</xdr:row>
      <xdr:rowOff>7620</xdr:rowOff>
    </xdr:from>
    <xdr:to>
      <xdr:col>1</xdr:col>
      <xdr:colOff>0</xdr:colOff>
      <xdr:row>68</xdr:row>
      <xdr:rowOff>45720</xdr:rowOff>
    </xdr:to>
    <xdr:graphicFrame macro="">
      <xdr:nvGraphicFramePr>
        <xdr:cNvPr id="55806598" name="Chart 8">
          <a:extLst>
            <a:ext uri="{FF2B5EF4-FFF2-40B4-BE49-F238E27FC236}">
              <a16:creationId xmlns:a16="http://schemas.microsoft.com/office/drawing/2014/main" id="{EF331715-5191-46D1-8CE8-230C2F2F6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58</xdr:row>
      <xdr:rowOff>7620</xdr:rowOff>
    </xdr:from>
    <xdr:to>
      <xdr:col>1</xdr:col>
      <xdr:colOff>0</xdr:colOff>
      <xdr:row>68</xdr:row>
      <xdr:rowOff>60960</xdr:rowOff>
    </xdr:to>
    <xdr:graphicFrame macro="">
      <xdr:nvGraphicFramePr>
        <xdr:cNvPr id="55806599" name="Chart 9">
          <a:extLst>
            <a:ext uri="{FF2B5EF4-FFF2-40B4-BE49-F238E27FC236}">
              <a16:creationId xmlns:a16="http://schemas.microsoft.com/office/drawing/2014/main" id="{F0A12B5C-9FBE-4DCD-A80D-291DB6D4F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0.37405</cdr:x>
      <cdr:y>0.23168</cdr:y>
    </cdr:from>
    <cdr:to>
      <cdr:x>0.38645</cdr:x>
      <cdr:y>0.57651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512" y="409697"/>
          <a:ext cx="9094" cy="1650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0.37753</cdr:x>
      <cdr:y>0.38144</cdr:y>
    </cdr:from>
    <cdr:to>
      <cdr:x>0.38971</cdr:x>
      <cdr:y>0.65967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64" y="282936"/>
          <a:ext cx="8935" cy="204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0.37666</cdr:x>
      <cdr:y>0.36752</cdr:y>
    </cdr:from>
    <cdr:to>
      <cdr:x>0.38906</cdr:x>
      <cdr:y>0.6712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26" y="272725"/>
          <a:ext cx="9094" cy="222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0.36926</cdr:x>
      <cdr:y>0.52461</cdr:y>
    </cdr:from>
    <cdr:to>
      <cdr:x>0.3821</cdr:x>
      <cdr:y>0.78728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002" y="297614"/>
          <a:ext cx="9413" cy="237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5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0.37122</cdr:x>
      <cdr:y>0.50098</cdr:y>
    </cdr:from>
    <cdr:to>
      <cdr:x>0.38406</cdr:x>
      <cdr:y>0.77126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8" y="273044"/>
          <a:ext cx="9413" cy="2367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0.37753</cdr:x>
      <cdr:y>0.38144</cdr:y>
    </cdr:from>
    <cdr:to>
      <cdr:x>0.38971</cdr:x>
      <cdr:y>0.65967</cdr:y>
    </cdr:to>
    <cdr:sp macro="" textlink="">
      <cdr:nvSpPr>
        <cdr:cNvPr id="133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64" y="282936"/>
          <a:ext cx="8935" cy="204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0.37666</cdr:x>
      <cdr:y>0.36752</cdr:y>
    </cdr:from>
    <cdr:to>
      <cdr:x>0.38906</cdr:x>
      <cdr:y>0.6712</cdr:y>
    </cdr:to>
    <cdr:sp macro="" textlink="">
      <cdr:nvSpPr>
        <cdr:cNvPr id="134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26" y="272725"/>
          <a:ext cx="9094" cy="222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0.36926</cdr:x>
      <cdr:y>0.52461</cdr:y>
    </cdr:from>
    <cdr:to>
      <cdr:x>0.3821</cdr:x>
      <cdr:y>0.78728</cdr:y>
    </cdr:to>
    <cdr:sp macro="" textlink="">
      <cdr:nvSpPr>
        <cdr:cNvPr id="135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002" y="297614"/>
          <a:ext cx="9413" cy="237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5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0.37122</cdr:x>
      <cdr:y>0.50098</cdr:y>
    </cdr:from>
    <cdr:to>
      <cdr:x>0.38406</cdr:x>
      <cdr:y>0.77126</cdr:y>
    </cdr:to>
    <cdr:sp macro="" textlink="">
      <cdr:nvSpPr>
        <cdr:cNvPr id="136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8" y="273044"/>
          <a:ext cx="9413" cy="2367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0.37753</cdr:x>
      <cdr:y>0.38144</cdr:y>
    </cdr:from>
    <cdr:to>
      <cdr:x>0.38971</cdr:x>
      <cdr:y>0.65967</cdr:y>
    </cdr:to>
    <cdr:sp macro="" textlink="">
      <cdr:nvSpPr>
        <cdr:cNvPr id="137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64" y="282936"/>
          <a:ext cx="8935" cy="204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0.37818</cdr:x>
      <cdr:y>0.41706</cdr:y>
    </cdr:from>
    <cdr:to>
      <cdr:x>0.39102</cdr:x>
      <cdr:y>0.45995</cdr:y>
    </cdr:to>
    <cdr:sp macro="" textlink="">
      <cdr:nvSpPr>
        <cdr:cNvPr id="819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543" y="345008"/>
          <a:ext cx="9413" cy="155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0.37666</cdr:x>
      <cdr:y>0.36752</cdr:y>
    </cdr:from>
    <cdr:to>
      <cdr:x>0.38906</cdr:x>
      <cdr:y>0.6712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26" y="272725"/>
          <a:ext cx="9094" cy="222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0.36926</cdr:x>
      <cdr:y>0.52461</cdr:y>
    </cdr:from>
    <cdr:to>
      <cdr:x>0.3821</cdr:x>
      <cdr:y>0.78728</cdr:y>
    </cdr:to>
    <cdr:sp macro="" textlink="">
      <cdr:nvSpPr>
        <cdr:cNvPr id="139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002" y="297614"/>
          <a:ext cx="9413" cy="237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5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0.37122</cdr:x>
      <cdr:y>0.50098</cdr:y>
    </cdr:from>
    <cdr:to>
      <cdr:x>0.38406</cdr:x>
      <cdr:y>0.77126</cdr:y>
    </cdr:to>
    <cdr:sp macro="" textlink="">
      <cdr:nvSpPr>
        <cdr:cNvPr id="140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8" y="273044"/>
          <a:ext cx="9413" cy="2367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0.37753</cdr:x>
      <cdr:y>0.38144</cdr:y>
    </cdr:from>
    <cdr:to>
      <cdr:x>0.38971</cdr:x>
      <cdr:y>0.65967</cdr:y>
    </cdr:to>
    <cdr:sp macro="" textlink="">
      <cdr:nvSpPr>
        <cdr:cNvPr id="141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64" y="282936"/>
          <a:ext cx="8935" cy="204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0.37666</cdr:x>
      <cdr:y>0.36752</cdr:y>
    </cdr:from>
    <cdr:to>
      <cdr:x>0.38906</cdr:x>
      <cdr:y>0.6712</cdr:y>
    </cdr:to>
    <cdr:sp macro="" textlink="">
      <cdr:nvSpPr>
        <cdr:cNvPr id="142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26" y="272725"/>
          <a:ext cx="9094" cy="222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0.36926</cdr:x>
      <cdr:y>0.5146</cdr:y>
    </cdr:from>
    <cdr:to>
      <cdr:x>0.3821</cdr:x>
      <cdr:y>0.78728</cdr:y>
    </cdr:to>
    <cdr:sp macro="" textlink="">
      <cdr:nvSpPr>
        <cdr:cNvPr id="143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002" y="290275"/>
          <a:ext cx="9413" cy="2449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5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0.37122</cdr:x>
      <cdr:y>0.50098</cdr:y>
    </cdr:from>
    <cdr:to>
      <cdr:x>0.38406</cdr:x>
      <cdr:y>0.77126</cdr:y>
    </cdr:to>
    <cdr:sp macro="" textlink="">
      <cdr:nvSpPr>
        <cdr:cNvPr id="144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8" y="273044"/>
          <a:ext cx="9413" cy="2367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0.37753</cdr:x>
      <cdr:y>0.38144</cdr:y>
    </cdr:from>
    <cdr:to>
      <cdr:x>0.38971</cdr:x>
      <cdr:y>0.65967</cdr:y>
    </cdr:to>
    <cdr:sp macro="" textlink="">
      <cdr:nvSpPr>
        <cdr:cNvPr id="145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64" y="282936"/>
          <a:ext cx="8935" cy="204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0.37666</cdr:x>
      <cdr:y>0.36752</cdr:y>
    </cdr:from>
    <cdr:to>
      <cdr:x>0.38906</cdr:x>
      <cdr:y>0.6712</cdr:y>
    </cdr:to>
    <cdr:sp macro="" textlink="">
      <cdr:nvSpPr>
        <cdr:cNvPr id="146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26" y="272725"/>
          <a:ext cx="9094" cy="222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0.36926</cdr:x>
      <cdr:y>0.5146</cdr:y>
    </cdr:from>
    <cdr:to>
      <cdr:x>0.3821</cdr:x>
      <cdr:y>0.78728</cdr:y>
    </cdr:to>
    <cdr:sp macro="" textlink="">
      <cdr:nvSpPr>
        <cdr:cNvPr id="147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002" y="290275"/>
          <a:ext cx="9413" cy="2449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5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0.37405</cdr:x>
      <cdr:y>0.42604</cdr:y>
    </cdr:from>
    <cdr:to>
      <cdr:x>0.38645</cdr:x>
      <cdr:y>0.66854</cdr:y>
    </cdr:to>
    <cdr:sp macro="" textlink="">
      <cdr:nvSpPr>
        <cdr:cNvPr id="829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512" y="367732"/>
          <a:ext cx="9094" cy="10736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0.37122</cdr:x>
      <cdr:y>0.50098</cdr:y>
    </cdr:from>
    <cdr:to>
      <cdr:x>0.38406</cdr:x>
      <cdr:y>0.77126</cdr:y>
    </cdr:to>
    <cdr:sp macro="" textlink="">
      <cdr:nvSpPr>
        <cdr:cNvPr id="148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8" y="273044"/>
          <a:ext cx="9413" cy="2367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0.37753</cdr:x>
      <cdr:y>0.38144</cdr:y>
    </cdr:from>
    <cdr:to>
      <cdr:x>0.38971</cdr:x>
      <cdr:y>0.65967</cdr:y>
    </cdr:to>
    <cdr:sp macro="" textlink="">
      <cdr:nvSpPr>
        <cdr:cNvPr id="149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64" y="282936"/>
          <a:ext cx="8935" cy="204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0.37666</cdr:x>
      <cdr:y>0.36752</cdr:y>
    </cdr:from>
    <cdr:to>
      <cdr:x>0.38906</cdr:x>
      <cdr:y>0.6712</cdr:y>
    </cdr:to>
    <cdr:sp macro="" textlink="">
      <cdr:nvSpPr>
        <cdr:cNvPr id="150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26" y="272725"/>
          <a:ext cx="9094" cy="222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0.36926</cdr:x>
      <cdr:y>0.52461</cdr:y>
    </cdr:from>
    <cdr:to>
      <cdr:x>0.3821</cdr:x>
      <cdr:y>0.78728</cdr:y>
    </cdr:to>
    <cdr:sp macro="" textlink="">
      <cdr:nvSpPr>
        <cdr:cNvPr id="151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002" y="297614"/>
          <a:ext cx="9413" cy="237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5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0.37122</cdr:x>
      <cdr:y>0.50098</cdr:y>
    </cdr:from>
    <cdr:to>
      <cdr:x>0.38406</cdr:x>
      <cdr:y>0.77126</cdr:y>
    </cdr:to>
    <cdr:sp macro="" textlink="">
      <cdr:nvSpPr>
        <cdr:cNvPr id="15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8" y="273044"/>
          <a:ext cx="9413" cy="2367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41</xdr:row>
      <xdr:rowOff>0</xdr:rowOff>
    </xdr:from>
    <xdr:to>
      <xdr:col>10</xdr:col>
      <xdr:colOff>0</xdr:colOff>
      <xdr:row>41</xdr:row>
      <xdr:rowOff>0</xdr:rowOff>
    </xdr:to>
    <xdr:graphicFrame macro="">
      <xdr:nvGraphicFramePr>
        <xdr:cNvPr id="53606674" name="Chart 1">
          <a:extLst>
            <a:ext uri="{FF2B5EF4-FFF2-40B4-BE49-F238E27FC236}">
              <a16:creationId xmlns:a16="http://schemas.microsoft.com/office/drawing/2014/main" id="{28711FB8-B3FE-4BAA-AB8D-5BEF0704A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41</xdr:row>
      <xdr:rowOff>0</xdr:rowOff>
    </xdr:from>
    <xdr:to>
      <xdr:col>10</xdr:col>
      <xdr:colOff>0</xdr:colOff>
      <xdr:row>41</xdr:row>
      <xdr:rowOff>0</xdr:rowOff>
    </xdr:to>
    <xdr:graphicFrame macro="">
      <xdr:nvGraphicFramePr>
        <xdr:cNvPr id="53606675" name="Chart 2">
          <a:extLst>
            <a:ext uri="{FF2B5EF4-FFF2-40B4-BE49-F238E27FC236}">
              <a16:creationId xmlns:a16="http://schemas.microsoft.com/office/drawing/2014/main" id="{580E9C0C-DB2B-40D0-862A-C8AF0085F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41</xdr:row>
      <xdr:rowOff>0</xdr:rowOff>
    </xdr:from>
    <xdr:to>
      <xdr:col>10</xdr:col>
      <xdr:colOff>0</xdr:colOff>
      <xdr:row>41</xdr:row>
      <xdr:rowOff>0</xdr:rowOff>
    </xdr:to>
    <xdr:graphicFrame macro="">
      <xdr:nvGraphicFramePr>
        <xdr:cNvPr id="53606676" name="Chart 3">
          <a:extLst>
            <a:ext uri="{FF2B5EF4-FFF2-40B4-BE49-F238E27FC236}">
              <a16:creationId xmlns:a16="http://schemas.microsoft.com/office/drawing/2014/main" id="{F0D54229-CADA-47D2-9066-1D307FC29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1478280</xdr:colOff>
      <xdr:row>9</xdr:row>
      <xdr:rowOff>7620</xdr:rowOff>
    </xdr:from>
    <xdr:to>
      <xdr:col>6</xdr:col>
      <xdr:colOff>579120</xdr:colOff>
      <xdr:row>20</xdr:row>
      <xdr:rowOff>114300</xdr:rowOff>
    </xdr:to>
    <xdr:graphicFrame macro="">
      <xdr:nvGraphicFramePr>
        <xdr:cNvPr id="61084331" name="Chart 1">
          <a:extLst>
            <a:ext uri="{FF2B5EF4-FFF2-40B4-BE49-F238E27FC236}">
              <a16:creationId xmlns:a16="http://schemas.microsoft.com/office/drawing/2014/main" id="{7ACA17DE-1F8A-4556-AE33-C769CC809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15240</xdr:colOff>
      <xdr:row>33</xdr:row>
      <xdr:rowOff>0</xdr:rowOff>
    </xdr:from>
    <xdr:to>
      <xdr:col>6</xdr:col>
      <xdr:colOff>579120</xdr:colOff>
      <xdr:row>39</xdr:row>
      <xdr:rowOff>137160</xdr:rowOff>
    </xdr:to>
    <xdr:graphicFrame macro="">
      <xdr:nvGraphicFramePr>
        <xdr:cNvPr id="61084332" name="Chart 2">
          <a:extLst>
            <a:ext uri="{FF2B5EF4-FFF2-40B4-BE49-F238E27FC236}">
              <a16:creationId xmlns:a16="http://schemas.microsoft.com/office/drawing/2014/main" id="{0FF89575-A0DD-4D88-93A4-253CE258B3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51</xdr:row>
      <xdr:rowOff>7620</xdr:rowOff>
    </xdr:from>
    <xdr:to>
      <xdr:col>6</xdr:col>
      <xdr:colOff>571500</xdr:colOff>
      <xdr:row>57</xdr:row>
      <xdr:rowOff>68580</xdr:rowOff>
    </xdr:to>
    <xdr:graphicFrame macro="">
      <xdr:nvGraphicFramePr>
        <xdr:cNvPr id="61084333" name="Chart 3">
          <a:extLst>
            <a:ext uri="{FF2B5EF4-FFF2-40B4-BE49-F238E27FC236}">
              <a16:creationId xmlns:a16="http://schemas.microsoft.com/office/drawing/2014/main" id="{FB6580C2-B986-48BC-B895-1811DF4A8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9</xdr:row>
      <xdr:rowOff>0</xdr:rowOff>
    </xdr:from>
    <xdr:to>
      <xdr:col>13</xdr:col>
      <xdr:colOff>480060</xdr:colOff>
      <xdr:row>21</xdr:row>
      <xdr:rowOff>0</xdr:rowOff>
    </xdr:to>
    <xdr:graphicFrame macro="">
      <xdr:nvGraphicFramePr>
        <xdr:cNvPr id="61084334" name="Chart 4">
          <a:extLst>
            <a:ext uri="{FF2B5EF4-FFF2-40B4-BE49-F238E27FC236}">
              <a16:creationId xmlns:a16="http://schemas.microsoft.com/office/drawing/2014/main" id="{343834D0-C559-4279-8E52-493B521E4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15240</xdr:colOff>
      <xdr:row>33</xdr:row>
      <xdr:rowOff>7620</xdr:rowOff>
    </xdr:from>
    <xdr:to>
      <xdr:col>13</xdr:col>
      <xdr:colOff>464820</xdr:colOff>
      <xdr:row>39</xdr:row>
      <xdr:rowOff>144780</xdr:rowOff>
    </xdr:to>
    <xdr:graphicFrame macro="">
      <xdr:nvGraphicFramePr>
        <xdr:cNvPr id="61084335" name="Chart 5">
          <a:extLst>
            <a:ext uri="{FF2B5EF4-FFF2-40B4-BE49-F238E27FC236}">
              <a16:creationId xmlns:a16="http://schemas.microsoft.com/office/drawing/2014/main" id="{9153A0F4-0FD9-48DD-BC17-F7E46208E4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137160</xdr:colOff>
      <xdr:row>51</xdr:row>
      <xdr:rowOff>7620</xdr:rowOff>
    </xdr:from>
    <xdr:to>
      <xdr:col>13</xdr:col>
      <xdr:colOff>480060</xdr:colOff>
      <xdr:row>57</xdr:row>
      <xdr:rowOff>68580</xdr:rowOff>
    </xdr:to>
    <xdr:graphicFrame macro="">
      <xdr:nvGraphicFramePr>
        <xdr:cNvPr id="61084336" name="Chart 6">
          <a:extLst>
            <a:ext uri="{FF2B5EF4-FFF2-40B4-BE49-F238E27FC236}">
              <a16:creationId xmlns:a16="http://schemas.microsoft.com/office/drawing/2014/main" id="{A58027AE-A310-4F34-AC2E-25A95F8C3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15240</xdr:colOff>
      <xdr:row>9</xdr:row>
      <xdr:rowOff>0</xdr:rowOff>
    </xdr:from>
    <xdr:to>
      <xdr:col>21</xdr:col>
      <xdr:colOff>0</xdr:colOff>
      <xdr:row>20</xdr:row>
      <xdr:rowOff>114300</xdr:rowOff>
    </xdr:to>
    <xdr:graphicFrame macro="">
      <xdr:nvGraphicFramePr>
        <xdr:cNvPr id="61084337" name="Chart 7">
          <a:extLst>
            <a:ext uri="{FF2B5EF4-FFF2-40B4-BE49-F238E27FC236}">
              <a16:creationId xmlns:a16="http://schemas.microsoft.com/office/drawing/2014/main" id="{01CEA380-830E-4856-B0CE-042D4983AF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15240</xdr:colOff>
      <xdr:row>33</xdr:row>
      <xdr:rowOff>0</xdr:rowOff>
    </xdr:from>
    <xdr:to>
      <xdr:col>20</xdr:col>
      <xdr:colOff>464820</xdr:colOff>
      <xdr:row>40</xdr:row>
      <xdr:rowOff>0</xdr:rowOff>
    </xdr:to>
    <xdr:graphicFrame macro="">
      <xdr:nvGraphicFramePr>
        <xdr:cNvPr id="61084338" name="Chart 8">
          <a:extLst>
            <a:ext uri="{FF2B5EF4-FFF2-40B4-BE49-F238E27FC236}">
              <a16:creationId xmlns:a16="http://schemas.microsoft.com/office/drawing/2014/main" id="{1CF0EA5F-6853-419E-9182-50D019C4B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15240</xdr:colOff>
      <xdr:row>51</xdr:row>
      <xdr:rowOff>7620</xdr:rowOff>
    </xdr:from>
    <xdr:to>
      <xdr:col>20</xdr:col>
      <xdr:colOff>457200</xdr:colOff>
      <xdr:row>57</xdr:row>
      <xdr:rowOff>83820</xdr:rowOff>
    </xdr:to>
    <xdr:graphicFrame macro="">
      <xdr:nvGraphicFramePr>
        <xdr:cNvPr id="61084339" name="Chart 9">
          <a:extLst>
            <a:ext uri="{FF2B5EF4-FFF2-40B4-BE49-F238E27FC236}">
              <a16:creationId xmlns:a16="http://schemas.microsoft.com/office/drawing/2014/main" id="{7BC9E4F3-A560-4AF5-9184-C988795D8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1470660</xdr:colOff>
      <xdr:row>63</xdr:row>
      <xdr:rowOff>7620</xdr:rowOff>
    </xdr:from>
    <xdr:to>
      <xdr:col>6</xdr:col>
      <xdr:colOff>579120</xdr:colOff>
      <xdr:row>70</xdr:row>
      <xdr:rowOff>45720</xdr:rowOff>
    </xdr:to>
    <xdr:graphicFrame macro="">
      <xdr:nvGraphicFramePr>
        <xdr:cNvPr id="61084340" name="Chart 10">
          <a:extLst>
            <a:ext uri="{FF2B5EF4-FFF2-40B4-BE49-F238E27FC236}">
              <a16:creationId xmlns:a16="http://schemas.microsoft.com/office/drawing/2014/main" id="{5221E723-A9E8-45C7-9037-B7C820BE2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1478280</xdr:colOff>
      <xdr:row>70</xdr:row>
      <xdr:rowOff>60960</xdr:rowOff>
    </xdr:from>
    <xdr:to>
      <xdr:col>6</xdr:col>
      <xdr:colOff>579120</xdr:colOff>
      <xdr:row>81</xdr:row>
      <xdr:rowOff>30480</xdr:rowOff>
    </xdr:to>
    <xdr:graphicFrame macro="">
      <xdr:nvGraphicFramePr>
        <xdr:cNvPr id="61084341" name="Chart 11">
          <a:extLst>
            <a:ext uri="{FF2B5EF4-FFF2-40B4-BE49-F238E27FC236}">
              <a16:creationId xmlns:a16="http://schemas.microsoft.com/office/drawing/2014/main" id="{9F379FCE-6D14-4D96-AFF6-604FCEA3C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15240</xdr:colOff>
      <xdr:row>63</xdr:row>
      <xdr:rowOff>7620</xdr:rowOff>
    </xdr:from>
    <xdr:to>
      <xdr:col>13</xdr:col>
      <xdr:colOff>480060</xdr:colOff>
      <xdr:row>70</xdr:row>
      <xdr:rowOff>60960</xdr:rowOff>
    </xdr:to>
    <xdr:graphicFrame macro="">
      <xdr:nvGraphicFramePr>
        <xdr:cNvPr id="61084342" name="Chart 16">
          <a:extLst>
            <a:ext uri="{FF2B5EF4-FFF2-40B4-BE49-F238E27FC236}">
              <a16:creationId xmlns:a16="http://schemas.microsoft.com/office/drawing/2014/main" id="{0D1DD476-F932-4F2B-BC04-024882943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15240</xdr:colOff>
      <xdr:row>70</xdr:row>
      <xdr:rowOff>60960</xdr:rowOff>
    </xdr:from>
    <xdr:to>
      <xdr:col>13</xdr:col>
      <xdr:colOff>464820</xdr:colOff>
      <xdr:row>81</xdr:row>
      <xdr:rowOff>30480</xdr:rowOff>
    </xdr:to>
    <xdr:graphicFrame macro="">
      <xdr:nvGraphicFramePr>
        <xdr:cNvPr id="61084343" name="Chart 17">
          <a:extLst>
            <a:ext uri="{FF2B5EF4-FFF2-40B4-BE49-F238E27FC236}">
              <a16:creationId xmlns:a16="http://schemas.microsoft.com/office/drawing/2014/main" id="{B2791FB6-420A-487D-BDF7-F5B68217D4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15240</xdr:colOff>
      <xdr:row>63</xdr:row>
      <xdr:rowOff>0</xdr:rowOff>
    </xdr:from>
    <xdr:to>
      <xdr:col>20</xdr:col>
      <xdr:colOff>464820</xdr:colOff>
      <xdr:row>70</xdr:row>
      <xdr:rowOff>60960</xdr:rowOff>
    </xdr:to>
    <xdr:graphicFrame macro="">
      <xdr:nvGraphicFramePr>
        <xdr:cNvPr id="61084344" name="Chart 19">
          <a:extLst>
            <a:ext uri="{FF2B5EF4-FFF2-40B4-BE49-F238E27FC236}">
              <a16:creationId xmlns:a16="http://schemas.microsoft.com/office/drawing/2014/main" id="{84451096-07B0-4834-AFBE-A59CFA7552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15240</xdr:colOff>
      <xdr:row>70</xdr:row>
      <xdr:rowOff>45720</xdr:rowOff>
    </xdr:from>
    <xdr:to>
      <xdr:col>21</xdr:col>
      <xdr:colOff>0</xdr:colOff>
      <xdr:row>81</xdr:row>
      <xdr:rowOff>22860</xdr:rowOff>
    </xdr:to>
    <xdr:graphicFrame macro="">
      <xdr:nvGraphicFramePr>
        <xdr:cNvPr id="61084345" name="Chart 20">
          <a:extLst>
            <a:ext uri="{FF2B5EF4-FFF2-40B4-BE49-F238E27FC236}">
              <a16:creationId xmlns:a16="http://schemas.microsoft.com/office/drawing/2014/main" id="{83F0AE0E-C2FD-4A5F-B16F-30F719E70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22</xdr:col>
      <xdr:colOff>15240</xdr:colOff>
      <xdr:row>9</xdr:row>
      <xdr:rowOff>0</xdr:rowOff>
    </xdr:from>
    <xdr:to>
      <xdr:col>28</xdr:col>
      <xdr:colOff>0</xdr:colOff>
      <xdr:row>20</xdr:row>
      <xdr:rowOff>114300</xdr:rowOff>
    </xdr:to>
    <xdr:graphicFrame macro="">
      <xdr:nvGraphicFramePr>
        <xdr:cNvPr id="61084346" name="Chart 21">
          <a:extLst>
            <a:ext uri="{FF2B5EF4-FFF2-40B4-BE49-F238E27FC236}">
              <a16:creationId xmlns:a16="http://schemas.microsoft.com/office/drawing/2014/main" id="{F4176652-796D-4546-810E-DA2541F99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22</xdr:col>
      <xdr:colOff>15240</xdr:colOff>
      <xdr:row>33</xdr:row>
      <xdr:rowOff>7620</xdr:rowOff>
    </xdr:from>
    <xdr:to>
      <xdr:col>27</xdr:col>
      <xdr:colOff>464820</xdr:colOff>
      <xdr:row>39</xdr:row>
      <xdr:rowOff>114300</xdr:rowOff>
    </xdr:to>
    <xdr:graphicFrame macro="">
      <xdr:nvGraphicFramePr>
        <xdr:cNvPr id="61084347" name="Chart 22">
          <a:extLst>
            <a:ext uri="{FF2B5EF4-FFF2-40B4-BE49-F238E27FC236}">
              <a16:creationId xmlns:a16="http://schemas.microsoft.com/office/drawing/2014/main" id="{3A249BC0-988A-4045-ACF9-43FE304AA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22</xdr:col>
      <xdr:colOff>15240</xdr:colOff>
      <xdr:row>51</xdr:row>
      <xdr:rowOff>15240</xdr:rowOff>
    </xdr:from>
    <xdr:to>
      <xdr:col>27</xdr:col>
      <xdr:colOff>457200</xdr:colOff>
      <xdr:row>57</xdr:row>
      <xdr:rowOff>83820</xdr:rowOff>
    </xdr:to>
    <xdr:graphicFrame macro="">
      <xdr:nvGraphicFramePr>
        <xdr:cNvPr id="61084348" name="Chart 23">
          <a:extLst>
            <a:ext uri="{FF2B5EF4-FFF2-40B4-BE49-F238E27FC236}">
              <a16:creationId xmlns:a16="http://schemas.microsoft.com/office/drawing/2014/main" id="{AFF2B69C-A5B2-408E-A651-BC28CFEB5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22</xdr:col>
      <xdr:colOff>15240</xdr:colOff>
      <xdr:row>63</xdr:row>
      <xdr:rowOff>7620</xdr:rowOff>
    </xdr:from>
    <xdr:to>
      <xdr:col>27</xdr:col>
      <xdr:colOff>464820</xdr:colOff>
      <xdr:row>70</xdr:row>
      <xdr:rowOff>60960</xdr:rowOff>
    </xdr:to>
    <xdr:graphicFrame macro="">
      <xdr:nvGraphicFramePr>
        <xdr:cNvPr id="61084349" name="Chart 24">
          <a:extLst>
            <a:ext uri="{FF2B5EF4-FFF2-40B4-BE49-F238E27FC236}">
              <a16:creationId xmlns:a16="http://schemas.microsoft.com/office/drawing/2014/main" id="{4B15DFAE-077A-4A4C-8F93-C17BE7214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22</xdr:col>
      <xdr:colOff>15240</xdr:colOff>
      <xdr:row>70</xdr:row>
      <xdr:rowOff>45720</xdr:rowOff>
    </xdr:from>
    <xdr:to>
      <xdr:col>27</xdr:col>
      <xdr:colOff>464820</xdr:colOff>
      <xdr:row>81</xdr:row>
      <xdr:rowOff>22860</xdr:rowOff>
    </xdr:to>
    <xdr:graphicFrame macro="">
      <xdr:nvGraphicFramePr>
        <xdr:cNvPr id="61084350" name="Chart 25">
          <a:extLst>
            <a:ext uri="{FF2B5EF4-FFF2-40B4-BE49-F238E27FC236}">
              <a16:creationId xmlns:a16="http://schemas.microsoft.com/office/drawing/2014/main" id="{F84DF8F0-0F63-45F1-9422-6A4AC6E6B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29</xdr:col>
      <xdr:colOff>15240</xdr:colOff>
      <xdr:row>9</xdr:row>
      <xdr:rowOff>0</xdr:rowOff>
    </xdr:from>
    <xdr:to>
      <xdr:col>35</xdr:col>
      <xdr:colOff>0</xdr:colOff>
      <xdr:row>20</xdr:row>
      <xdr:rowOff>114300</xdr:rowOff>
    </xdr:to>
    <xdr:graphicFrame macro="">
      <xdr:nvGraphicFramePr>
        <xdr:cNvPr id="61084351" name="Chart 26">
          <a:extLst>
            <a:ext uri="{FF2B5EF4-FFF2-40B4-BE49-F238E27FC236}">
              <a16:creationId xmlns:a16="http://schemas.microsoft.com/office/drawing/2014/main" id="{5F362B54-FBA6-486B-9447-C1AF1CE66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29</xdr:col>
      <xdr:colOff>15240</xdr:colOff>
      <xdr:row>33</xdr:row>
      <xdr:rowOff>0</xdr:rowOff>
    </xdr:from>
    <xdr:to>
      <xdr:col>34</xdr:col>
      <xdr:colOff>464820</xdr:colOff>
      <xdr:row>39</xdr:row>
      <xdr:rowOff>137160</xdr:rowOff>
    </xdr:to>
    <xdr:graphicFrame macro="">
      <xdr:nvGraphicFramePr>
        <xdr:cNvPr id="61084352" name="Chart 27">
          <a:extLst>
            <a:ext uri="{FF2B5EF4-FFF2-40B4-BE49-F238E27FC236}">
              <a16:creationId xmlns:a16="http://schemas.microsoft.com/office/drawing/2014/main" id="{09B6B659-8391-4087-A147-18994613E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29</xdr:col>
      <xdr:colOff>15240</xdr:colOff>
      <xdr:row>63</xdr:row>
      <xdr:rowOff>0</xdr:rowOff>
    </xdr:from>
    <xdr:to>
      <xdr:col>34</xdr:col>
      <xdr:colOff>457200</xdr:colOff>
      <xdr:row>70</xdr:row>
      <xdr:rowOff>60960</xdr:rowOff>
    </xdr:to>
    <xdr:graphicFrame macro="">
      <xdr:nvGraphicFramePr>
        <xdr:cNvPr id="61084353" name="Chart 29">
          <a:extLst>
            <a:ext uri="{FF2B5EF4-FFF2-40B4-BE49-F238E27FC236}">
              <a16:creationId xmlns:a16="http://schemas.microsoft.com/office/drawing/2014/main" id="{CECA8D30-BBF9-4E7A-B8EA-1DA403128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29</xdr:col>
      <xdr:colOff>15240</xdr:colOff>
      <xdr:row>70</xdr:row>
      <xdr:rowOff>45720</xdr:rowOff>
    </xdr:from>
    <xdr:to>
      <xdr:col>34</xdr:col>
      <xdr:colOff>464820</xdr:colOff>
      <xdr:row>81</xdr:row>
      <xdr:rowOff>22860</xdr:rowOff>
    </xdr:to>
    <xdr:graphicFrame macro="">
      <xdr:nvGraphicFramePr>
        <xdr:cNvPr id="61084354" name="Chart 30">
          <a:extLst>
            <a:ext uri="{FF2B5EF4-FFF2-40B4-BE49-F238E27FC236}">
              <a16:creationId xmlns:a16="http://schemas.microsoft.com/office/drawing/2014/main" id="{8088F112-0193-44AA-8D05-C2F3C5A6C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36</xdr:col>
      <xdr:colOff>15240</xdr:colOff>
      <xdr:row>9</xdr:row>
      <xdr:rowOff>0</xdr:rowOff>
    </xdr:from>
    <xdr:to>
      <xdr:col>42</xdr:col>
      <xdr:colOff>0</xdr:colOff>
      <xdr:row>20</xdr:row>
      <xdr:rowOff>114300</xdr:rowOff>
    </xdr:to>
    <xdr:graphicFrame macro="">
      <xdr:nvGraphicFramePr>
        <xdr:cNvPr id="61084355" name="Chart 31">
          <a:extLst>
            <a:ext uri="{FF2B5EF4-FFF2-40B4-BE49-F238E27FC236}">
              <a16:creationId xmlns:a16="http://schemas.microsoft.com/office/drawing/2014/main" id="{DD0951DE-4217-477E-AFD1-78C6C5FD0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36</xdr:col>
      <xdr:colOff>15240</xdr:colOff>
      <xdr:row>33</xdr:row>
      <xdr:rowOff>7620</xdr:rowOff>
    </xdr:from>
    <xdr:to>
      <xdr:col>41</xdr:col>
      <xdr:colOff>464820</xdr:colOff>
      <xdr:row>39</xdr:row>
      <xdr:rowOff>114300</xdr:rowOff>
    </xdr:to>
    <xdr:graphicFrame macro="">
      <xdr:nvGraphicFramePr>
        <xdr:cNvPr id="61084356" name="Chart 32">
          <a:extLst>
            <a:ext uri="{FF2B5EF4-FFF2-40B4-BE49-F238E27FC236}">
              <a16:creationId xmlns:a16="http://schemas.microsoft.com/office/drawing/2014/main" id="{5971358A-62B3-45DD-A7E9-4B7A47779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36</xdr:col>
      <xdr:colOff>0</xdr:colOff>
      <xdr:row>51</xdr:row>
      <xdr:rowOff>7620</xdr:rowOff>
    </xdr:from>
    <xdr:to>
      <xdr:col>41</xdr:col>
      <xdr:colOff>464820</xdr:colOff>
      <xdr:row>57</xdr:row>
      <xdr:rowOff>38100</xdr:rowOff>
    </xdr:to>
    <xdr:graphicFrame macro="">
      <xdr:nvGraphicFramePr>
        <xdr:cNvPr id="61084357" name="Chart 33">
          <a:extLst>
            <a:ext uri="{FF2B5EF4-FFF2-40B4-BE49-F238E27FC236}">
              <a16:creationId xmlns:a16="http://schemas.microsoft.com/office/drawing/2014/main" id="{98CED6EF-0D7C-4D38-AC47-C3C4342D0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36</xdr:col>
      <xdr:colOff>15240</xdr:colOff>
      <xdr:row>63</xdr:row>
      <xdr:rowOff>0</xdr:rowOff>
    </xdr:from>
    <xdr:to>
      <xdr:col>41</xdr:col>
      <xdr:colOff>464820</xdr:colOff>
      <xdr:row>70</xdr:row>
      <xdr:rowOff>60960</xdr:rowOff>
    </xdr:to>
    <xdr:graphicFrame macro="">
      <xdr:nvGraphicFramePr>
        <xdr:cNvPr id="61084358" name="Chart 34">
          <a:extLst>
            <a:ext uri="{FF2B5EF4-FFF2-40B4-BE49-F238E27FC236}">
              <a16:creationId xmlns:a16="http://schemas.microsoft.com/office/drawing/2014/main" id="{01C18353-8860-46C6-A819-F7378B588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36</xdr:col>
      <xdr:colOff>0</xdr:colOff>
      <xdr:row>70</xdr:row>
      <xdr:rowOff>45720</xdr:rowOff>
    </xdr:from>
    <xdr:to>
      <xdr:col>41</xdr:col>
      <xdr:colOff>464820</xdr:colOff>
      <xdr:row>81</xdr:row>
      <xdr:rowOff>22860</xdr:rowOff>
    </xdr:to>
    <xdr:graphicFrame macro="">
      <xdr:nvGraphicFramePr>
        <xdr:cNvPr id="61084359" name="Chart 35">
          <a:extLst>
            <a:ext uri="{FF2B5EF4-FFF2-40B4-BE49-F238E27FC236}">
              <a16:creationId xmlns:a16="http://schemas.microsoft.com/office/drawing/2014/main" id="{A46F9E0D-8D65-45BF-95A8-8A442DCBD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11</xdr:col>
      <xdr:colOff>0</xdr:colOff>
      <xdr:row>126</xdr:row>
      <xdr:rowOff>137160</xdr:rowOff>
    </xdr:from>
    <xdr:to>
      <xdr:col>11</xdr:col>
      <xdr:colOff>0</xdr:colOff>
      <xdr:row>128</xdr:row>
      <xdr:rowOff>38100</xdr:rowOff>
    </xdr:to>
    <xdr:sp macro="" textlink="">
      <xdr:nvSpPr>
        <xdr:cNvPr id="61084360" name="Line 37">
          <a:extLst>
            <a:ext uri="{FF2B5EF4-FFF2-40B4-BE49-F238E27FC236}">
              <a16:creationId xmlns:a16="http://schemas.microsoft.com/office/drawing/2014/main" id="{714336CA-B903-4F59-A830-A88FB51DE258}"/>
            </a:ext>
          </a:extLst>
        </xdr:cNvPr>
        <xdr:cNvSpPr>
          <a:spLocks noChangeShapeType="1"/>
        </xdr:cNvSpPr>
      </xdr:nvSpPr>
      <xdr:spPr bwMode="auto">
        <a:xfrm flipH="1">
          <a:off x="7627620" y="22021800"/>
          <a:ext cx="0" cy="2362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0.38559</cdr:x>
      <cdr:y>0.25769</cdr:y>
    </cdr:from>
    <cdr:to>
      <cdr:x>0.40158</cdr:x>
      <cdr:y>0.27121</cdr:y>
    </cdr:to>
    <cdr:sp macro="" textlink="">
      <cdr:nvSpPr>
        <cdr:cNvPr id="72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2186" y="340493"/>
          <a:ext cx="50416" cy="231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213360</xdr:rowOff>
    </xdr:from>
    <xdr:to>
      <xdr:col>6</xdr:col>
      <xdr:colOff>441960</xdr:colOff>
      <xdr:row>18</xdr:row>
      <xdr:rowOff>190500</xdr:rowOff>
    </xdr:to>
    <xdr:graphicFrame macro="">
      <xdr:nvGraphicFramePr>
        <xdr:cNvPr id="62962825" name="Chart 10">
          <a:extLst>
            <a:ext uri="{FF2B5EF4-FFF2-40B4-BE49-F238E27FC236}">
              <a16:creationId xmlns:a16="http://schemas.microsoft.com/office/drawing/2014/main" id="{01A81D12-808C-40EC-A92E-368328C36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6</xdr:col>
      <xdr:colOff>441960</xdr:colOff>
      <xdr:row>49</xdr:row>
      <xdr:rowOff>0</xdr:rowOff>
    </xdr:to>
    <xdr:graphicFrame macro="">
      <xdr:nvGraphicFramePr>
        <xdr:cNvPr id="62962826" name="Chart 23">
          <a:extLst>
            <a:ext uri="{FF2B5EF4-FFF2-40B4-BE49-F238E27FC236}">
              <a16:creationId xmlns:a16="http://schemas.microsoft.com/office/drawing/2014/main" id="{6A111A7A-B4E3-43B7-B515-CB85F8627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59</xdr:row>
      <xdr:rowOff>190500</xdr:rowOff>
    </xdr:from>
    <xdr:to>
      <xdr:col>6</xdr:col>
      <xdr:colOff>441960</xdr:colOff>
      <xdr:row>78</xdr:row>
      <xdr:rowOff>0</xdr:rowOff>
    </xdr:to>
    <xdr:graphicFrame macro="">
      <xdr:nvGraphicFramePr>
        <xdr:cNvPr id="62962827" name="Chart 24">
          <a:extLst>
            <a:ext uri="{FF2B5EF4-FFF2-40B4-BE49-F238E27FC236}">
              <a16:creationId xmlns:a16="http://schemas.microsoft.com/office/drawing/2014/main" id="{BBA52DF1-D172-4A68-B832-5974A122F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88</xdr:row>
      <xdr:rowOff>182880</xdr:rowOff>
    </xdr:from>
    <xdr:to>
      <xdr:col>6</xdr:col>
      <xdr:colOff>441960</xdr:colOff>
      <xdr:row>109</xdr:row>
      <xdr:rowOff>83820</xdr:rowOff>
    </xdr:to>
    <xdr:graphicFrame macro="">
      <xdr:nvGraphicFramePr>
        <xdr:cNvPr id="62962828" name="Chart 25">
          <a:extLst>
            <a:ext uri="{FF2B5EF4-FFF2-40B4-BE49-F238E27FC236}">
              <a16:creationId xmlns:a16="http://schemas.microsoft.com/office/drawing/2014/main" id="{A5EC83A0-3649-4DB1-9387-EC30C52D58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7620</xdr:colOff>
      <xdr:row>4</xdr:row>
      <xdr:rowOff>213360</xdr:rowOff>
    </xdr:from>
    <xdr:to>
      <xdr:col>14</xdr:col>
      <xdr:colOff>0</xdr:colOff>
      <xdr:row>19</xdr:row>
      <xdr:rowOff>7620</xdr:rowOff>
    </xdr:to>
    <xdr:graphicFrame macro="">
      <xdr:nvGraphicFramePr>
        <xdr:cNvPr id="62962829" name="Chart 26">
          <a:extLst>
            <a:ext uri="{FF2B5EF4-FFF2-40B4-BE49-F238E27FC236}">
              <a16:creationId xmlns:a16="http://schemas.microsoft.com/office/drawing/2014/main" id="{6E5F499E-FC7E-4A90-869D-1FBEFB290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7620</xdr:colOff>
      <xdr:row>30</xdr:row>
      <xdr:rowOff>0</xdr:rowOff>
    </xdr:from>
    <xdr:to>
      <xdr:col>13</xdr:col>
      <xdr:colOff>914400</xdr:colOff>
      <xdr:row>49</xdr:row>
      <xdr:rowOff>7620</xdr:rowOff>
    </xdr:to>
    <xdr:graphicFrame macro="">
      <xdr:nvGraphicFramePr>
        <xdr:cNvPr id="62962830" name="Chart 27">
          <a:extLst>
            <a:ext uri="{FF2B5EF4-FFF2-40B4-BE49-F238E27FC236}">
              <a16:creationId xmlns:a16="http://schemas.microsoft.com/office/drawing/2014/main" id="{71466B5E-92BC-46D9-AE99-D9FDA6040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7620</xdr:colOff>
      <xdr:row>59</xdr:row>
      <xdr:rowOff>190500</xdr:rowOff>
    </xdr:from>
    <xdr:to>
      <xdr:col>14</xdr:col>
      <xdr:colOff>0</xdr:colOff>
      <xdr:row>77</xdr:row>
      <xdr:rowOff>83820</xdr:rowOff>
    </xdr:to>
    <xdr:graphicFrame macro="">
      <xdr:nvGraphicFramePr>
        <xdr:cNvPr id="62962831" name="Chart 28">
          <a:extLst>
            <a:ext uri="{FF2B5EF4-FFF2-40B4-BE49-F238E27FC236}">
              <a16:creationId xmlns:a16="http://schemas.microsoft.com/office/drawing/2014/main" id="{1FA9C97F-917A-4921-9145-B05603A73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7620</xdr:colOff>
      <xdr:row>88</xdr:row>
      <xdr:rowOff>182880</xdr:rowOff>
    </xdr:from>
    <xdr:to>
      <xdr:col>13</xdr:col>
      <xdr:colOff>929640</xdr:colOff>
      <xdr:row>109</xdr:row>
      <xdr:rowOff>60960</xdr:rowOff>
    </xdr:to>
    <xdr:graphicFrame macro="">
      <xdr:nvGraphicFramePr>
        <xdr:cNvPr id="62962832" name="Chart 29">
          <a:extLst>
            <a:ext uri="{FF2B5EF4-FFF2-40B4-BE49-F238E27FC236}">
              <a16:creationId xmlns:a16="http://schemas.microsoft.com/office/drawing/2014/main" id="{1DA0AD99-FE85-4C7A-B798-0CE9CA24F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</xdr:colOff>
      <xdr:row>4</xdr:row>
      <xdr:rowOff>198120</xdr:rowOff>
    </xdr:from>
    <xdr:to>
      <xdr:col>21</xdr:col>
      <xdr:colOff>0</xdr:colOff>
      <xdr:row>18</xdr:row>
      <xdr:rowOff>167640</xdr:rowOff>
    </xdr:to>
    <xdr:graphicFrame macro="">
      <xdr:nvGraphicFramePr>
        <xdr:cNvPr id="62962833" name="Chart 30">
          <a:extLst>
            <a:ext uri="{FF2B5EF4-FFF2-40B4-BE49-F238E27FC236}">
              <a16:creationId xmlns:a16="http://schemas.microsoft.com/office/drawing/2014/main" id="{5834D514-F16D-44D8-AAB0-97D7A395B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30</xdr:row>
      <xdr:rowOff>0</xdr:rowOff>
    </xdr:from>
    <xdr:to>
      <xdr:col>20</xdr:col>
      <xdr:colOff>647700</xdr:colOff>
      <xdr:row>48</xdr:row>
      <xdr:rowOff>106680</xdr:rowOff>
    </xdr:to>
    <xdr:graphicFrame macro="">
      <xdr:nvGraphicFramePr>
        <xdr:cNvPr id="62962834" name="Chart 31">
          <a:extLst>
            <a:ext uri="{FF2B5EF4-FFF2-40B4-BE49-F238E27FC236}">
              <a16:creationId xmlns:a16="http://schemas.microsoft.com/office/drawing/2014/main" id="{51D4D627-425E-4956-AF0D-81C257B30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45720</xdr:colOff>
      <xdr:row>59</xdr:row>
      <xdr:rowOff>190500</xdr:rowOff>
    </xdr:from>
    <xdr:to>
      <xdr:col>21</xdr:col>
      <xdr:colOff>0</xdr:colOff>
      <xdr:row>78</xdr:row>
      <xdr:rowOff>0</xdr:rowOff>
    </xdr:to>
    <xdr:graphicFrame macro="">
      <xdr:nvGraphicFramePr>
        <xdr:cNvPr id="62962835" name="Chart 32">
          <a:extLst>
            <a:ext uri="{FF2B5EF4-FFF2-40B4-BE49-F238E27FC236}">
              <a16:creationId xmlns:a16="http://schemas.microsoft.com/office/drawing/2014/main" id="{489DD234-1A02-4AED-83EE-DB5639D3A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45720</xdr:colOff>
      <xdr:row>88</xdr:row>
      <xdr:rowOff>182880</xdr:rowOff>
    </xdr:from>
    <xdr:to>
      <xdr:col>21</xdr:col>
      <xdr:colOff>0</xdr:colOff>
      <xdr:row>109</xdr:row>
      <xdr:rowOff>45720</xdr:rowOff>
    </xdr:to>
    <xdr:graphicFrame macro="">
      <xdr:nvGraphicFramePr>
        <xdr:cNvPr id="62962836" name="Chart 33">
          <a:extLst>
            <a:ext uri="{FF2B5EF4-FFF2-40B4-BE49-F238E27FC236}">
              <a16:creationId xmlns:a16="http://schemas.microsoft.com/office/drawing/2014/main" id="{B56DC8A2-C5A8-4419-9185-5333F0FD3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7620</xdr:colOff>
      <xdr:row>5</xdr:row>
      <xdr:rowOff>7620</xdr:rowOff>
    </xdr:from>
    <xdr:to>
      <xdr:col>27</xdr:col>
      <xdr:colOff>723900</xdr:colOff>
      <xdr:row>18</xdr:row>
      <xdr:rowOff>167640</xdr:rowOff>
    </xdr:to>
    <xdr:graphicFrame macro="">
      <xdr:nvGraphicFramePr>
        <xdr:cNvPr id="62962837" name="Chart 34">
          <a:extLst>
            <a:ext uri="{FF2B5EF4-FFF2-40B4-BE49-F238E27FC236}">
              <a16:creationId xmlns:a16="http://schemas.microsoft.com/office/drawing/2014/main" id="{4E030EEA-8F3C-4A9C-8D9E-238D4E0C0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22</xdr:col>
      <xdr:colOff>0</xdr:colOff>
      <xdr:row>30</xdr:row>
      <xdr:rowOff>0</xdr:rowOff>
    </xdr:from>
    <xdr:to>
      <xdr:col>27</xdr:col>
      <xdr:colOff>723900</xdr:colOff>
      <xdr:row>49</xdr:row>
      <xdr:rowOff>0</xdr:rowOff>
    </xdr:to>
    <xdr:graphicFrame macro="">
      <xdr:nvGraphicFramePr>
        <xdr:cNvPr id="62962838" name="Chart 35">
          <a:extLst>
            <a:ext uri="{FF2B5EF4-FFF2-40B4-BE49-F238E27FC236}">
              <a16:creationId xmlns:a16="http://schemas.microsoft.com/office/drawing/2014/main" id="{5410C77D-BF83-48B3-94BF-3F4D42C2E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20</xdr:col>
      <xdr:colOff>647700</xdr:colOff>
      <xdr:row>59</xdr:row>
      <xdr:rowOff>190500</xdr:rowOff>
    </xdr:from>
    <xdr:to>
      <xdr:col>27</xdr:col>
      <xdr:colOff>723900</xdr:colOff>
      <xdr:row>78</xdr:row>
      <xdr:rowOff>0</xdr:rowOff>
    </xdr:to>
    <xdr:graphicFrame macro="">
      <xdr:nvGraphicFramePr>
        <xdr:cNvPr id="62962839" name="Chart 36">
          <a:extLst>
            <a:ext uri="{FF2B5EF4-FFF2-40B4-BE49-F238E27FC236}">
              <a16:creationId xmlns:a16="http://schemas.microsoft.com/office/drawing/2014/main" id="{D7BD8B9D-5DCA-4094-94E8-1D229150F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22</xdr:col>
      <xdr:colOff>7620</xdr:colOff>
      <xdr:row>88</xdr:row>
      <xdr:rowOff>182880</xdr:rowOff>
    </xdr:from>
    <xdr:to>
      <xdr:col>28</xdr:col>
      <xdr:colOff>0</xdr:colOff>
      <xdr:row>109</xdr:row>
      <xdr:rowOff>38100</xdr:rowOff>
    </xdr:to>
    <xdr:graphicFrame macro="">
      <xdr:nvGraphicFramePr>
        <xdr:cNvPr id="62962840" name="Chart 37">
          <a:extLst>
            <a:ext uri="{FF2B5EF4-FFF2-40B4-BE49-F238E27FC236}">
              <a16:creationId xmlns:a16="http://schemas.microsoft.com/office/drawing/2014/main" id="{25E81DEB-8E45-4D28-9FB4-3777D3043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29</xdr:col>
      <xdr:colOff>0</xdr:colOff>
      <xdr:row>5</xdr:row>
      <xdr:rowOff>7620</xdr:rowOff>
    </xdr:from>
    <xdr:to>
      <xdr:col>34</xdr:col>
      <xdr:colOff>708660</xdr:colOff>
      <xdr:row>18</xdr:row>
      <xdr:rowOff>167640</xdr:rowOff>
    </xdr:to>
    <xdr:graphicFrame macro="">
      <xdr:nvGraphicFramePr>
        <xdr:cNvPr id="62962841" name="Chart 38">
          <a:extLst>
            <a:ext uri="{FF2B5EF4-FFF2-40B4-BE49-F238E27FC236}">
              <a16:creationId xmlns:a16="http://schemas.microsoft.com/office/drawing/2014/main" id="{A572DE86-786C-4947-9C45-37CBA88F88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29</xdr:col>
      <xdr:colOff>0</xdr:colOff>
      <xdr:row>30</xdr:row>
      <xdr:rowOff>0</xdr:rowOff>
    </xdr:from>
    <xdr:to>
      <xdr:col>34</xdr:col>
      <xdr:colOff>716280</xdr:colOff>
      <xdr:row>49</xdr:row>
      <xdr:rowOff>0</xdr:rowOff>
    </xdr:to>
    <xdr:graphicFrame macro="">
      <xdr:nvGraphicFramePr>
        <xdr:cNvPr id="62962842" name="Chart 39">
          <a:extLst>
            <a:ext uri="{FF2B5EF4-FFF2-40B4-BE49-F238E27FC236}">
              <a16:creationId xmlns:a16="http://schemas.microsoft.com/office/drawing/2014/main" id="{8682F5DC-88DF-4F1C-B87A-0C070D1E3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29</xdr:col>
      <xdr:colOff>0</xdr:colOff>
      <xdr:row>59</xdr:row>
      <xdr:rowOff>182880</xdr:rowOff>
    </xdr:from>
    <xdr:to>
      <xdr:col>34</xdr:col>
      <xdr:colOff>723900</xdr:colOff>
      <xdr:row>78</xdr:row>
      <xdr:rowOff>0</xdr:rowOff>
    </xdr:to>
    <xdr:graphicFrame macro="">
      <xdr:nvGraphicFramePr>
        <xdr:cNvPr id="62962843" name="Chart 40">
          <a:extLst>
            <a:ext uri="{FF2B5EF4-FFF2-40B4-BE49-F238E27FC236}">
              <a16:creationId xmlns:a16="http://schemas.microsoft.com/office/drawing/2014/main" id="{B85435ED-ACAC-4CE3-84F3-96F6E045A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29</xdr:col>
      <xdr:colOff>0</xdr:colOff>
      <xdr:row>88</xdr:row>
      <xdr:rowOff>182880</xdr:rowOff>
    </xdr:from>
    <xdr:to>
      <xdr:col>34</xdr:col>
      <xdr:colOff>716280</xdr:colOff>
      <xdr:row>109</xdr:row>
      <xdr:rowOff>22860</xdr:rowOff>
    </xdr:to>
    <xdr:graphicFrame macro="">
      <xdr:nvGraphicFramePr>
        <xdr:cNvPr id="62962844" name="Chart 41">
          <a:extLst>
            <a:ext uri="{FF2B5EF4-FFF2-40B4-BE49-F238E27FC236}">
              <a16:creationId xmlns:a16="http://schemas.microsoft.com/office/drawing/2014/main" id="{FB0C1A68-DFD6-4C4C-AD97-54F3A31F1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36</xdr:col>
      <xdr:colOff>0</xdr:colOff>
      <xdr:row>5</xdr:row>
      <xdr:rowOff>7620</xdr:rowOff>
    </xdr:from>
    <xdr:to>
      <xdr:col>41</xdr:col>
      <xdr:colOff>723900</xdr:colOff>
      <xdr:row>18</xdr:row>
      <xdr:rowOff>167640</xdr:rowOff>
    </xdr:to>
    <xdr:graphicFrame macro="">
      <xdr:nvGraphicFramePr>
        <xdr:cNvPr id="62962845" name="Chart 42">
          <a:extLst>
            <a:ext uri="{FF2B5EF4-FFF2-40B4-BE49-F238E27FC236}">
              <a16:creationId xmlns:a16="http://schemas.microsoft.com/office/drawing/2014/main" id="{79E552F4-C55F-43A2-AA03-EE983B211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36</xdr:col>
      <xdr:colOff>0</xdr:colOff>
      <xdr:row>30</xdr:row>
      <xdr:rowOff>0</xdr:rowOff>
    </xdr:from>
    <xdr:to>
      <xdr:col>41</xdr:col>
      <xdr:colOff>716280</xdr:colOff>
      <xdr:row>48</xdr:row>
      <xdr:rowOff>114300</xdr:rowOff>
    </xdr:to>
    <xdr:graphicFrame macro="">
      <xdr:nvGraphicFramePr>
        <xdr:cNvPr id="62962846" name="Chart 43">
          <a:extLst>
            <a:ext uri="{FF2B5EF4-FFF2-40B4-BE49-F238E27FC236}">
              <a16:creationId xmlns:a16="http://schemas.microsoft.com/office/drawing/2014/main" id="{43BF4892-9E05-4285-BDDB-04E8B395B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36</xdr:col>
      <xdr:colOff>0</xdr:colOff>
      <xdr:row>59</xdr:row>
      <xdr:rowOff>182880</xdr:rowOff>
    </xdr:from>
    <xdr:to>
      <xdr:col>41</xdr:col>
      <xdr:colOff>723900</xdr:colOff>
      <xdr:row>77</xdr:row>
      <xdr:rowOff>83820</xdr:rowOff>
    </xdr:to>
    <xdr:graphicFrame macro="">
      <xdr:nvGraphicFramePr>
        <xdr:cNvPr id="62962847" name="Chart 44">
          <a:extLst>
            <a:ext uri="{FF2B5EF4-FFF2-40B4-BE49-F238E27FC236}">
              <a16:creationId xmlns:a16="http://schemas.microsoft.com/office/drawing/2014/main" id="{063640D9-310B-47B8-8445-A5B4AAF16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36</xdr:col>
      <xdr:colOff>7620</xdr:colOff>
      <xdr:row>88</xdr:row>
      <xdr:rowOff>182880</xdr:rowOff>
    </xdr:from>
    <xdr:to>
      <xdr:col>42</xdr:col>
      <xdr:colOff>0</xdr:colOff>
      <xdr:row>109</xdr:row>
      <xdr:rowOff>30480</xdr:rowOff>
    </xdr:to>
    <xdr:graphicFrame macro="">
      <xdr:nvGraphicFramePr>
        <xdr:cNvPr id="62962848" name="Chart 45">
          <a:extLst>
            <a:ext uri="{FF2B5EF4-FFF2-40B4-BE49-F238E27FC236}">
              <a16:creationId xmlns:a16="http://schemas.microsoft.com/office/drawing/2014/main" id="{2F3B3AD3-A2E0-42BE-9A89-D14BA3682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0.37753</cdr:x>
      <cdr:y>0.67983</cdr:y>
    </cdr:from>
    <cdr:to>
      <cdr:x>0.38971</cdr:x>
      <cdr:y>0.86775</cdr:y>
    </cdr:to>
    <cdr:sp macro="" textlink="">
      <cdr:nvSpPr>
        <cdr:cNvPr id="839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64" y="446040"/>
          <a:ext cx="8935" cy="9670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0.37666</cdr:x>
      <cdr:y>0.64377</cdr:y>
    </cdr:from>
    <cdr:to>
      <cdr:x>0.38906</cdr:x>
      <cdr:y>0.83636</cdr:y>
    </cdr:to>
    <cdr:sp macro="" textlink="">
      <cdr:nvSpPr>
        <cdr:cNvPr id="849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26" y="356995"/>
          <a:ext cx="9094" cy="995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0.36926</cdr:x>
      <cdr:y>0.75661</cdr:y>
    </cdr:from>
    <cdr:to>
      <cdr:x>0.3821</cdr:x>
      <cdr:y>0.77047</cdr:y>
    </cdr:to>
    <cdr:sp macro="" textlink="">
      <cdr:nvSpPr>
        <cdr:cNvPr id="860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002" y="420489"/>
          <a:ext cx="9413" cy="611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5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0.37122</cdr:x>
      <cdr:y>0.7062</cdr:y>
    </cdr:from>
    <cdr:to>
      <cdr:x>0.38406</cdr:x>
      <cdr:y>0.74684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8" y="335536"/>
          <a:ext cx="9413" cy="605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7620</xdr:rowOff>
    </xdr:from>
    <xdr:to>
      <xdr:col>1</xdr:col>
      <xdr:colOff>0</xdr:colOff>
      <xdr:row>33</xdr:row>
      <xdr:rowOff>0</xdr:rowOff>
    </xdr:to>
    <xdr:graphicFrame macro="">
      <xdr:nvGraphicFramePr>
        <xdr:cNvPr id="61489873" name="Chart 1">
          <a:extLst>
            <a:ext uri="{FF2B5EF4-FFF2-40B4-BE49-F238E27FC236}">
              <a16:creationId xmlns:a16="http://schemas.microsoft.com/office/drawing/2014/main" id="{D70109C9-978E-4183-8AD3-D2989D6AF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33</xdr:row>
      <xdr:rowOff>0</xdr:rowOff>
    </xdr:to>
    <xdr:graphicFrame macro="">
      <xdr:nvGraphicFramePr>
        <xdr:cNvPr id="61489874" name="Chart 2">
          <a:extLst>
            <a:ext uri="{FF2B5EF4-FFF2-40B4-BE49-F238E27FC236}">
              <a16:creationId xmlns:a16="http://schemas.microsoft.com/office/drawing/2014/main" id="{D53EC666-9522-45FF-A321-0AA8FCC1E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</xdr:row>
      <xdr:rowOff>7620</xdr:rowOff>
    </xdr:from>
    <xdr:to>
      <xdr:col>1</xdr:col>
      <xdr:colOff>0</xdr:colOff>
      <xdr:row>33</xdr:row>
      <xdr:rowOff>0</xdr:rowOff>
    </xdr:to>
    <xdr:graphicFrame macro="">
      <xdr:nvGraphicFramePr>
        <xdr:cNvPr id="61489875" name="Chart 3">
          <a:extLst>
            <a:ext uri="{FF2B5EF4-FFF2-40B4-BE49-F238E27FC236}">
              <a16:creationId xmlns:a16="http://schemas.microsoft.com/office/drawing/2014/main" id="{7FF0D9F3-AD22-4DE2-BFB8-823006C68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graphicFrame macro="">
      <xdr:nvGraphicFramePr>
        <xdr:cNvPr id="61489876" name="Chart 4">
          <a:extLst>
            <a:ext uri="{FF2B5EF4-FFF2-40B4-BE49-F238E27FC236}">
              <a16:creationId xmlns:a16="http://schemas.microsoft.com/office/drawing/2014/main" id="{7279F6E5-9B98-47B8-A694-A4343A3FED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graphicFrame macro="">
      <xdr:nvGraphicFramePr>
        <xdr:cNvPr id="61489877" name="Chart 5">
          <a:extLst>
            <a:ext uri="{FF2B5EF4-FFF2-40B4-BE49-F238E27FC236}">
              <a16:creationId xmlns:a16="http://schemas.microsoft.com/office/drawing/2014/main" id="{97E31455-7893-4E5F-A302-B63FCB40C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graphicFrame macro="">
      <xdr:nvGraphicFramePr>
        <xdr:cNvPr id="61489878" name="Chart 6">
          <a:extLst>
            <a:ext uri="{FF2B5EF4-FFF2-40B4-BE49-F238E27FC236}">
              <a16:creationId xmlns:a16="http://schemas.microsoft.com/office/drawing/2014/main" id="{D843F780-6913-41BF-802D-811B5393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36</xdr:row>
      <xdr:rowOff>53340</xdr:rowOff>
    </xdr:to>
    <xdr:graphicFrame macro="">
      <xdr:nvGraphicFramePr>
        <xdr:cNvPr id="61489879" name="Chart 7">
          <a:extLst>
            <a:ext uri="{FF2B5EF4-FFF2-40B4-BE49-F238E27FC236}">
              <a16:creationId xmlns:a16="http://schemas.microsoft.com/office/drawing/2014/main" id="{8878D4C8-A2C2-45B7-A72D-D7178CCE5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36</xdr:row>
      <xdr:rowOff>45720</xdr:rowOff>
    </xdr:to>
    <xdr:graphicFrame macro="">
      <xdr:nvGraphicFramePr>
        <xdr:cNvPr id="61489880" name="Chart 8">
          <a:extLst>
            <a:ext uri="{FF2B5EF4-FFF2-40B4-BE49-F238E27FC236}">
              <a16:creationId xmlns:a16="http://schemas.microsoft.com/office/drawing/2014/main" id="{3B7A890B-41CD-45E6-92D2-CCF19BB0E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36</xdr:row>
      <xdr:rowOff>53340</xdr:rowOff>
    </xdr:to>
    <xdr:graphicFrame macro="">
      <xdr:nvGraphicFramePr>
        <xdr:cNvPr id="61489881" name="Chart 9">
          <a:extLst>
            <a:ext uri="{FF2B5EF4-FFF2-40B4-BE49-F238E27FC236}">
              <a16:creationId xmlns:a16="http://schemas.microsoft.com/office/drawing/2014/main" id="{6D5B3D6E-6882-40BF-A691-8743E64B7D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0</xdr:rowOff>
    </xdr:to>
    <xdr:graphicFrame macro="">
      <xdr:nvGraphicFramePr>
        <xdr:cNvPr id="61489882" name="Chart 10">
          <a:extLst>
            <a:ext uri="{FF2B5EF4-FFF2-40B4-BE49-F238E27FC236}">
              <a16:creationId xmlns:a16="http://schemas.microsoft.com/office/drawing/2014/main" id="{06554699-CC7C-4310-A544-0AA33DD9C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0</xdr:rowOff>
    </xdr:to>
    <xdr:graphicFrame macro="">
      <xdr:nvGraphicFramePr>
        <xdr:cNvPr id="61489883" name="Chart 11">
          <a:extLst>
            <a:ext uri="{FF2B5EF4-FFF2-40B4-BE49-F238E27FC236}">
              <a16:creationId xmlns:a16="http://schemas.microsoft.com/office/drawing/2014/main" id="{5A99D670-FD57-4339-BF66-947CF0FAC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0</xdr:rowOff>
    </xdr:to>
    <xdr:graphicFrame macro="">
      <xdr:nvGraphicFramePr>
        <xdr:cNvPr id="61489884" name="Chart 12">
          <a:extLst>
            <a:ext uri="{FF2B5EF4-FFF2-40B4-BE49-F238E27FC236}">
              <a16:creationId xmlns:a16="http://schemas.microsoft.com/office/drawing/2014/main" id="{783A3178-D758-4579-A16D-0E4A563238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36</xdr:row>
      <xdr:rowOff>53340</xdr:rowOff>
    </xdr:to>
    <xdr:graphicFrame macro="">
      <xdr:nvGraphicFramePr>
        <xdr:cNvPr id="61489885" name="Chart 13">
          <a:extLst>
            <a:ext uri="{FF2B5EF4-FFF2-40B4-BE49-F238E27FC236}">
              <a16:creationId xmlns:a16="http://schemas.microsoft.com/office/drawing/2014/main" id="{A1624E04-2F19-46A9-A6DB-66A11EA02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36</xdr:row>
      <xdr:rowOff>45720</xdr:rowOff>
    </xdr:to>
    <xdr:graphicFrame macro="">
      <xdr:nvGraphicFramePr>
        <xdr:cNvPr id="61489886" name="Chart 14">
          <a:extLst>
            <a:ext uri="{FF2B5EF4-FFF2-40B4-BE49-F238E27FC236}">
              <a16:creationId xmlns:a16="http://schemas.microsoft.com/office/drawing/2014/main" id="{9B433457-1FC5-4A47-BFB6-1A8D27C9A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36</xdr:row>
      <xdr:rowOff>53340</xdr:rowOff>
    </xdr:to>
    <xdr:graphicFrame macro="">
      <xdr:nvGraphicFramePr>
        <xdr:cNvPr id="61489887" name="Chart 15">
          <a:extLst>
            <a:ext uri="{FF2B5EF4-FFF2-40B4-BE49-F238E27FC236}">
              <a16:creationId xmlns:a16="http://schemas.microsoft.com/office/drawing/2014/main" id="{5E200F63-3F0D-442F-954F-3C4319DDE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0</xdr:colOff>
      <xdr:row>33</xdr:row>
      <xdr:rowOff>0</xdr:rowOff>
    </xdr:to>
    <xdr:graphicFrame macro="">
      <xdr:nvGraphicFramePr>
        <xdr:cNvPr id="61489888" name="Chart 16">
          <a:extLst>
            <a:ext uri="{FF2B5EF4-FFF2-40B4-BE49-F238E27FC236}">
              <a16:creationId xmlns:a16="http://schemas.microsoft.com/office/drawing/2014/main" id="{0DAF5920-E474-472B-8EEA-2B679BAAD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0</xdr:colOff>
      <xdr:row>33</xdr:row>
      <xdr:rowOff>0</xdr:rowOff>
    </xdr:to>
    <xdr:graphicFrame macro="">
      <xdr:nvGraphicFramePr>
        <xdr:cNvPr id="61489889" name="Chart 17">
          <a:extLst>
            <a:ext uri="{FF2B5EF4-FFF2-40B4-BE49-F238E27FC236}">
              <a16:creationId xmlns:a16="http://schemas.microsoft.com/office/drawing/2014/main" id="{9613A64B-B1DF-4347-A574-7C43AFEBA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0</xdr:colOff>
      <xdr:row>33</xdr:row>
      <xdr:rowOff>0</xdr:rowOff>
    </xdr:to>
    <xdr:graphicFrame macro="">
      <xdr:nvGraphicFramePr>
        <xdr:cNvPr id="61489890" name="Chart 18">
          <a:extLst>
            <a:ext uri="{FF2B5EF4-FFF2-40B4-BE49-F238E27FC236}">
              <a16:creationId xmlns:a16="http://schemas.microsoft.com/office/drawing/2014/main" id="{D077D550-5665-44D3-90DC-814E31831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0</xdr:colOff>
      <xdr:row>34</xdr:row>
      <xdr:rowOff>0</xdr:rowOff>
    </xdr:from>
    <xdr:to>
      <xdr:col>13</xdr:col>
      <xdr:colOff>0</xdr:colOff>
      <xdr:row>36</xdr:row>
      <xdr:rowOff>53340</xdr:rowOff>
    </xdr:to>
    <xdr:graphicFrame macro="">
      <xdr:nvGraphicFramePr>
        <xdr:cNvPr id="61489891" name="Chart 19">
          <a:extLst>
            <a:ext uri="{FF2B5EF4-FFF2-40B4-BE49-F238E27FC236}">
              <a16:creationId xmlns:a16="http://schemas.microsoft.com/office/drawing/2014/main" id="{70E50DB6-C359-4862-A78F-34289575E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0</xdr:colOff>
      <xdr:row>34</xdr:row>
      <xdr:rowOff>0</xdr:rowOff>
    </xdr:from>
    <xdr:to>
      <xdr:col>13</xdr:col>
      <xdr:colOff>0</xdr:colOff>
      <xdr:row>36</xdr:row>
      <xdr:rowOff>45720</xdr:rowOff>
    </xdr:to>
    <xdr:graphicFrame macro="">
      <xdr:nvGraphicFramePr>
        <xdr:cNvPr id="61489892" name="Chart 20">
          <a:extLst>
            <a:ext uri="{FF2B5EF4-FFF2-40B4-BE49-F238E27FC236}">
              <a16:creationId xmlns:a16="http://schemas.microsoft.com/office/drawing/2014/main" id="{91259FF5-6DEF-4E67-93E2-49F674C82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0</xdr:colOff>
      <xdr:row>34</xdr:row>
      <xdr:rowOff>0</xdr:rowOff>
    </xdr:from>
    <xdr:to>
      <xdr:col>13</xdr:col>
      <xdr:colOff>0</xdr:colOff>
      <xdr:row>36</xdr:row>
      <xdr:rowOff>53340</xdr:rowOff>
    </xdr:to>
    <xdr:graphicFrame macro="">
      <xdr:nvGraphicFramePr>
        <xdr:cNvPr id="61489893" name="Chart 21">
          <a:extLst>
            <a:ext uri="{FF2B5EF4-FFF2-40B4-BE49-F238E27FC236}">
              <a16:creationId xmlns:a16="http://schemas.microsoft.com/office/drawing/2014/main" id="{970D88BE-4A7A-4894-BAC8-E8C027D67B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aphicFrame macro="">
      <xdr:nvGraphicFramePr>
        <xdr:cNvPr id="61489894" name="Chart 22">
          <a:extLst>
            <a:ext uri="{FF2B5EF4-FFF2-40B4-BE49-F238E27FC236}">
              <a16:creationId xmlns:a16="http://schemas.microsoft.com/office/drawing/2014/main" id="{211CAD6D-9A0E-40E9-B8D2-EA44AB978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aphicFrame macro="">
      <xdr:nvGraphicFramePr>
        <xdr:cNvPr id="61489895" name="Chart 23">
          <a:extLst>
            <a:ext uri="{FF2B5EF4-FFF2-40B4-BE49-F238E27FC236}">
              <a16:creationId xmlns:a16="http://schemas.microsoft.com/office/drawing/2014/main" id="{0148059D-F076-4099-8A8A-0F9726683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aphicFrame macro="">
      <xdr:nvGraphicFramePr>
        <xdr:cNvPr id="61489896" name="Chart 24">
          <a:extLst>
            <a:ext uri="{FF2B5EF4-FFF2-40B4-BE49-F238E27FC236}">
              <a16:creationId xmlns:a16="http://schemas.microsoft.com/office/drawing/2014/main" id="{EFE82263-5E46-4510-954C-BEFF5AD40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36</xdr:row>
      <xdr:rowOff>53340</xdr:rowOff>
    </xdr:to>
    <xdr:graphicFrame macro="">
      <xdr:nvGraphicFramePr>
        <xdr:cNvPr id="61489897" name="Chart 25">
          <a:extLst>
            <a:ext uri="{FF2B5EF4-FFF2-40B4-BE49-F238E27FC236}">
              <a16:creationId xmlns:a16="http://schemas.microsoft.com/office/drawing/2014/main" id="{144B0C56-C1E5-4D15-B701-88CB79BF4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36</xdr:row>
      <xdr:rowOff>45720</xdr:rowOff>
    </xdr:to>
    <xdr:graphicFrame macro="">
      <xdr:nvGraphicFramePr>
        <xdr:cNvPr id="61489898" name="Chart 26">
          <a:extLst>
            <a:ext uri="{FF2B5EF4-FFF2-40B4-BE49-F238E27FC236}">
              <a16:creationId xmlns:a16="http://schemas.microsoft.com/office/drawing/2014/main" id="{10FEA894-92E2-4C92-9EA4-E0F42A850A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36</xdr:row>
      <xdr:rowOff>53340</xdr:rowOff>
    </xdr:to>
    <xdr:graphicFrame macro="">
      <xdr:nvGraphicFramePr>
        <xdr:cNvPr id="61489899" name="Chart 27">
          <a:extLst>
            <a:ext uri="{FF2B5EF4-FFF2-40B4-BE49-F238E27FC236}">
              <a16:creationId xmlns:a16="http://schemas.microsoft.com/office/drawing/2014/main" id="{16687558-24D2-43B9-BBC6-D3276364A0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graphicFrame macro="">
      <xdr:nvGraphicFramePr>
        <xdr:cNvPr id="61489900" name="Chart 28">
          <a:extLst>
            <a:ext uri="{FF2B5EF4-FFF2-40B4-BE49-F238E27FC236}">
              <a16:creationId xmlns:a16="http://schemas.microsoft.com/office/drawing/2014/main" id="{F42D7A46-64E9-4F96-9448-E8886BE85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graphicFrame macro="">
      <xdr:nvGraphicFramePr>
        <xdr:cNvPr id="61489901" name="Chart 29">
          <a:extLst>
            <a:ext uri="{FF2B5EF4-FFF2-40B4-BE49-F238E27FC236}">
              <a16:creationId xmlns:a16="http://schemas.microsoft.com/office/drawing/2014/main" id="{9D94929F-A56F-4CF9-A359-DB25488B7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graphicFrame macro="">
      <xdr:nvGraphicFramePr>
        <xdr:cNvPr id="61489902" name="Chart 30">
          <a:extLst>
            <a:ext uri="{FF2B5EF4-FFF2-40B4-BE49-F238E27FC236}">
              <a16:creationId xmlns:a16="http://schemas.microsoft.com/office/drawing/2014/main" id="{9FD392B7-5B12-47DD-B3A9-365968744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25</xdr:col>
      <xdr:colOff>0</xdr:colOff>
      <xdr:row>34</xdr:row>
      <xdr:rowOff>0</xdr:rowOff>
    </xdr:from>
    <xdr:to>
      <xdr:col>25</xdr:col>
      <xdr:colOff>0</xdr:colOff>
      <xdr:row>36</xdr:row>
      <xdr:rowOff>53340</xdr:rowOff>
    </xdr:to>
    <xdr:graphicFrame macro="">
      <xdr:nvGraphicFramePr>
        <xdr:cNvPr id="61489903" name="Chart 31">
          <a:extLst>
            <a:ext uri="{FF2B5EF4-FFF2-40B4-BE49-F238E27FC236}">
              <a16:creationId xmlns:a16="http://schemas.microsoft.com/office/drawing/2014/main" id="{7377E57B-9D2E-4156-9EBA-D7CC81FB0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25</xdr:col>
      <xdr:colOff>0</xdr:colOff>
      <xdr:row>34</xdr:row>
      <xdr:rowOff>0</xdr:rowOff>
    </xdr:from>
    <xdr:to>
      <xdr:col>25</xdr:col>
      <xdr:colOff>0</xdr:colOff>
      <xdr:row>36</xdr:row>
      <xdr:rowOff>45720</xdr:rowOff>
    </xdr:to>
    <xdr:graphicFrame macro="">
      <xdr:nvGraphicFramePr>
        <xdr:cNvPr id="61489904" name="Chart 32">
          <a:extLst>
            <a:ext uri="{FF2B5EF4-FFF2-40B4-BE49-F238E27FC236}">
              <a16:creationId xmlns:a16="http://schemas.microsoft.com/office/drawing/2014/main" id="{1572DD0A-ED08-4032-9B1D-D68A1D036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25</xdr:col>
      <xdr:colOff>0</xdr:colOff>
      <xdr:row>34</xdr:row>
      <xdr:rowOff>0</xdr:rowOff>
    </xdr:from>
    <xdr:to>
      <xdr:col>25</xdr:col>
      <xdr:colOff>0</xdr:colOff>
      <xdr:row>36</xdr:row>
      <xdr:rowOff>53340</xdr:rowOff>
    </xdr:to>
    <xdr:graphicFrame macro="">
      <xdr:nvGraphicFramePr>
        <xdr:cNvPr id="61489905" name="Chart 33">
          <a:extLst>
            <a:ext uri="{FF2B5EF4-FFF2-40B4-BE49-F238E27FC236}">
              <a16:creationId xmlns:a16="http://schemas.microsoft.com/office/drawing/2014/main" id="{70C87D44-080D-4EAD-BE5A-89F20C643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61489906" name="Chart 34">
          <a:extLst>
            <a:ext uri="{FF2B5EF4-FFF2-40B4-BE49-F238E27FC236}">
              <a16:creationId xmlns:a16="http://schemas.microsoft.com/office/drawing/2014/main" id="{E2BC2768-1DA1-4068-8B2B-84DD61D99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61489907" name="Chart 35">
          <a:extLst>
            <a:ext uri="{FF2B5EF4-FFF2-40B4-BE49-F238E27FC236}">
              <a16:creationId xmlns:a16="http://schemas.microsoft.com/office/drawing/2014/main" id="{F1F819E1-4CF0-4E89-AF02-96DB59A69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61489908" name="Chart 36">
          <a:extLst>
            <a:ext uri="{FF2B5EF4-FFF2-40B4-BE49-F238E27FC236}">
              <a16:creationId xmlns:a16="http://schemas.microsoft.com/office/drawing/2014/main" id="{6F462BD1-8230-4E6B-9A58-1E5757BAB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36</xdr:row>
      <xdr:rowOff>53340</xdr:rowOff>
    </xdr:to>
    <xdr:graphicFrame macro="">
      <xdr:nvGraphicFramePr>
        <xdr:cNvPr id="61489909" name="Chart 37">
          <a:extLst>
            <a:ext uri="{FF2B5EF4-FFF2-40B4-BE49-F238E27FC236}">
              <a16:creationId xmlns:a16="http://schemas.microsoft.com/office/drawing/2014/main" id="{DDB83F10-DABE-45C4-A3AE-2BF539581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36</xdr:row>
      <xdr:rowOff>45720</xdr:rowOff>
    </xdr:to>
    <xdr:graphicFrame macro="">
      <xdr:nvGraphicFramePr>
        <xdr:cNvPr id="61489910" name="Chart 38">
          <a:extLst>
            <a:ext uri="{FF2B5EF4-FFF2-40B4-BE49-F238E27FC236}">
              <a16:creationId xmlns:a16="http://schemas.microsoft.com/office/drawing/2014/main" id="{3C3AD7F1-1108-4E27-978A-2D6D59043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36</xdr:row>
      <xdr:rowOff>53340</xdr:rowOff>
    </xdr:to>
    <xdr:graphicFrame macro="">
      <xdr:nvGraphicFramePr>
        <xdr:cNvPr id="61489911" name="Chart 39">
          <a:extLst>
            <a:ext uri="{FF2B5EF4-FFF2-40B4-BE49-F238E27FC236}">
              <a16:creationId xmlns:a16="http://schemas.microsoft.com/office/drawing/2014/main" id="{E42C0E8D-F793-4D86-97D6-53851F0A4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0.37818</cdr:x>
      <cdr:y>0.22899</cdr:y>
    </cdr:from>
    <cdr:to>
      <cdr:x>0.39102</cdr:x>
      <cdr:y>0.27924</cdr:y>
    </cdr:to>
    <cdr:sp macro="" textlink="">
      <cdr:nvSpPr>
        <cdr:cNvPr id="911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543" y="399496"/>
          <a:ext cx="9413" cy="240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Asel_A/Application%20Data/Microsoft/Excel/&#1095;&#1077;&#1088;&#1085;&#1086;&#1074;&#1080;&#1082;&#1080;/&#1088;&#1077;&#1079;&#1077;&#1088;&#1074;&#1085;&#1099;&#1077;%20&#1082;&#1086;&#1087;&#1080;&#1080;/&#1075;.&#1055;&#1072;&#1074;&#1083;&#1086;&#1076;&#1072;&#1088;%20&#1055;&#1072;&#1074;&#1083;&#1086;&#1076;&#1072;&#1088;&#1089;&#1082;&#1080;&#1081;%20&#1092;&#1080;&#1083;&#1080;&#1072;&#1083;%20&#1040;&#1054;%20%20&#1050;&#1072;&#1079;&#1082;&#1086;&#1084;&#1084;&#1077;&#1088;&#1094;&#1073;&#1072;&#1085;&#1082;%20&#1074;&#1089;&#1077;&#1075;&#1086;%20&#1087;&#1086;%20&#1101;&#1082;&#1086;&#1085;&#1086;&#1084;&#1080;&#1082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Sergey_V/&#1052;&#1086;&#1080;%20&#1076;&#1086;&#1082;&#1091;&#1084;&#1077;&#1085;&#1090;&#1099;/&#1060;&#1054;&#1057;%20%20&#1076;&#1083;&#1103;%20&#1041;&#1042;&#105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4;&#1090;&#1095;&#1077;&#1090;/2007-3%20&#1082;&#1074;/&#1041;&#1072;&#1085;&#1082;&#1072;&#1084;_Asel/&#1048;&#1089;&#1093;%20&#1076;&#1072;&#1085;/&#1075;.&#1040;&#1083;&#1084;&#1072;&#1090;&#1099;%20&#1040;&#1054;%20%20&#1041;&#1072;&#1085;&#1082;%20&#1062;&#1077;&#1085;&#1090;&#1088;&#1050;&#1088;&#1077;&#1076;&#1080;&#1090;%20%20&#1044;&#1086;&#1073;&#1099;&#1074;&#1072;&#1102;&#1097;&#1072;&#1103;%20&#1087;&#1088;&#1086;&#1084;&#1099;&#1096;&#1083;&#1077;&#1085;&#1085;&#1086;&#1089;&#1090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_ASE~1/LOCALS~1/Temp/notesFFF692/&#1057;&#1087;&#1088;&#1086;&#1089;%20&#1087;&#1086;%20&#1086;&#1090;&#1088;&#1072;&#1089;&#1083;&#1103;&#1084;RS_P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  <sheetName val="РС-Б3.1"/>
    </sheetNames>
    <sheetDataSet>
      <sheetData sheetId="0">
        <row r="13">
          <cell r="A13" t="str">
            <v>Отрасль</v>
          </cell>
          <cell r="B13" t="str">
            <v>Сельское хозяйство, охота и  лесоводство</v>
          </cell>
        </row>
        <row r="14">
          <cell r="A14" t="str">
            <v>Регионы</v>
          </cell>
          <cell r="B14" t="str">
            <v>Всего по экономике</v>
          </cell>
        </row>
        <row r="15">
          <cell r="A15" t="str">
            <v>Отрасль</v>
          </cell>
          <cell r="B15" t="str">
            <v>Строительство</v>
          </cell>
        </row>
        <row r="16">
          <cell r="A16" t="str">
            <v>Регионы</v>
          </cell>
          <cell r="B16" t="str">
            <v>Всего по экономике</v>
          </cell>
        </row>
        <row r="17">
          <cell r="A17" t="str">
            <v>Отрасль</v>
          </cell>
          <cell r="B17" t="str">
            <v>Торговля; ремонт автомобилей, бытовых изделий  и предметов личного пользования</v>
          </cell>
        </row>
        <row r="18">
          <cell r="A18" t="str">
            <v>Регионы</v>
          </cell>
          <cell r="B18" t="str">
            <v>Всего по экономике</v>
          </cell>
        </row>
        <row r="19">
          <cell r="A19" t="str">
            <v>Отрасль</v>
          </cell>
          <cell r="B19" t="str">
            <v>Гостиницы и рестораны</v>
          </cell>
        </row>
        <row r="20">
          <cell r="A20" t="str">
            <v>Регионы</v>
          </cell>
          <cell r="B20" t="str">
            <v>Всего по экономике</v>
          </cell>
        </row>
        <row r="21">
          <cell r="A21" t="str">
            <v>Отрасль</v>
          </cell>
          <cell r="B21" t="str">
            <v>Транспорт и связь</v>
          </cell>
        </row>
        <row r="22">
          <cell r="A22" t="str">
            <v>Регионы</v>
          </cell>
          <cell r="B22" t="str">
            <v>Всего по экономике</v>
          </cell>
        </row>
        <row r="23">
          <cell r="A23" t="str">
            <v>Отрасль</v>
          </cell>
          <cell r="B23" t="str">
            <v>Операции с недвижимым имуществом, аренда и услуги предприятиям</v>
          </cell>
        </row>
        <row r="24">
          <cell r="A24" t="str">
            <v>Регионы</v>
          </cell>
          <cell r="B24" t="str">
            <v>Всего по экономике</v>
          </cell>
        </row>
        <row r="25">
          <cell r="A25" t="str">
            <v>Отрасль</v>
          </cell>
          <cell r="B25" t="str">
            <v>Рыболовство, рыбоводство</v>
          </cell>
        </row>
        <row r="26">
          <cell r="A26" t="str">
            <v>Регионы</v>
          </cell>
          <cell r="B26" t="str">
            <v>Всего по экономике</v>
          </cell>
        </row>
        <row r="27">
          <cell r="A27" t="str">
            <v>Отрасль</v>
          </cell>
          <cell r="B27" t="str">
            <v xml:space="preserve">Прочие коммунальные, социальные и персональные услуги </v>
          </cell>
        </row>
        <row r="28">
          <cell r="A28" t="str">
            <v>Регионы</v>
          </cell>
          <cell r="B28" t="str">
            <v>Всего по экономике</v>
          </cell>
        </row>
        <row r="29">
          <cell r="A29" t="str">
            <v>Отрасль</v>
          </cell>
          <cell r="B29" t="str">
            <v xml:space="preserve">Услуги по посредничеству финансовому </v>
          </cell>
        </row>
        <row r="30">
          <cell r="A30" t="str">
            <v>Регионы</v>
          </cell>
          <cell r="B30" t="str">
            <v>Всего по экономике</v>
          </cell>
        </row>
        <row r="31">
          <cell r="A31" t="str">
            <v>Отрасль</v>
          </cell>
          <cell r="B31" t="str">
            <v>Промышленность</v>
          </cell>
        </row>
        <row r="32">
          <cell r="A32" t="str">
            <v>Регионы</v>
          </cell>
          <cell r="B32" t="str">
            <v>Всего по экономике</v>
          </cell>
        </row>
        <row r="37">
          <cell r="A37">
            <v>193201725</v>
          </cell>
          <cell r="B37" t="str">
            <v>г.Павлодар Павлодарский филиал АО "Казкоммерцбанк"</v>
          </cell>
        </row>
        <row r="40">
          <cell r="B40" t="str">
            <v>2 квартал 2007 года</v>
          </cell>
        </row>
        <row r="41">
          <cell r="B41" t="str">
            <v>2 квартал 2008 года</v>
          </cell>
        </row>
        <row r="46">
          <cell r="A46" t="str">
            <v>Отрасли</v>
          </cell>
          <cell r="B46" t="str">
            <v>2 квартал 2007 года</v>
          </cell>
          <cell r="D46" t="str">
            <v>3 квартал 2007 года</v>
          </cell>
          <cell r="F46" t="str">
            <v>4 квартал 2007 года</v>
          </cell>
          <cell r="H46" t="str">
            <v>1 квартал 2008 года</v>
          </cell>
          <cell r="J46" t="str">
            <v>2 квартал 2008 года</v>
          </cell>
        </row>
        <row r="47">
          <cell r="B47" t="str">
            <v>число</v>
          </cell>
          <cell r="C47" t="str">
            <v>доля ДРП,</v>
          </cell>
          <cell r="D47" t="str">
            <v>число</v>
          </cell>
          <cell r="E47" t="str">
            <v>доля ДРП,</v>
          </cell>
          <cell r="F47" t="str">
            <v>число</v>
          </cell>
          <cell r="G47" t="str">
            <v>доля ДРП,</v>
          </cell>
          <cell r="H47" t="str">
            <v>число</v>
          </cell>
          <cell r="I47" t="str">
            <v>доля ДРП,</v>
          </cell>
          <cell r="J47" t="str">
            <v>число</v>
          </cell>
          <cell r="K47" t="str">
            <v>доля ДРП,</v>
          </cell>
        </row>
        <row r="48">
          <cell r="B48" t="str">
            <v>участн.</v>
          </cell>
          <cell r="C48" t="str">
            <v xml:space="preserve"> %</v>
          </cell>
          <cell r="D48" t="str">
            <v>участн.</v>
          </cell>
          <cell r="E48" t="str">
            <v xml:space="preserve"> %</v>
          </cell>
          <cell r="F48" t="str">
            <v>участн.</v>
          </cell>
          <cell r="G48" t="str">
            <v xml:space="preserve"> %</v>
          </cell>
          <cell r="H48" t="str">
            <v>участн.</v>
          </cell>
          <cell r="I48" t="str">
            <v xml:space="preserve"> %</v>
          </cell>
          <cell r="J48" t="str">
            <v>участн.</v>
          </cell>
          <cell r="K48" t="str">
            <v xml:space="preserve"> %</v>
          </cell>
        </row>
        <row r="49">
          <cell r="A49" t="str">
            <v>Всего</v>
          </cell>
          <cell r="B49">
            <v>1459</v>
          </cell>
          <cell r="C49">
            <v>75.94</v>
          </cell>
          <cell r="D49">
            <v>1497</v>
          </cell>
          <cell r="E49">
            <v>73.739999999999995</v>
          </cell>
          <cell r="F49">
            <v>1524</v>
          </cell>
          <cell r="G49">
            <v>73.06</v>
          </cell>
          <cell r="H49">
            <v>1534</v>
          </cell>
          <cell r="I49">
            <v>72.7</v>
          </cell>
          <cell r="J49">
            <v>1557</v>
          </cell>
        </row>
        <row r="50">
          <cell r="A50" t="str">
            <v>Сельское хозяйство, охота и  лесоводство</v>
          </cell>
          <cell r="B50">
            <v>124</v>
          </cell>
          <cell r="C50">
            <v>70.19</v>
          </cell>
          <cell r="D50">
            <v>123</v>
          </cell>
          <cell r="E50">
            <v>68.849999999999994</v>
          </cell>
          <cell r="F50">
            <v>122</v>
          </cell>
          <cell r="G50">
            <v>45.55</v>
          </cell>
          <cell r="H50">
            <v>120</v>
          </cell>
          <cell r="I50">
            <v>61.29</v>
          </cell>
          <cell r="J50">
            <v>118</v>
          </cell>
        </row>
        <row r="51">
          <cell r="A51" t="str">
            <v>Добывающая промышленность</v>
          </cell>
          <cell r="B51">
            <v>80</v>
          </cell>
          <cell r="C51">
            <v>88.06</v>
          </cell>
          <cell r="D51">
            <v>82</v>
          </cell>
          <cell r="E51">
            <v>90.19</v>
          </cell>
          <cell r="F51">
            <v>86</v>
          </cell>
          <cell r="G51">
            <v>83.87</v>
          </cell>
          <cell r="H51">
            <v>90</v>
          </cell>
          <cell r="I51">
            <v>82.44</v>
          </cell>
          <cell r="J51">
            <v>95</v>
          </cell>
        </row>
        <row r="52">
          <cell r="A52" t="str">
            <v>Обрабатывающая промышленность</v>
          </cell>
          <cell r="B52">
            <v>441</v>
          </cell>
          <cell r="C52">
            <v>71.19</v>
          </cell>
          <cell r="D52">
            <v>441</v>
          </cell>
          <cell r="E52">
            <v>72.47</v>
          </cell>
          <cell r="F52">
            <v>440</v>
          </cell>
          <cell r="G52">
            <v>70.55</v>
          </cell>
          <cell r="H52">
            <v>440</v>
          </cell>
          <cell r="I52">
            <v>71.52</v>
          </cell>
          <cell r="J52">
            <v>445</v>
          </cell>
        </row>
        <row r="53">
          <cell r="A53" t="str">
            <v>Производство и распределение электро энергии, газа и воды</v>
          </cell>
          <cell r="B53">
            <v>76</v>
          </cell>
          <cell r="C53">
            <v>60.61</v>
          </cell>
          <cell r="D53">
            <v>73</v>
          </cell>
          <cell r="E53">
            <v>52.63</v>
          </cell>
          <cell r="F53">
            <v>80</v>
          </cell>
          <cell r="G53">
            <v>86.86</v>
          </cell>
          <cell r="H53">
            <v>78</v>
          </cell>
          <cell r="I53">
            <v>82.98</v>
          </cell>
          <cell r="J53">
            <v>80</v>
          </cell>
        </row>
        <row r="54">
          <cell r="A54" t="str">
            <v>Строительство</v>
          </cell>
          <cell r="B54">
            <v>223</v>
          </cell>
          <cell r="C54">
            <v>33.74</v>
          </cell>
          <cell r="D54">
            <v>240</v>
          </cell>
          <cell r="E54">
            <v>30.76</v>
          </cell>
          <cell r="F54">
            <v>238</v>
          </cell>
          <cell r="G54">
            <v>33.28</v>
          </cell>
          <cell r="H54">
            <v>238</v>
          </cell>
          <cell r="I54">
            <v>31.01</v>
          </cell>
          <cell r="J54">
            <v>237</v>
          </cell>
        </row>
        <row r="55">
          <cell r="A55" t="str">
            <v>Торговля; ремонт автомобилей, бытовых изделий  и предметов личного пользования</v>
          </cell>
          <cell r="B55">
            <v>223</v>
          </cell>
          <cell r="C55">
            <v>656.92</v>
          </cell>
          <cell r="D55">
            <v>233</v>
          </cell>
          <cell r="E55">
            <v>254.67</v>
          </cell>
          <cell r="F55">
            <v>248</v>
          </cell>
          <cell r="G55">
            <v>597.84</v>
          </cell>
          <cell r="H55">
            <v>251</v>
          </cell>
          <cell r="I55">
            <v>535.41999999999996</v>
          </cell>
          <cell r="J55">
            <v>259</v>
          </cell>
        </row>
        <row r="56">
          <cell r="A56" t="str">
            <v>Гостиницы и рестораны</v>
          </cell>
          <cell r="B56">
            <v>38</v>
          </cell>
          <cell r="C56">
            <v>43.27</v>
          </cell>
          <cell r="D56">
            <v>39</v>
          </cell>
          <cell r="E56">
            <v>71.400000000000006</v>
          </cell>
          <cell r="F56">
            <v>37</v>
          </cell>
          <cell r="G56">
            <v>44.23</v>
          </cell>
          <cell r="H56">
            <v>36</v>
          </cell>
          <cell r="I56">
            <v>43</v>
          </cell>
          <cell r="J56">
            <v>38</v>
          </cell>
        </row>
        <row r="57">
          <cell r="A57" t="str">
            <v>Транспорт и связь</v>
          </cell>
          <cell r="B57">
            <v>136</v>
          </cell>
          <cell r="C57">
            <v>69.98</v>
          </cell>
          <cell r="D57">
            <v>140</v>
          </cell>
          <cell r="E57">
            <v>86.08</v>
          </cell>
          <cell r="F57">
            <v>142</v>
          </cell>
          <cell r="G57">
            <v>93.73</v>
          </cell>
          <cell r="H57">
            <v>142</v>
          </cell>
          <cell r="I57">
            <v>87.49</v>
          </cell>
          <cell r="J57">
            <v>145</v>
          </cell>
        </row>
        <row r="58">
          <cell r="A58" t="str">
            <v>Операции с недвижимым имуществом, аренда и услуги предприятиям</v>
          </cell>
          <cell r="B58">
            <v>108</v>
          </cell>
          <cell r="C58">
            <v>162.53</v>
          </cell>
          <cell r="D58">
            <v>116</v>
          </cell>
          <cell r="E58">
            <v>26.45</v>
          </cell>
          <cell r="F58">
            <v>121</v>
          </cell>
          <cell r="G58">
            <v>22</v>
          </cell>
          <cell r="H58">
            <v>130</v>
          </cell>
          <cell r="I58">
            <v>23.23</v>
          </cell>
          <cell r="J58">
            <v>131</v>
          </cell>
        </row>
        <row r="59">
          <cell r="A59" t="str">
            <v>Рыболовство, рыбоводство</v>
          </cell>
          <cell r="B59">
            <v>3</v>
          </cell>
          <cell r="C59">
            <v>115.91</v>
          </cell>
          <cell r="D59">
            <v>3</v>
          </cell>
          <cell r="E59">
            <v>28.92</v>
          </cell>
          <cell r="F59">
            <v>3</v>
          </cell>
          <cell r="G59">
            <v>25.65</v>
          </cell>
          <cell r="H59">
            <v>3</v>
          </cell>
          <cell r="I59">
            <v>45.43</v>
          </cell>
          <cell r="J59">
            <v>3</v>
          </cell>
        </row>
        <row r="60">
          <cell r="A60" t="str">
            <v xml:space="preserve">Прочие коммунальные, социальные и персональные услуги </v>
          </cell>
          <cell r="B60">
            <v>7</v>
          </cell>
          <cell r="C60">
            <v>0.78</v>
          </cell>
          <cell r="D60">
            <v>7</v>
          </cell>
          <cell r="E60">
            <v>0.91</v>
          </cell>
          <cell r="F60">
            <v>7</v>
          </cell>
          <cell r="G60">
            <v>0.9</v>
          </cell>
          <cell r="H60">
            <v>6</v>
          </cell>
          <cell r="I60">
            <v>0.63</v>
          </cell>
          <cell r="J60">
            <v>6</v>
          </cell>
        </row>
        <row r="61">
          <cell r="A61" t="str">
            <v>Всего крупных и средних предприятий в экономике</v>
          </cell>
          <cell r="B61">
            <v>4797</v>
          </cell>
          <cell r="D61">
            <v>4880</v>
          </cell>
          <cell r="F61">
            <v>4902</v>
          </cell>
          <cell r="H61">
            <v>4902</v>
          </cell>
        </row>
        <row r="62">
          <cell r="A62" t="str">
            <v>участников мониторинга</v>
          </cell>
          <cell r="B62">
            <v>957</v>
          </cell>
          <cell r="D62">
            <v>982</v>
          </cell>
          <cell r="F62">
            <v>983</v>
          </cell>
          <cell r="H62">
            <v>993</v>
          </cell>
          <cell r="J62">
            <v>997</v>
          </cell>
        </row>
        <row r="63">
          <cell r="A63" t="str">
            <v>в %</v>
          </cell>
          <cell r="B63">
            <v>19.95</v>
          </cell>
          <cell r="D63">
            <v>20.12</v>
          </cell>
          <cell r="F63">
            <v>20.05</v>
          </cell>
          <cell r="H63">
            <v>20.260000000000002</v>
          </cell>
        </row>
      </sheetData>
      <sheetData sheetId="1"/>
      <sheetData sheetId="2"/>
      <sheetData sheetId="3"/>
      <sheetData sheetId="4">
        <row r="4">
          <cell r="B4" t="str">
            <v>Сельское хозяйство, охота и  лесоводство</v>
          </cell>
        </row>
        <row r="5">
          <cell r="B5" t="str">
            <v>2 квартал 2007 года</v>
          </cell>
          <cell r="G5" t="str">
            <v>3 квартал 2007 года</v>
          </cell>
          <cell r="L5" t="str">
            <v>4 квартал 2007 года</v>
          </cell>
          <cell r="Q5" t="str">
            <v>1 квартал 2008 года</v>
          </cell>
          <cell r="V5" t="str">
            <v>2 квартал 2008 года</v>
          </cell>
        </row>
        <row r="6">
          <cell r="B6" t="str">
            <v>факт</v>
          </cell>
          <cell r="G6" t="str">
            <v>факт</v>
          </cell>
          <cell r="L6" t="str">
            <v>факт</v>
          </cell>
          <cell r="Q6" t="str">
            <v>факт</v>
          </cell>
          <cell r="V6" t="str">
            <v>ожидание</v>
          </cell>
        </row>
        <row r="8">
          <cell r="A8" t="str">
            <v>Показатели ликвидности</v>
          </cell>
        </row>
        <row r="10">
          <cell r="A10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2">
          <cell r="A12" t="str">
            <v xml:space="preserve">     25% - 50% -75% </v>
          </cell>
          <cell r="C12">
            <v>0.68</v>
          </cell>
          <cell r="D12">
            <v>1.21</v>
          </cell>
          <cell r="E12">
            <v>2.62</v>
          </cell>
        </row>
        <row r="13">
          <cell r="A13" t="str">
            <v xml:space="preserve">     Среднее значение по отрасли</v>
          </cell>
          <cell r="D13">
            <v>2.84</v>
          </cell>
        </row>
        <row r="15">
          <cell r="A15" t="str">
            <v>2. Коэффициент общей платежеспособности</v>
          </cell>
        </row>
        <row r="17">
          <cell r="A17" t="str">
            <v xml:space="preserve">     25% - 50% -75% </v>
          </cell>
          <cell r="C17">
            <v>1.1000000000000001</v>
          </cell>
          <cell r="D17">
            <v>1.77</v>
          </cell>
          <cell r="E17">
            <v>4.03</v>
          </cell>
        </row>
        <row r="18">
          <cell r="A18" t="str">
            <v xml:space="preserve">     Среднее значение по отрасли</v>
          </cell>
          <cell r="D18">
            <v>3.37</v>
          </cell>
        </row>
        <row r="21">
          <cell r="A21" t="str">
            <v>Показатели структуры капитала</v>
          </cell>
        </row>
        <row r="23">
          <cell r="A23" t="str">
            <v>3. Уровень самофинансирования</v>
          </cell>
        </row>
        <row r="25">
          <cell r="A25" t="str">
            <v xml:space="preserve">     25% - 50% -75% </v>
          </cell>
          <cell r="C25">
            <v>0.1</v>
          </cell>
          <cell r="D25">
            <v>0.44</v>
          </cell>
          <cell r="E25">
            <v>0.77</v>
          </cell>
        </row>
        <row r="26">
          <cell r="A26" t="str">
            <v xml:space="preserve">     Среднее значение по отрасли</v>
          </cell>
          <cell r="D26">
            <v>0.42</v>
          </cell>
        </row>
        <row r="28">
          <cell r="A28" t="str">
            <v>5. Коэффициент обеспеченности оборотных активов собственными средствами</v>
          </cell>
        </row>
        <row r="30">
          <cell r="A30" t="str">
            <v xml:space="preserve">     25% - 50% -75% </v>
          </cell>
          <cell r="C30">
            <v>0.26</v>
          </cell>
          <cell r="D30">
            <v>0.31</v>
          </cell>
          <cell r="E30">
            <v>0.36</v>
          </cell>
        </row>
        <row r="31">
          <cell r="A31" t="str">
            <v xml:space="preserve">     Среднее значение по отрасли</v>
          </cell>
          <cell r="D31">
            <v>0.31</v>
          </cell>
        </row>
        <row r="33">
          <cell r="A33" t="str">
            <v>8. Доля оборотных средств в активах</v>
          </cell>
        </row>
        <row r="35">
          <cell r="A35" t="str">
            <v xml:space="preserve">     25% - 50% -75% </v>
          </cell>
          <cell r="C35">
            <v>31.84</v>
          </cell>
          <cell r="D35">
            <v>47.01</v>
          </cell>
          <cell r="E35">
            <v>63.89</v>
          </cell>
        </row>
        <row r="36">
          <cell r="A36" t="str">
            <v xml:space="preserve">     Среднее значение по отрасли</v>
          </cell>
          <cell r="D36">
            <v>48.76</v>
          </cell>
        </row>
        <row r="38">
          <cell r="A38" t="str">
            <v>14. Коэффициент маневренности собственного капитала</v>
          </cell>
        </row>
        <row r="40">
          <cell r="A40" t="str">
            <v xml:space="preserve">     25% - 50% -75% </v>
          </cell>
          <cell r="C40">
            <v>0.17</v>
          </cell>
          <cell r="D40">
            <v>0.24</v>
          </cell>
          <cell r="E40">
            <v>0.31</v>
          </cell>
        </row>
        <row r="41">
          <cell r="A41" t="str">
            <v xml:space="preserve">     Среднее значение по отрасли</v>
          </cell>
          <cell r="D41">
            <v>0.24</v>
          </cell>
        </row>
        <row r="44">
          <cell r="A44" t="str">
            <v>Показатели деловой активности</v>
          </cell>
        </row>
        <row r="46">
          <cell r="A46" t="str">
            <v>6. Коэффициент оборачиваемости активов</v>
          </cell>
        </row>
        <row r="48">
          <cell r="A48" t="str">
            <v xml:space="preserve">     25% - 50% -75% </v>
          </cell>
          <cell r="C48">
            <v>0.04</v>
          </cell>
          <cell r="D48">
            <v>0.09</v>
          </cell>
          <cell r="E48">
            <v>0.23</v>
          </cell>
        </row>
        <row r="49">
          <cell r="A49" t="str">
            <v xml:space="preserve">     Среднее значение по отрасли</v>
          </cell>
          <cell r="D49">
            <v>0.41</v>
          </cell>
        </row>
        <row r="51">
          <cell r="A51" t="str">
            <v>7. Коэффициент капиталоотдачи (оборачиваемость собственного капитала)</v>
          </cell>
        </row>
        <row r="53">
          <cell r="A53" t="str">
            <v xml:space="preserve">     25% - 50% -75% </v>
          </cell>
          <cell r="C53">
            <v>0.15</v>
          </cell>
          <cell r="D53">
            <v>0.21</v>
          </cell>
          <cell r="E53">
            <v>0.26</v>
          </cell>
        </row>
        <row r="54">
          <cell r="A54" t="str">
            <v xml:space="preserve">     Среднее значение по отрасли</v>
          </cell>
          <cell r="D54">
            <v>0.21</v>
          </cell>
        </row>
        <row r="56">
          <cell r="A56" t="str">
            <v>12. Коэффициент оборачиваемости оборотных средств</v>
          </cell>
        </row>
        <row r="58">
          <cell r="A58" t="str">
            <v xml:space="preserve">     25% - 50% -75% </v>
          </cell>
          <cell r="C58">
            <v>0.08</v>
          </cell>
          <cell r="D58">
            <v>0.19</v>
          </cell>
          <cell r="E58">
            <v>0.42</v>
          </cell>
        </row>
        <row r="59">
          <cell r="A59" t="str">
            <v xml:space="preserve">     Среднее значение по отрасли</v>
          </cell>
          <cell r="D59">
            <v>0.41</v>
          </cell>
        </row>
        <row r="62">
          <cell r="A62" t="str">
            <v>Показатели прибыльности</v>
          </cell>
        </row>
        <row r="64">
          <cell r="A64" t="str">
            <v>9. Рентабельность продаж</v>
          </cell>
        </row>
        <row r="66">
          <cell r="A66" t="str">
            <v xml:space="preserve">     25% - 50% -75% </v>
          </cell>
          <cell r="C66">
            <v>0.01</v>
          </cell>
          <cell r="D66">
            <v>0.12</v>
          </cell>
          <cell r="E66">
            <v>0.28999999999999998</v>
          </cell>
        </row>
        <row r="67">
          <cell r="A67" t="str">
            <v xml:space="preserve">     Среднее значение по отрасли</v>
          </cell>
          <cell r="D67">
            <v>0.08</v>
          </cell>
        </row>
        <row r="69">
          <cell r="A69" t="str">
            <v>10. Рентабельность собственного капитала</v>
          </cell>
        </row>
        <row r="71">
          <cell r="A71" t="str">
            <v xml:space="preserve">     25% - 50% -75% </v>
          </cell>
          <cell r="C71">
            <v>0</v>
          </cell>
          <cell r="D71">
            <v>0.02</v>
          </cell>
          <cell r="E71">
            <v>0.08</v>
          </cell>
        </row>
        <row r="72">
          <cell r="A72" t="str">
            <v xml:space="preserve">     Среднее значение по отрасли</v>
          </cell>
          <cell r="D72">
            <v>-0.23</v>
          </cell>
        </row>
        <row r="74">
          <cell r="A74" t="str">
            <v>11. Рентабельность активов</v>
          </cell>
        </row>
        <row r="76">
          <cell r="A76" t="str">
            <v xml:space="preserve">     25% - 50% -75% </v>
          </cell>
          <cell r="C76">
            <v>0</v>
          </cell>
          <cell r="D76">
            <v>0.01</v>
          </cell>
          <cell r="E76">
            <v>0.03</v>
          </cell>
        </row>
        <row r="77">
          <cell r="A77" t="str">
            <v xml:space="preserve">     Среднее значение по отрасли</v>
          </cell>
          <cell r="D77">
            <v>0.03</v>
          </cell>
        </row>
        <row r="80">
          <cell r="A80" t="str">
            <v>Показатели, не входящие в группу</v>
          </cell>
        </row>
        <row r="82">
          <cell r="A82" t="str">
            <v>4. Коэффициент соотношения собственных и заемных средств</v>
          </cell>
        </row>
        <row r="84">
          <cell r="A84" t="str">
            <v xml:space="preserve">     25% - 50% -75% </v>
          </cell>
          <cell r="C84">
            <v>0.1</v>
          </cell>
          <cell r="D84">
            <v>0.77</v>
          </cell>
          <cell r="E84">
            <v>3.03</v>
          </cell>
        </row>
        <row r="85">
          <cell r="A85" t="str">
            <v xml:space="preserve">     Среднее значение по отрасли</v>
          </cell>
          <cell r="D85">
            <v>2.37</v>
          </cell>
        </row>
        <row r="87">
          <cell r="A87" t="str">
            <v>13. Рентабельность текущих активов</v>
          </cell>
        </row>
        <row r="89">
          <cell r="A89" t="str">
            <v xml:space="preserve">     25% - 50% -75% </v>
          </cell>
          <cell r="C89">
            <v>0</v>
          </cell>
          <cell r="D89">
            <v>0.02</v>
          </cell>
          <cell r="E89">
            <v>0.09</v>
          </cell>
        </row>
        <row r="90">
          <cell r="A90" t="str">
            <v xml:space="preserve">     Среднее значение по отрасли</v>
          </cell>
          <cell r="D90">
            <v>0.03</v>
          </cell>
        </row>
      </sheetData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ан"/>
      <sheetName val="ФОС"/>
      <sheetName val="расчёты по РСП-3"/>
      <sheetName val="расч. по РСБ-2С"/>
      <sheetName val="графики"/>
      <sheetName val="РС-2"/>
      <sheetName val="РС-3"/>
      <sheetName val="Расч"/>
      <sheetName val="Пояснения к РС-П-ос"/>
      <sheetName val="РС-Б3.1"/>
    </sheetNames>
    <sheetDataSet>
      <sheetData sheetId="0">
        <row r="1">
          <cell r="A1" t="str">
            <v xml:space="preserve">НАЦИОНАЛЬНЫЙ БАНК РЕСПУБЛИКИ КАЗАХСТАН                                                                   </v>
          </cell>
        </row>
        <row r="2">
          <cell r="A2" t="str">
            <v xml:space="preserve">Мониторинг предприятий реального сектора экономики                                                                                                                                                                                                </v>
          </cell>
        </row>
        <row r="4">
          <cell r="A4" t="str">
            <v>Отраслевое сопоставление основных финансовых показателей предприятия *</v>
          </cell>
        </row>
        <row r="6">
          <cell r="A6" t="str">
            <v>Код и наименование предприятия:</v>
          </cell>
          <cell r="B6" t="str">
            <v>000040650877  Энергия Строительная компания ТОО</v>
          </cell>
          <cell r="N6" t="str">
            <v>Количество крупных и средних предприятий в отрасли</v>
          </cell>
          <cell r="Y6">
            <v>611</v>
          </cell>
        </row>
        <row r="7">
          <cell r="A7" t="str">
            <v>Отрасль:</v>
          </cell>
          <cell r="B7" t="str">
            <v>Строительство</v>
          </cell>
          <cell r="N7" t="str">
            <v xml:space="preserve">     в том числе - участников мониторинга</v>
          </cell>
          <cell r="Y7">
            <v>196</v>
          </cell>
        </row>
        <row r="8">
          <cell r="A8" t="str">
            <v>Регионы:</v>
          </cell>
          <cell r="B8" t="str">
            <v>Всего по экономике</v>
          </cell>
          <cell r="N8" t="str">
            <v>Доход от реализации продукции по отрасли (в млн. тг)</v>
          </cell>
          <cell r="Y8" t="str">
            <v>87078.2</v>
          </cell>
        </row>
        <row r="9">
          <cell r="N9" t="str">
            <v xml:space="preserve">     в том числе - по участникам мониторинга</v>
          </cell>
          <cell r="Y9" t="str">
            <v>51150.14</v>
          </cell>
        </row>
        <row r="10">
          <cell r="N10" t="str">
            <v xml:space="preserve">     в %</v>
          </cell>
          <cell r="Y10" t="str">
            <v>58.7</v>
          </cell>
        </row>
        <row r="12">
          <cell r="C12" t="str">
            <v>1 квартал 2005 года</v>
          </cell>
          <cell r="H12" t="str">
            <v>2 квартал 2005 года</v>
          </cell>
          <cell r="M12" t="str">
            <v>3 квартал 2005 года</v>
          </cell>
          <cell r="R12" t="str">
            <v>4 квартал 2005 года</v>
          </cell>
          <cell r="W12" t="str">
            <v>1 квартал 2006 года</v>
          </cell>
        </row>
        <row r="13">
          <cell r="C13" t="str">
            <v>факт</v>
          </cell>
          <cell r="H13" t="str">
            <v>факт</v>
          </cell>
          <cell r="M13" t="str">
            <v>факт</v>
          </cell>
          <cell r="R13" t="str">
            <v>факт</v>
          </cell>
          <cell r="W13" t="str">
            <v>факт</v>
          </cell>
        </row>
        <row r="15">
          <cell r="A15" t="str">
            <v>Показатели ликвидности</v>
          </cell>
        </row>
        <row r="16">
          <cell r="A16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7">
          <cell r="A17" t="str">
            <v xml:space="preserve">     Значение на предприятии</v>
          </cell>
          <cell r="E17" t="str">
            <v>XXX</v>
          </cell>
          <cell r="J17" t="str">
            <v>XXX</v>
          </cell>
          <cell r="O17" t="str">
            <v>XXX</v>
          </cell>
          <cell r="T17">
            <v>0.82099999999999995</v>
          </cell>
          <cell r="Y17">
            <v>0.53700000000000003</v>
          </cell>
        </row>
        <row r="18">
          <cell r="A18" t="str">
            <v xml:space="preserve">     25% - 50% -75% </v>
          </cell>
          <cell r="N18">
            <v>1</v>
          </cell>
          <cell r="O18">
            <v>1.21</v>
          </cell>
          <cell r="P18">
            <v>1.28</v>
          </cell>
          <cell r="S18">
            <v>0.65</v>
          </cell>
          <cell r="T18">
            <v>1</v>
          </cell>
          <cell r="U18">
            <v>1.59</v>
          </cell>
          <cell r="X18">
            <v>0.68</v>
          </cell>
          <cell r="Y18">
            <v>0.99</v>
          </cell>
          <cell r="Z18">
            <v>1.65</v>
          </cell>
        </row>
        <row r="19">
          <cell r="A19" t="str">
            <v xml:space="preserve">     Среднее значение по отрасли</v>
          </cell>
        </row>
        <row r="21">
          <cell r="A21" t="str">
            <v>2. Коэффициент общей платежеспособности</v>
          </cell>
        </row>
        <row r="22">
          <cell r="A22" t="str">
            <v xml:space="preserve">     Значение на предприятии</v>
          </cell>
          <cell r="E22" t="str">
            <v>XXX</v>
          </cell>
        </row>
        <row r="23">
          <cell r="A23" t="str">
            <v xml:space="preserve">     25% - 50% -75% </v>
          </cell>
        </row>
        <row r="24">
          <cell r="A24" t="str">
            <v xml:space="preserve">     Среднее значение по отрасли</v>
          </cell>
        </row>
        <row r="26">
          <cell r="A26" t="str">
            <v>3. Уровень самофинансирования</v>
          </cell>
        </row>
        <row r="27">
          <cell r="A27" t="str">
            <v xml:space="preserve">     Значение на предприятии</v>
          </cell>
          <cell r="E27" t="str">
            <v>XXX</v>
          </cell>
        </row>
        <row r="28">
          <cell r="A28" t="str">
            <v xml:space="preserve">     25% - 50% -75% </v>
          </cell>
        </row>
        <row r="29">
          <cell r="A29" t="str">
            <v xml:space="preserve">     Среднее значение по отрасли</v>
          </cell>
        </row>
        <row r="32">
          <cell r="A32" t="str">
            <v>Показатели структуры капитала</v>
          </cell>
        </row>
        <row r="33">
          <cell r="A33" t="str">
            <v>4. Коэффициент соотношения собственных и заемных средств</v>
          </cell>
        </row>
        <row r="34">
          <cell r="A34" t="str">
            <v xml:space="preserve">     Значение на предприятии</v>
          </cell>
          <cell r="E34" t="str">
            <v>XXX</v>
          </cell>
        </row>
        <row r="35">
          <cell r="A35" t="str">
            <v xml:space="preserve">     25% - 50% -75% </v>
          </cell>
        </row>
        <row r="36">
          <cell r="A36" t="str">
            <v xml:space="preserve">     Среднее значение по отрасли</v>
          </cell>
        </row>
        <row r="39">
          <cell r="A39" t="str">
            <v>Показатели деловой активности</v>
          </cell>
        </row>
        <row r="40">
          <cell r="A40" t="str">
            <v>5. Коэффициент оборачиваемости активов</v>
          </cell>
        </row>
        <row r="41">
          <cell r="A41" t="str">
            <v xml:space="preserve">     Значение на предприятии</v>
          </cell>
          <cell r="E41" t="str">
            <v>XXX</v>
          </cell>
        </row>
        <row r="42">
          <cell r="A42" t="str">
            <v xml:space="preserve">     25% - 50% -75% </v>
          </cell>
        </row>
        <row r="43">
          <cell r="A43" t="str">
            <v xml:space="preserve">     Среднее значение по отрасли</v>
          </cell>
        </row>
        <row r="45">
          <cell r="A45" t="str">
            <v>6. Коэффициент оборачиваемости оборотных средств</v>
          </cell>
        </row>
        <row r="46">
          <cell r="A46" t="str">
            <v xml:space="preserve">     Значение на предприятии</v>
          </cell>
          <cell r="E46" t="str">
            <v>XXX</v>
          </cell>
        </row>
        <row r="47">
          <cell r="A47" t="str">
            <v xml:space="preserve">     25% - 50% -75% </v>
          </cell>
        </row>
        <row r="48">
          <cell r="A48" t="str">
            <v xml:space="preserve">     Среднее значение по отрасли</v>
          </cell>
        </row>
        <row r="51">
          <cell r="A51" t="str">
            <v>Показатели прибыльности</v>
          </cell>
        </row>
        <row r="52">
          <cell r="A52" t="str">
            <v>7. Рентабельность собственного капитала</v>
          </cell>
        </row>
        <row r="53">
          <cell r="A53" t="str">
            <v xml:space="preserve">     Значение на предприятии</v>
          </cell>
          <cell r="E53" t="str">
            <v>XXX</v>
          </cell>
        </row>
        <row r="54">
          <cell r="A54" t="str">
            <v xml:space="preserve">     25% - 50% -75% </v>
          </cell>
        </row>
        <row r="55">
          <cell r="A55" t="str">
            <v xml:space="preserve">     Среднее значение по отрасли</v>
          </cell>
        </row>
        <row r="57">
          <cell r="A57" t="str">
            <v>8. Рентабельность продаж</v>
          </cell>
        </row>
        <row r="58">
          <cell r="A58" t="str">
            <v xml:space="preserve">     Значение на предприятии</v>
          </cell>
          <cell r="E58" t="str">
            <v>XXX</v>
          </cell>
        </row>
        <row r="59">
          <cell r="A59" t="str">
            <v xml:space="preserve">     25% - 50% -75% </v>
          </cell>
        </row>
        <row r="60">
          <cell r="A60" t="str">
            <v xml:space="preserve">     Среднее значение по отрасли</v>
          </cell>
        </row>
        <row r="62">
          <cell r="A62" t="str">
            <v>9. Рентабельность активов</v>
          </cell>
        </row>
        <row r="63">
          <cell r="A63" t="str">
            <v xml:space="preserve">     Значение на предприятии</v>
          </cell>
          <cell r="E63" t="str">
            <v>XXX</v>
          </cell>
        </row>
        <row r="64">
          <cell r="A64" t="str">
            <v xml:space="preserve">     25% - 50% -75% </v>
          </cell>
        </row>
        <row r="65">
          <cell r="A65" t="str">
            <v xml:space="preserve">     Среднее значение по отрасли</v>
          </cell>
        </row>
        <row r="67">
          <cell r="A67" t="str">
            <v>10. Рентабельность текущих активов</v>
          </cell>
        </row>
        <row r="68">
          <cell r="A68" t="str">
            <v xml:space="preserve">     Значение на предприятии</v>
          </cell>
          <cell r="E68" t="str">
            <v>XXX</v>
          </cell>
        </row>
        <row r="69">
          <cell r="A69" t="str">
            <v xml:space="preserve">     25% - 50% -75% </v>
          </cell>
        </row>
        <row r="70">
          <cell r="A70" t="str">
            <v xml:space="preserve">     Среднее значение по отрасли</v>
          </cell>
        </row>
        <row r="73">
          <cell r="A73" t="str">
            <v>Показатели, не входящие в группу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Сумма по отраслям"/>
      <sheetName val="100%"/>
      <sheetName val="график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5;&#1088;&#1077;&#1076;&#1083;.&#1041;&#1042;&#1059;%20&#1087;&#1086;%20&#1072;&#1085;&#1072;&#1083;.&#1080;&#1085;&#1092;.2007/&#1055;&#1072;&#1082;&#1077;&#1090;%20&#1073;&#1072;&#1085;&#1082;&#1072;&#1084;.&#1091;&#1089;&#1086;&#1074;&#1077;&#1088;&#1096;3.xl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B1:AP131"/>
  <sheetViews>
    <sheetView topLeftCell="AB28" zoomScale="110" zoomScaleNormal="110" workbookViewId="0">
      <selection activeCell="AB28" sqref="A1:IV65536"/>
    </sheetView>
  </sheetViews>
  <sheetFormatPr defaultColWidth="10.6640625" defaultRowHeight="13.2" x14ac:dyDescent="0.25"/>
  <cols>
    <col min="1" max="1" width="5.33203125" style="2" customWidth="1"/>
    <col min="2" max="2" width="13.33203125" style="2" customWidth="1"/>
    <col min="3" max="3" width="9" style="26" customWidth="1"/>
    <col min="4" max="5" width="8.109375" style="26" customWidth="1"/>
    <col min="6" max="6" width="9.6640625" style="26" customWidth="1"/>
    <col min="7" max="7" width="11.109375" style="26" customWidth="1"/>
    <col min="8" max="8" width="8" style="26" customWidth="1"/>
    <col min="9" max="9" width="15.77734375" style="26" customWidth="1"/>
    <col min="10" max="10" width="8.77734375" style="26" customWidth="1"/>
    <col min="11" max="11" width="7.6640625" style="26" customWidth="1"/>
    <col min="12" max="12" width="6.44140625" style="26" customWidth="1"/>
    <col min="13" max="13" width="8.44140625" style="26" customWidth="1"/>
    <col min="14" max="14" width="6.6640625" style="26" customWidth="1"/>
    <col min="15" max="15" width="6.6640625" style="27" customWidth="1"/>
    <col min="16" max="16" width="13.33203125" style="26" customWidth="1"/>
    <col min="17" max="17" width="7.77734375" style="26" customWidth="1"/>
    <col min="18" max="18" width="7" style="26" customWidth="1"/>
    <col min="19" max="19" width="6.44140625" style="26" customWidth="1"/>
    <col min="20" max="20" width="6.6640625" style="26" customWidth="1"/>
    <col min="21" max="21" width="10.6640625" style="26" customWidth="1"/>
    <col min="22" max="22" width="4.77734375" style="2" customWidth="1"/>
    <col min="23" max="23" width="13.33203125" style="26" customWidth="1"/>
    <col min="24" max="24" width="7.77734375" style="26" customWidth="1"/>
    <col min="25" max="25" width="7" style="26" customWidth="1"/>
    <col min="26" max="26" width="6.44140625" style="26" customWidth="1"/>
    <col min="27" max="27" width="6.6640625" style="26" customWidth="1"/>
    <col min="28" max="28" width="10.6640625" style="26" customWidth="1"/>
    <col min="29" max="29" width="0.6640625" style="2" customWidth="1"/>
    <col min="30" max="30" width="13.33203125" style="26" customWidth="1"/>
    <col min="31" max="31" width="7.77734375" style="26" customWidth="1"/>
    <col min="32" max="32" width="7" style="26" customWidth="1"/>
    <col min="33" max="33" width="7.109375" style="26" customWidth="1"/>
    <col min="34" max="34" width="6.6640625" style="26" customWidth="1"/>
    <col min="35" max="35" width="10.6640625" style="26" customWidth="1"/>
    <col min="36" max="36" width="1.44140625" style="2" customWidth="1"/>
    <col min="37" max="37" width="13.33203125" style="26" customWidth="1"/>
    <col min="38" max="38" width="7.77734375" style="26" customWidth="1"/>
    <col min="39" max="39" width="7" style="26" customWidth="1"/>
    <col min="40" max="40" width="6.77734375" style="26" customWidth="1"/>
    <col min="41" max="41" width="6.6640625" style="26" customWidth="1"/>
    <col min="42" max="42" width="10.109375" style="26" customWidth="1"/>
    <col min="43" max="16384" width="10.6640625" style="2"/>
  </cols>
  <sheetData>
    <row r="1" spans="2:42" ht="26.4" x14ac:dyDescent="0.25">
      <c r="C1" s="46" t="s">
        <v>80</v>
      </c>
      <c r="D1" s="47" t="s">
        <v>131</v>
      </c>
      <c r="E1" s="47" t="s">
        <v>133</v>
      </c>
      <c r="F1" s="47" t="s">
        <v>135</v>
      </c>
      <c r="G1" s="201" t="s">
        <v>142</v>
      </c>
      <c r="H1" s="201" t="s">
        <v>143</v>
      </c>
    </row>
    <row r="2" spans="2:42" x14ac:dyDescent="0.25">
      <c r="C2" s="46" t="s">
        <v>45</v>
      </c>
      <c r="D2" s="47" t="s">
        <v>131</v>
      </c>
      <c r="E2" s="47" t="s">
        <v>133</v>
      </c>
      <c r="F2" s="47" t="s">
        <v>135</v>
      </c>
      <c r="G2" s="201" t="s">
        <v>142</v>
      </c>
      <c r="H2" s="47"/>
    </row>
    <row r="3" spans="2:42" x14ac:dyDescent="0.25">
      <c r="B3" s="256" t="s">
        <v>26</v>
      </c>
      <c r="C3" s="256"/>
      <c r="D3" s="256"/>
      <c r="E3" s="256"/>
      <c r="F3" s="256"/>
      <c r="G3" s="256"/>
      <c r="H3" s="27"/>
      <c r="I3" s="258" t="s">
        <v>32</v>
      </c>
      <c r="J3" s="258"/>
      <c r="K3" s="258"/>
      <c r="L3" s="258"/>
      <c r="M3" s="258"/>
      <c r="N3" s="258"/>
      <c r="P3" s="257" t="s">
        <v>38</v>
      </c>
      <c r="Q3" s="257"/>
      <c r="R3" s="257"/>
      <c r="S3" s="257"/>
      <c r="T3" s="257"/>
      <c r="U3" s="257"/>
      <c r="W3" s="257" t="s">
        <v>31</v>
      </c>
      <c r="X3" s="257"/>
      <c r="Y3" s="257"/>
      <c r="Z3" s="257"/>
      <c r="AA3" s="257"/>
      <c r="AB3" s="257"/>
      <c r="AD3" s="257" t="s">
        <v>88</v>
      </c>
      <c r="AE3" s="257"/>
      <c r="AF3" s="257"/>
      <c r="AG3" s="257"/>
      <c r="AH3" s="257"/>
      <c r="AI3" s="257"/>
      <c r="AK3" s="257" t="s">
        <v>71</v>
      </c>
      <c r="AL3" s="257"/>
      <c r="AM3" s="257"/>
      <c r="AN3" s="257"/>
      <c r="AO3" s="257"/>
      <c r="AP3" s="257"/>
    </row>
    <row r="4" spans="2:42" x14ac:dyDescent="0.25">
      <c r="B4" s="254" t="s">
        <v>55</v>
      </c>
      <c r="C4" s="254"/>
      <c r="D4" s="254"/>
      <c r="E4" s="254"/>
      <c r="F4" s="254"/>
      <c r="G4" s="254"/>
      <c r="H4" s="14"/>
      <c r="I4" s="254" t="s">
        <v>55</v>
      </c>
      <c r="J4" s="254"/>
      <c r="K4" s="254"/>
      <c r="L4" s="254"/>
      <c r="M4" s="254"/>
      <c r="N4" s="254"/>
      <c r="O4" s="28"/>
      <c r="P4" s="254" t="s">
        <v>55</v>
      </c>
      <c r="Q4" s="254"/>
      <c r="R4" s="254"/>
      <c r="S4" s="254"/>
      <c r="T4" s="254"/>
      <c r="U4" s="254"/>
      <c r="W4" s="254" t="s">
        <v>55</v>
      </c>
      <c r="X4" s="254"/>
      <c r="Y4" s="254"/>
      <c r="Z4" s="254"/>
      <c r="AA4" s="254"/>
      <c r="AB4" s="254"/>
      <c r="AD4" s="254" t="s">
        <v>55</v>
      </c>
      <c r="AE4" s="254"/>
      <c r="AF4" s="254"/>
      <c r="AG4" s="254"/>
      <c r="AH4" s="254"/>
      <c r="AI4" s="254"/>
      <c r="AK4" s="254" t="s">
        <v>55</v>
      </c>
      <c r="AL4" s="254"/>
      <c r="AM4" s="254"/>
      <c r="AN4" s="254"/>
      <c r="AO4" s="254"/>
      <c r="AP4" s="254"/>
    </row>
    <row r="5" spans="2:42" x14ac:dyDescent="0.25">
      <c r="B5" s="3"/>
      <c r="C5" s="22" t="s">
        <v>131</v>
      </c>
      <c r="D5" s="22" t="s">
        <v>133</v>
      </c>
      <c r="E5" s="22" t="s">
        <v>135</v>
      </c>
      <c r="F5" s="22" t="s">
        <v>142</v>
      </c>
      <c r="G5" s="22" t="s">
        <v>143</v>
      </c>
      <c r="H5" s="20"/>
      <c r="I5" s="48"/>
      <c r="J5" s="39" t="s">
        <v>131</v>
      </c>
      <c r="K5" s="39" t="s">
        <v>133</v>
      </c>
      <c r="L5" s="39" t="s">
        <v>135</v>
      </c>
      <c r="M5" s="39" t="s">
        <v>142</v>
      </c>
      <c r="N5" s="39" t="s">
        <v>143</v>
      </c>
      <c r="O5" s="28"/>
      <c r="P5" s="3"/>
      <c r="Q5" s="22" t="s">
        <v>131</v>
      </c>
      <c r="R5" s="22" t="s">
        <v>133</v>
      </c>
      <c r="S5" s="22" t="s">
        <v>135</v>
      </c>
      <c r="T5" s="22" t="s">
        <v>142</v>
      </c>
      <c r="U5" s="22" t="s">
        <v>143</v>
      </c>
      <c r="W5" s="3"/>
      <c r="X5" s="22" t="s">
        <v>131</v>
      </c>
      <c r="Y5" s="22" t="s">
        <v>133</v>
      </c>
      <c r="Z5" s="22" t="s">
        <v>135</v>
      </c>
      <c r="AA5" s="22" t="s">
        <v>142</v>
      </c>
      <c r="AB5" s="22" t="s">
        <v>143</v>
      </c>
      <c r="AD5" s="3"/>
      <c r="AE5" s="22" t="s">
        <v>131</v>
      </c>
      <c r="AF5" s="22" t="s">
        <v>133</v>
      </c>
      <c r="AG5" s="22" t="s">
        <v>135</v>
      </c>
      <c r="AH5" s="22" t="s">
        <v>142</v>
      </c>
      <c r="AI5" s="22" t="s">
        <v>143</v>
      </c>
      <c r="AK5" s="3"/>
      <c r="AL5" s="22" t="s">
        <v>131</v>
      </c>
      <c r="AM5" s="22" t="s">
        <v>133</v>
      </c>
      <c r="AN5" s="22" t="s">
        <v>135</v>
      </c>
      <c r="AO5" s="22" t="s">
        <v>142</v>
      </c>
      <c r="AP5" s="22" t="s">
        <v>143</v>
      </c>
    </row>
    <row r="6" spans="2:42" x14ac:dyDescent="0.25">
      <c r="B6" s="5" t="s">
        <v>63</v>
      </c>
      <c r="C6" s="53">
        <v>24.33</v>
      </c>
      <c r="D6" s="53">
        <v>21.74</v>
      </c>
      <c r="E6" s="53">
        <v>20.51</v>
      </c>
      <c r="F6" s="53">
        <v>15.03</v>
      </c>
      <c r="G6" s="53">
        <v>25.26</v>
      </c>
      <c r="H6" s="20"/>
      <c r="I6" s="32" t="s">
        <v>63</v>
      </c>
      <c r="J6" s="53">
        <v>22.32</v>
      </c>
      <c r="K6" s="53">
        <v>26.5</v>
      </c>
      <c r="L6" s="53">
        <v>25.42</v>
      </c>
      <c r="M6" s="53">
        <v>13.45</v>
      </c>
      <c r="N6" s="53">
        <v>23.53</v>
      </c>
      <c r="O6" s="20"/>
      <c r="P6" s="5" t="s">
        <v>63</v>
      </c>
      <c r="Q6" s="53">
        <v>29.92</v>
      </c>
      <c r="R6" s="53">
        <v>27.65</v>
      </c>
      <c r="S6" s="53">
        <v>22.67</v>
      </c>
      <c r="T6" s="53">
        <v>18.32</v>
      </c>
      <c r="U6" s="53">
        <v>32.229999999999997</v>
      </c>
      <c r="W6" s="5" t="s">
        <v>63</v>
      </c>
      <c r="X6" s="53">
        <v>26.09</v>
      </c>
      <c r="Y6" s="53">
        <v>23.57</v>
      </c>
      <c r="Z6" s="53">
        <v>15.64</v>
      </c>
      <c r="AA6" s="53">
        <v>11.31</v>
      </c>
      <c r="AB6" s="53">
        <v>31.75</v>
      </c>
      <c r="AD6" s="5" t="s">
        <v>63</v>
      </c>
      <c r="AE6" s="53">
        <v>20.170000000000002</v>
      </c>
      <c r="AF6" s="53">
        <v>17.27</v>
      </c>
      <c r="AG6" s="53">
        <v>20.54</v>
      </c>
      <c r="AH6" s="53">
        <v>11.86</v>
      </c>
      <c r="AI6" s="53">
        <v>22.09</v>
      </c>
      <c r="AK6" s="5" t="s">
        <v>63</v>
      </c>
      <c r="AL6" s="53">
        <v>28.48</v>
      </c>
      <c r="AM6" s="53">
        <v>23.21</v>
      </c>
      <c r="AN6" s="53">
        <v>20.11</v>
      </c>
      <c r="AO6" s="53">
        <v>17.489999999999998</v>
      </c>
      <c r="AP6" s="53">
        <v>21.86</v>
      </c>
    </row>
    <row r="7" spans="2:42" ht="26.4" x14ac:dyDescent="0.25">
      <c r="B7" s="5" t="s">
        <v>64</v>
      </c>
      <c r="C7" s="53">
        <v>45.8</v>
      </c>
      <c r="D7" s="53">
        <v>49.01</v>
      </c>
      <c r="E7" s="53">
        <v>47.09</v>
      </c>
      <c r="F7" s="53">
        <v>50.67</v>
      </c>
      <c r="G7" s="53">
        <v>39.549999999999997</v>
      </c>
      <c r="H7" s="20"/>
      <c r="I7" s="32" t="s">
        <v>64</v>
      </c>
      <c r="J7" s="53">
        <v>56.25</v>
      </c>
      <c r="K7" s="53">
        <v>58.12</v>
      </c>
      <c r="L7" s="53">
        <v>55.93</v>
      </c>
      <c r="M7" s="53">
        <v>65.55</v>
      </c>
      <c r="N7" s="53">
        <v>51.26</v>
      </c>
      <c r="O7" s="20"/>
      <c r="P7" s="5" t="s">
        <v>64</v>
      </c>
      <c r="Q7" s="53">
        <v>42.13</v>
      </c>
      <c r="R7" s="53">
        <v>43.56</v>
      </c>
      <c r="S7" s="53">
        <v>42.23</v>
      </c>
      <c r="T7" s="53">
        <v>46.7</v>
      </c>
      <c r="U7" s="53">
        <v>38.83</v>
      </c>
      <c r="W7" s="5" t="s">
        <v>64</v>
      </c>
      <c r="X7" s="53">
        <v>43.87</v>
      </c>
      <c r="Y7" s="53">
        <v>46.39</v>
      </c>
      <c r="Z7" s="53">
        <v>47.64</v>
      </c>
      <c r="AA7" s="53">
        <v>47.45</v>
      </c>
      <c r="AB7" s="53">
        <v>35.04</v>
      </c>
      <c r="AD7" s="5" t="s">
        <v>64</v>
      </c>
      <c r="AE7" s="53">
        <v>37.020000000000003</v>
      </c>
      <c r="AF7" s="53">
        <v>45.62</v>
      </c>
      <c r="AG7" s="53">
        <v>38.39</v>
      </c>
      <c r="AH7" s="53">
        <v>46.28</v>
      </c>
      <c r="AI7" s="53">
        <v>31.86</v>
      </c>
      <c r="AK7" s="5" t="s">
        <v>64</v>
      </c>
      <c r="AL7" s="53">
        <v>48.73</v>
      </c>
      <c r="AM7" s="53">
        <v>57.14</v>
      </c>
      <c r="AN7" s="53">
        <v>53.45</v>
      </c>
      <c r="AO7" s="53">
        <v>56.83</v>
      </c>
      <c r="AP7" s="53">
        <v>50.27</v>
      </c>
    </row>
    <row r="8" spans="2:42" x14ac:dyDescent="0.25">
      <c r="B8" s="5" t="s">
        <v>66</v>
      </c>
      <c r="C8" s="53">
        <v>28.89</v>
      </c>
      <c r="D8" s="53">
        <v>28.1</v>
      </c>
      <c r="E8" s="53">
        <v>31.44</v>
      </c>
      <c r="F8" s="53">
        <v>33.22</v>
      </c>
      <c r="G8" s="53">
        <v>10.92</v>
      </c>
      <c r="H8" s="20"/>
      <c r="I8" s="32" t="s">
        <v>66</v>
      </c>
      <c r="J8" s="53">
        <v>20.54</v>
      </c>
      <c r="K8" s="53">
        <v>13.68</v>
      </c>
      <c r="L8" s="53">
        <v>18.64</v>
      </c>
      <c r="M8" s="53">
        <v>21.01</v>
      </c>
      <c r="N8" s="53">
        <v>6.72</v>
      </c>
      <c r="O8" s="20"/>
      <c r="P8" s="5" t="s">
        <v>66</v>
      </c>
      <c r="Q8" s="53">
        <v>27.56</v>
      </c>
      <c r="R8" s="53">
        <v>26.89</v>
      </c>
      <c r="S8" s="53">
        <v>34</v>
      </c>
      <c r="T8" s="53">
        <v>33.880000000000003</v>
      </c>
      <c r="U8" s="53">
        <v>9.16</v>
      </c>
      <c r="W8" s="5" t="s">
        <v>66</v>
      </c>
      <c r="X8" s="53">
        <v>28.85</v>
      </c>
      <c r="Y8" s="53">
        <v>28.9</v>
      </c>
      <c r="Z8" s="53">
        <v>35.64</v>
      </c>
      <c r="AA8" s="53">
        <v>39.78</v>
      </c>
      <c r="AB8" s="53">
        <v>6.57</v>
      </c>
      <c r="AD8" s="5" t="s">
        <v>66</v>
      </c>
      <c r="AE8" s="53">
        <v>41.16</v>
      </c>
      <c r="AF8" s="53">
        <v>36.6</v>
      </c>
      <c r="AG8" s="53">
        <v>39.85</v>
      </c>
      <c r="AH8" s="53">
        <v>40.229999999999997</v>
      </c>
      <c r="AI8" s="53">
        <v>15.35</v>
      </c>
      <c r="AK8" s="5" t="s">
        <v>66</v>
      </c>
      <c r="AL8" s="53">
        <v>22.15</v>
      </c>
      <c r="AM8" s="53">
        <v>19.05</v>
      </c>
      <c r="AN8" s="53">
        <v>25.86</v>
      </c>
      <c r="AO8" s="53">
        <v>25.68</v>
      </c>
      <c r="AP8" s="53">
        <v>7.1</v>
      </c>
    </row>
    <row r="9" spans="2:42" x14ac:dyDescent="0.25">
      <c r="B9" s="5" t="s">
        <v>67</v>
      </c>
      <c r="C9" s="53">
        <v>0.99</v>
      </c>
      <c r="D9" s="53">
        <v>1.1499999999999999</v>
      </c>
      <c r="E9" s="53">
        <v>0.95</v>
      </c>
      <c r="F9" s="53">
        <v>1.0900000000000001</v>
      </c>
      <c r="G9" s="53">
        <v>24.27</v>
      </c>
      <c r="H9" s="20"/>
      <c r="I9" s="32" t="s">
        <v>67</v>
      </c>
      <c r="J9" s="53">
        <v>0.89</v>
      </c>
      <c r="K9" s="53">
        <v>1.71</v>
      </c>
      <c r="L9" s="53">
        <v>0</v>
      </c>
      <c r="M9" s="53">
        <v>0</v>
      </c>
      <c r="N9" s="53">
        <v>18.489999999999998</v>
      </c>
      <c r="O9" s="20"/>
      <c r="P9" s="5" t="s">
        <v>67</v>
      </c>
      <c r="Q9" s="53">
        <v>0.39</v>
      </c>
      <c r="R9" s="53">
        <v>1.89</v>
      </c>
      <c r="S9" s="53">
        <v>1.1000000000000001</v>
      </c>
      <c r="T9" s="53">
        <v>1.1000000000000001</v>
      </c>
      <c r="U9" s="53">
        <v>19.78</v>
      </c>
      <c r="W9" s="5" t="s">
        <v>67</v>
      </c>
      <c r="X9" s="53">
        <v>1.19</v>
      </c>
      <c r="Y9" s="53">
        <v>1.1399999999999999</v>
      </c>
      <c r="Z9" s="53">
        <v>1.0900000000000001</v>
      </c>
      <c r="AA9" s="53">
        <v>1.46</v>
      </c>
      <c r="AB9" s="53">
        <v>26.64</v>
      </c>
      <c r="AD9" s="5" t="s">
        <v>67</v>
      </c>
      <c r="AE9" s="53">
        <v>1.66</v>
      </c>
      <c r="AF9" s="53">
        <v>0.52</v>
      </c>
      <c r="AG9" s="53">
        <v>1.22</v>
      </c>
      <c r="AH9" s="53">
        <v>1.63</v>
      </c>
      <c r="AI9" s="53">
        <v>30.7</v>
      </c>
      <c r="AK9" s="5" t="s">
        <v>67</v>
      </c>
      <c r="AL9" s="53">
        <v>0.63</v>
      </c>
      <c r="AM9" s="53">
        <v>0.6</v>
      </c>
      <c r="AN9" s="53">
        <v>0.56999999999999995</v>
      </c>
      <c r="AO9" s="53">
        <v>0</v>
      </c>
      <c r="AP9" s="53">
        <v>20.77</v>
      </c>
    </row>
    <row r="10" spans="2:42" ht="26.4" x14ac:dyDescent="0.25">
      <c r="B10" s="7" t="s">
        <v>69</v>
      </c>
      <c r="C10" s="52">
        <v>47.724999999999994</v>
      </c>
      <c r="D10" s="52">
        <v>46.819999999999993</v>
      </c>
      <c r="E10" s="52">
        <v>44.53</v>
      </c>
      <c r="F10" s="52">
        <v>40.910000000000004</v>
      </c>
      <c r="G10" s="52">
        <v>57.17</v>
      </c>
      <c r="H10" s="20"/>
      <c r="I10" s="7" t="s">
        <v>69</v>
      </c>
      <c r="J10" s="18">
        <v>50.89</v>
      </c>
      <c r="K10" s="18">
        <v>56.414999999999999</v>
      </c>
      <c r="L10" s="18">
        <v>53.385000000000005</v>
      </c>
      <c r="M10" s="18">
        <v>46.224999999999994</v>
      </c>
      <c r="N10" s="18">
        <v>58.405000000000001</v>
      </c>
      <c r="O10" s="20"/>
      <c r="P10" s="7" t="s">
        <v>69</v>
      </c>
      <c r="Q10" s="18">
        <v>51.180000000000007</v>
      </c>
      <c r="R10" s="18">
        <v>50.375</v>
      </c>
      <c r="S10" s="18">
        <v>44.335000000000001</v>
      </c>
      <c r="T10" s="18">
        <v>42.22</v>
      </c>
      <c r="U10" s="18">
        <v>61.534999999999997</v>
      </c>
      <c r="W10" s="7" t="s">
        <v>69</v>
      </c>
      <c r="X10" s="18">
        <v>48.62</v>
      </c>
      <c r="Y10" s="18">
        <v>47.335000000000001</v>
      </c>
      <c r="Z10" s="18">
        <v>40.005000000000003</v>
      </c>
      <c r="AA10" s="18">
        <v>35.765000000000001</v>
      </c>
      <c r="AB10" s="18">
        <v>62.59</v>
      </c>
      <c r="AD10" s="7" t="s">
        <v>69</v>
      </c>
      <c r="AE10" s="18">
        <v>39.510000000000005</v>
      </c>
      <c r="AF10" s="18">
        <v>40.340000000000003</v>
      </c>
      <c r="AG10" s="18">
        <v>40.344999999999999</v>
      </c>
      <c r="AH10" s="18">
        <v>35.814999999999998</v>
      </c>
      <c r="AI10" s="18">
        <v>53.370000000000005</v>
      </c>
      <c r="AK10" s="7" t="s">
        <v>69</v>
      </c>
      <c r="AL10" s="18">
        <v>53.16</v>
      </c>
      <c r="AM10" s="18">
        <v>52.08</v>
      </c>
      <c r="AN10" s="18">
        <v>47.120000000000005</v>
      </c>
      <c r="AO10" s="18">
        <v>45.905000000000001</v>
      </c>
      <c r="AP10" s="18">
        <v>57.38</v>
      </c>
    </row>
    <row r="11" spans="2:42" x14ac:dyDescent="0.25">
      <c r="H11" s="27"/>
    </row>
    <row r="12" spans="2:42" x14ac:dyDescent="0.25">
      <c r="B12" s="255" t="s">
        <v>56</v>
      </c>
      <c r="C12" s="255"/>
      <c r="D12" s="255"/>
      <c r="E12" s="255"/>
      <c r="F12" s="255"/>
      <c r="G12" s="255"/>
      <c r="H12" s="27"/>
      <c r="I12" s="255" t="s">
        <v>56</v>
      </c>
      <c r="J12" s="255"/>
      <c r="K12" s="255"/>
      <c r="L12" s="255"/>
      <c r="M12" s="255"/>
      <c r="N12" s="255"/>
      <c r="P12" s="255" t="s">
        <v>56</v>
      </c>
      <c r="Q12" s="255"/>
      <c r="R12" s="255"/>
      <c r="S12" s="255"/>
      <c r="T12" s="255"/>
      <c r="U12" s="255"/>
      <c r="W12" s="255" t="s">
        <v>56</v>
      </c>
      <c r="X12" s="255"/>
      <c r="Y12" s="255"/>
      <c r="Z12" s="255"/>
      <c r="AA12" s="255"/>
      <c r="AB12" s="255"/>
      <c r="AD12" s="255" t="s">
        <v>56</v>
      </c>
      <c r="AE12" s="255"/>
      <c r="AF12" s="255"/>
      <c r="AG12" s="255"/>
      <c r="AH12" s="255"/>
      <c r="AI12" s="255"/>
      <c r="AK12" s="255" t="s">
        <v>56</v>
      </c>
      <c r="AL12" s="255"/>
      <c r="AM12" s="255"/>
      <c r="AN12" s="255"/>
      <c r="AO12" s="255"/>
      <c r="AP12" s="255"/>
    </row>
    <row r="13" spans="2:42" x14ac:dyDescent="0.25">
      <c r="B13" s="23"/>
      <c r="C13" s="22" t="s">
        <v>131</v>
      </c>
      <c r="D13" s="22" t="s">
        <v>133</v>
      </c>
      <c r="E13" s="22" t="s">
        <v>135</v>
      </c>
      <c r="F13" s="22" t="s">
        <v>142</v>
      </c>
      <c r="G13" s="22" t="s">
        <v>143</v>
      </c>
      <c r="H13" s="27"/>
      <c r="I13" s="39"/>
      <c r="J13" s="39" t="s">
        <v>131</v>
      </c>
      <c r="K13" s="39" t="s">
        <v>133</v>
      </c>
      <c r="L13" s="39" t="s">
        <v>135</v>
      </c>
      <c r="M13" s="39" t="s">
        <v>142</v>
      </c>
      <c r="N13" s="39" t="s">
        <v>143</v>
      </c>
      <c r="P13" s="23"/>
      <c r="Q13" s="22" t="s">
        <v>131</v>
      </c>
      <c r="R13" s="22" t="s">
        <v>133</v>
      </c>
      <c r="S13" s="22" t="s">
        <v>135</v>
      </c>
      <c r="T13" s="22" t="s">
        <v>142</v>
      </c>
      <c r="U13" s="22" t="s">
        <v>143</v>
      </c>
      <c r="W13" s="23"/>
      <c r="X13" s="22" t="s">
        <v>131</v>
      </c>
      <c r="Y13" s="22" t="s">
        <v>133</v>
      </c>
      <c r="Z13" s="22" t="s">
        <v>135</v>
      </c>
      <c r="AA13" s="22" t="s">
        <v>142</v>
      </c>
      <c r="AB13" s="22" t="s">
        <v>143</v>
      </c>
      <c r="AD13" s="23"/>
      <c r="AE13" s="22" t="s">
        <v>131</v>
      </c>
      <c r="AF13" s="22" t="s">
        <v>133</v>
      </c>
      <c r="AG13" s="22" t="s">
        <v>135</v>
      </c>
      <c r="AH13" s="22" t="s">
        <v>142</v>
      </c>
      <c r="AI13" s="22" t="s">
        <v>143</v>
      </c>
      <c r="AK13" s="23"/>
      <c r="AL13" s="22" t="s">
        <v>131</v>
      </c>
      <c r="AM13" s="22" t="s">
        <v>133</v>
      </c>
      <c r="AN13" s="22" t="s">
        <v>135</v>
      </c>
      <c r="AO13" s="22" t="s">
        <v>142</v>
      </c>
      <c r="AP13" s="22" t="s">
        <v>143</v>
      </c>
    </row>
    <row r="14" spans="2:42" x14ac:dyDescent="0.25">
      <c r="B14" s="24" t="s">
        <v>27</v>
      </c>
      <c r="C14" s="53">
        <v>22.35</v>
      </c>
      <c r="D14" s="53">
        <v>21.69</v>
      </c>
      <c r="E14" s="53">
        <v>18.61</v>
      </c>
      <c r="F14" s="53">
        <v>21.11</v>
      </c>
      <c r="G14" s="53">
        <v>17.7</v>
      </c>
      <c r="H14" s="27"/>
      <c r="I14" s="54" t="s">
        <v>27</v>
      </c>
      <c r="J14" s="53">
        <v>29.46</v>
      </c>
      <c r="K14" s="53">
        <v>34.19</v>
      </c>
      <c r="L14" s="53">
        <v>33.9</v>
      </c>
      <c r="M14" s="53">
        <v>31.93</v>
      </c>
      <c r="N14" s="53">
        <v>14.29</v>
      </c>
      <c r="P14" s="45" t="s">
        <v>27</v>
      </c>
      <c r="Q14" s="53">
        <v>19.690000000000001</v>
      </c>
      <c r="R14" s="53">
        <v>18.37</v>
      </c>
      <c r="S14" s="53">
        <v>14.44</v>
      </c>
      <c r="T14" s="53">
        <v>17.95</v>
      </c>
      <c r="U14" s="53">
        <v>19.23</v>
      </c>
      <c r="V14" s="42"/>
      <c r="W14" s="45" t="s">
        <v>27</v>
      </c>
      <c r="X14" s="53">
        <v>32.81</v>
      </c>
      <c r="Y14" s="53">
        <v>25.1</v>
      </c>
      <c r="Z14" s="53">
        <v>19.27</v>
      </c>
      <c r="AA14" s="53">
        <v>20.07</v>
      </c>
      <c r="AB14" s="53">
        <v>20.8</v>
      </c>
      <c r="AC14" s="42"/>
      <c r="AD14" s="45" t="s">
        <v>27</v>
      </c>
      <c r="AE14" s="53">
        <v>31.49</v>
      </c>
      <c r="AF14" s="53">
        <v>31.7</v>
      </c>
      <c r="AG14" s="53">
        <v>26.89</v>
      </c>
      <c r="AH14" s="53">
        <v>26.98</v>
      </c>
      <c r="AI14" s="53">
        <v>21.86</v>
      </c>
      <c r="AJ14" s="42"/>
      <c r="AK14" s="45" t="s">
        <v>27</v>
      </c>
      <c r="AL14" s="53">
        <v>13.92</v>
      </c>
      <c r="AM14" s="53">
        <v>14.29</v>
      </c>
      <c r="AN14" s="53">
        <v>13.22</v>
      </c>
      <c r="AO14" s="53">
        <v>15.85</v>
      </c>
      <c r="AP14" s="53">
        <v>12.57</v>
      </c>
    </row>
    <row r="15" spans="2:42" ht="26.4" x14ac:dyDescent="0.25">
      <c r="B15" s="24" t="s">
        <v>65</v>
      </c>
      <c r="C15" s="53">
        <v>66.56</v>
      </c>
      <c r="D15" s="53">
        <v>64.91</v>
      </c>
      <c r="E15" s="53">
        <v>68.150000000000006</v>
      </c>
      <c r="F15" s="53">
        <v>67.97</v>
      </c>
      <c r="G15" s="53">
        <v>57.44</v>
      </c>
      <c r="H15" s="27"/>
      <c r="I15" s="54" t="s">
        <v>65</v>
      </c>
      <c r="J15" s="53">
        <v>57.14</v>
      </c>
      <c r="K15" s="53">
        <v>55.56</v>
      </c>
      <c r="L15" s="53">
        <v>55.93</v>
      </c>
      <c r="M15" s="53">
        <v>58.82</v>
      </c>
      <c r="N15" s="53">
        <v>65.55</v>
      </c>
      <c r="P15" s="45" t="s">
        <v>65</v>
      </c>
      <c r="Q15" s="53">
        <v>68.31</v>
      </c>
      <c r="R15" s="53">
        <v>68.56</v>
      </c>
      <c r="S15" s="53">
        <v>71.849999999999994</v>
      </c>
      <c r="T15" s="53">
        <v>71.06</v>
      </c>
      <c r="U15" s="53">
        <v>61.54</v>
      </c>
      <c r="V15" s="42"/>
      <c r="W15" s="45" t="s">
        <v>65</v>
      </c>
      <c r="X15" s="53">
        <v>58.1</v>
      </c>
      <c r="Y15" s="53">
        <v>66.540000000000006</v>
      </c>
      <c r="Z15" s="53">
        <v>73.45</v>
      </c>
      <c r="AA15" s="53">
        <v>73.72</v>
      </c>
      <c r="AB15" s="53">
        <v>53.28</v>
      </c>
      <c r="AC15" s="42"/>
      <c r="AD15" s="45" t="s">
        <v>65</v>
      </c>
      <c r="AE15" s="53">
        <v>56.91</v>
      </c>
      <c r="AF15" s="53">
        <v>55.41</v>
      </c>
      <c r="AG15" s="53">
        <v>59.9</v>
      </c>
      <c r="AH15" s="53">
        <v>62.56</v>
      </c>
      <c r="AI15" s="53">
        <v>46.05</v>
      </c>
      <c r="AJ15" s="42"/>
      <c r="AK15" s="45" t="s">
        <v>65</v>
      </c>
      <c r="AL15" s="53">
        <v>75.95</v>
      </c>
      <c r="AM15" s="53">
        <v>73.209999999999994</v>
      </c>
      <c r="AN15" s="53">
        <v>77.010000000000005</v>
      </c>
      <c r="AO15" s="53">
        <v>75.959999999999994</v>
      </c>
      <c r="AP15" s="53">
        <v>67.760000000000005</v>
      </c>
    </row>
    <row r="16" spans="2:42" x14ac:dyDescent="0.25">
      <c r="B16" s="24" t="s">
        <v>28</v>
      </c>
      <c r="C16" s="53">
        <v>10.49</v>
      </c>
      <c r="D16" s="53">
        <v>12.62</v>
      </c>
      <c r="E16" s="53">
        <v>12.69</v>
      </c>
      <c r="F16" s="53">
        <v>9.94</v>
      </c>
      <c r="G16" s="53">
        <v>4.0999999999999996</v>
      </c>
      <c r="H16" s="27"/>
      <c r="I16" s="54" t="s">
        <v>28</v>
      </c>
      <c r="J16" s="53">
        <v>12.5</v>
      </c>
      <c r="K16" s="53">
        <v>9.4</v>
      </c>
      <c r="L16" s="53">
        <v>10.17</v>
      </c>
      <c r="M16" s="53">
        <v>9.24</v>
      </c>
      <c r="N16" s="53">
        <v>1.68</v>
      </c>
      <c r="P16" s="45" t="s">
        <v>28</v>
      </c>
      <c r="Q16" s="53">
        <v>11.42</v>
      </c>
      <c r="R16" s="53">
        <v>12.12</v>
      </c>
      <c r="S16" s="53">
        <v>12.98</v>
      </c>
      <c r="T16" s="53">
        <v>9.7100000000000009</v>
      </c>
      <c r="U16" s="53">
        <v>3.85</v>
      </c>
      <c r="V16" s="42"/>
      <c r="W16" s="45" t="s">
        <v>28</v>
      </c>
      <c r="X16" s="53">
        <v>8.3000000000000007</v>
      </c>
      <c r="Y16" s="53">
        <v>7.6</v>
      </c>
      <c r="Z16" s="53">
        <v>6.55</v>
      </c>
      <c r="AA16" s="53">
        <v>5.1100000000000003</v>
      </c>
      <c r="AB16" s="53">
        <v>1.46</v>
      </c>
      <c r="AC16" s="42"/>
      <c r="AD16" s="45" t="s">
        <v>28</v>
      </c>
      <c r="AE16" s="53">
        <v>11.05</v>
      </c>
      <c r="AF16" s="53">
        <v>12.11</v>
      </c>
      <c r="AG16" s="53">
        <v>12.71</v>
      </c>
      <c r="AH16" s="53">
        <v>8.84</v>
      </c>
      <c r="AI16" s="53">
        <v>3.95</v>
      </c>
      <c r="AJ16" s="42"/>
      <c r="AK16" s="45" t="s">
        <v>28</v>
      </c>
      <c r="AL16" s="53">
        <v>10.130000000000001</v>
      </c>
      <c r="AM16" s="53">
        <v>11.9</v>
      </c>
      <c r="AN16" s="53">
        <v>9.77</v>
      </c>
      <c r="AO16" s="53">
        <v>8.1999999999999993</v>
      </c>
      <c r="AP16" s="53">
        <v>2.73</v>
      </c>
    </row>
    <row r="17" spans="2:42" x14ac:dyDescent="0.25">
      <c r="B17" s="24" t="s">
        <v>68</v>
      </c>
      <c r="C17" s="53">
        <v>0.6</v>
      </c>
      <c r="D17" s="53">
        <v>0.78</v>
      </c>
      <c r="E17" s="53">
        <v>0.55000000000000004</v>
      </c>
      <c r="F17" s="53">
        <v>0.99</v>
      </c>
      <c r="G17" s="53">
        <v>20.76</v>
      </c>
      <c r="H17" s="27"/>
      <c r="I17" s="54" t="s">
        <v>68</v>
      </c>
      <c r="J17" s="53">
        <v>0.89</v>
      </c>
      <c r="K17" s="53">
        <v>0.85</v>
      </c>
      <c r="L17" s="53">
        <v>0</v>
      </c>
      <c r="M17" s="53">
        <v>0</v>
      </c>
      <c r="N17" s="53">
        <v>18.489999999999998</v>
      </c>
      <c r="P17" s="45" t="s">
        <v>68</v>
      </c>
      <c r="Q17" s="53">
        <v>0.59</v>
      </c>
      <c r="R17" s="53">
        <v>0.95</v>
      </c>
      <c r="S17" s="53">
        <v>0.73</v>
      </c>
      <c r="T17" s="53">
        <v>1.28</v>
      </c>
      <c r="U17" s="53">
        <v>15.38</v>
      </c>
      <c r="V17" s="42"/>
      <c r="W17" s="45" t="s">
        <v>68</v>
      </c>
      <c r="X17" s="53">
        <v>0.79</v>
      </c>
      <c r="Y17" s="53">
        <v>0.76</v>
      </c>
      <c r="Z17" s="53">
        <v>0.73</v>
      </c>
      <c r="AA17" s="53">
        <v>1.0900000000000001</v>
      </c>
      <c r="AB17" s="53">
        <v>24.45</v>
      </c>
      <c r="AC17" s="42"/>
      <c r="AD17" s="45" t="s">
        <v>68</v>
      </c>
      <c r="AE17" s="53">
        <v>0.55000000000000004</v>
      </c>
      <c r="AF17" s="53">
        <v>0.77</v>
      </c>
      <c r="AG17" s="53">
        <v>0.49</v>
      </c>
      <c r="AH17" s="53">
        <v>1.63</v>
      </c>
      <c r="AI17" s="53">
        <v>28.14</v>
      </c>
      <c r="AJ17" s="42"/>
      <c r="AK17" s="45" t="s">
        <v>68</v>
      </c>
      <c r="AL17" s="53">
        <v>0</v>
      </c>
      <c r="AM17" s="53">
        <v>0.6</v>
      </c>
      <c r="AN17" s="53">
        <v>0</v>
      </c>
      <c r="AO17" s="53">
        <v>0</v>
      </c>
      <c r="AP17" s="53">
        <v>16.940000000000001</v>
      </c>
    </row>
    <row r="18" spans="2:42" ht="26.4" x14ac:dyDescent="0.25">
      <c r="B18" s="25" t="s">
        <v>69</v>
      </c>
      <c r="C18" s="18">
        <v>55.93</v>
      </c>
      <c r="D18" s="18">
        <v>54.534999999999997</v>
      </c>
      <c r="E18" s="18">
        <v>52.96</v>
      </c>
      <c r="F18" s="18">
        <v>55.589999999999996</v>
      </c>
      <c r="G18" s="18">
        <v>56.8</v>
      </c>
      <c r="H18" s="27"/>
      <c r="I18" s="55" t="s">
        <v>69</v>
      </c>
      <c r="J18" s="18">
        <v>58.475000000000001</v>
      </c>
      <c r="K18" s="18">
        <v>62.394999999999996</v>
      </c>
      <c r="L18" s="18">
        <v>61.864999999999995</v>
      </c>
      <c r="M18" s="18">
        <v>61.34</v>
      </c>
      <c r="N18" s="18">
        <v>56.309999999999995</v>
      </c>
      <c r="P18" s="55" t="s">
        <v>69</v>
      </c>
      <c r="Q18" s="18">
        <v>54.14</v>
      </c>
      <c r="R18" s="18">
        <v>53.125</v>
      </c>
      <c r="S18" s="18">
        <v>50.73</v>
      </c>
      <c r="T18" s="18">
        <v>54.120000000000005</v>
      </c>
      <c r="U18" s="18">
        <v>57.69</v>
      </c>
      <c r="V18" s="42"/>
      <c r="W18" s="55" t="s">
        <v>69</v>
      </c>
      <c r="X18" s="18">
        <v>62.255000000000003</v>
      </c>
      <c r="Y18" s="18">
        <v>58.750000000000007</v>
      </c>
      <c r="Z18" s="18">
        <v>56.36</v>
      </c>
      <c r="AA18" s="18">
        <v>57.475000000000001</v>
      </c>
      <c r="AB18" s="18">
        <v>59.665000000000006</v>
      </c>
      <c r="AC18" s="42"/>
      <c r="AD18" s="55" t="s">
        <v>69</v>
      </c>
      <c r="AE18" s="18">
        <v>60.22</v>
      </c>
      <c r="AF18" s="18">
        <v>59.79</v>
      </c>
      <c r="AG18" s="18">
        <v>57.085000000000001</v>
      </c>
      <c r="AH18" s="18">
        <v>59.075000000000003</v>
      </c>
      <c r="AI18" s="18">
        <v>58.954999999999998</v>
      </c>
      <c r="AJ18" s="42"/>
      <c r="AK18" s="55" t="s">
        <v>69</v>
      </c>
      <c r="AL18" s="18">
        <v>51.895000000000003</v>
      </c>
      <c r="AM18" s="18">
        <v>51.194999999999993</v>
      </c>
      <c r="AN18" s="18">
        <v>51.725000000000001</v>
      </c>
      <c r="AO18" s="18">
        <v>53.83</v>
      </c>
      <c r="AP18" s="18">
        <v>54.92</v>
      </c>
    </row>
    <row r="19" spans="2:42" x14ac:dyDescent="0.25">
      <c r="H19" s="27"/>
      <c r="I19" s="42"/>
      <c r="J19" s="42"/>
      <c r="K19" s="42"/>
      <c r="L19" s="42"/>
      <c r="M19" s="42"/>
      <c r="N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 t="s">
        <v>121</v>
      </c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</row>
    <row r="20" spans="2:42" x14ac:dyDescent="0.25">
      <c r="B20" s="255" t="s">
        <v>57</v>
      </c>
      <c r="C20" s="255"/>
      <c r="D20" s="255"/>
      <c r="E20" s="255"/>
      <c r="F20" s="255"/>
      <c r="G20" s="255"/>
      <c r="H20" s="27"/>
      <c r="I20" s="259" t="s">
        <v>57</v>
      </c>
      <c r="J20" s="259"/>
      <c r="K20" s="259"/>
      <c r="L20" s="259"/>
      <c r="M20" s="259"/>
      <c r="N20" s="259"/>
      <c r="P20" s="259" t="s">
        <v>57</v>
      </c>
      <c r="Q20" s="259"/>
      <c r="R20" s="259"/>
      <c r="S20" s="259"/>
      <c r="T20" s="259"/>
      <c r="U20" s="259"/>
      <c r="V20" s="42"/>
      <c r="W20" s="259" t="s">
        <v>57</v>
      </c>
      <c r="X20" s="259"/>
      <c r="Y20" s="259"/>
      <c r="Z20" s="259"/>
      <c r="AA20" s="259"/>
      <c r="AB20" s="259"/>
      <c r="AC20" s="42"/>
      <c r="AD20" s="260" t="s">
        <v>57</v>
      </c>
      <c r="AE20" s="260"/>
      <c r="AF20" s="260"/>
      <c r="AG20" s="260"/>
      <c r="AH20" s="260"/>
      <c r="AI20" s="260"/>
      <c r="AJ20" s="42"/>
      <c r="AK20" s="259" t="s">
        <v>57</v>
      </c>
      <c r="AL20" s="259"/>
      <c r="AM20" s="259"/>
      <c r="AN20" s="259"/>
      <c r="AO20" s="259"/>
      <c r="AP20" s="259"/>
    </row>
    <row r="21" spans="2:42" x14ac:dyDescent="0.25">
      <c r="B21" s="23"/>
      <c r="C21" s="22" t="s">
        <v>131</v>
      </c>
      <c r="D21" s="22" t="s">
        <v>133</v>
      </c>
      <c r="E21" s="22" t="s">
        <v>135</v>
      </c>
      <c r="F21" s="22" t="s">
        <v>142</v>
      </c>
      <c r="G21" s="22" t="s">
        <v>143</v>
      </c>
      <c r="H21" s="27"/>
      <c r="I21" s="56"/>
      <c r="J21" s="56" t="s">
        <v>131</v>
      </c>
      <c r="K21" s="56" t="s">
        <v>133</v>
      </c>
      <c r="L21" s="56" t="s">
        <v>135</v>
      </c>
      <c r="M21" s="56" t="s">
        <v>142</v>
      </c>
      <c r="N21" s="56" t="s">
        <v>143</v>
      </c>
      <c r="P21" s="43"/>
      <c r="Q21" s="44" t="s">
        <v>131</v>
      </c>
      <c r="R21" s="44" t="s">
        <v>133</v>
      </c>
      <c r="S21" s="44" t="s">
        <v>135</v>
      </c>
      <c r="T21" s="44" t="s">
        <v>142</v>
      </c>
      <c r="U21" s="44" t="s">
        <v>143</v>
      </c>
      <c r="V21" s="42"/>
      <c r="W21" s="43"/>
      <c r="X21" s="44" t="s">
        <v>131</v>
      </c>
      <c r="Y21" s="44" t="s">
        <v>133</v>
      </c>
      <c r="Z21" s="44" t="s">
        <v>135</v>
      </c>
      <c r="AA21" s="44" t="s">
        <v>142</v>
      </c>
      <c r="AB21" s="44" t="s">
        <v>143</v>
      </c>
      <c r="AC21" s="42"/>
      <c r="AD21" s="62"/>
      <c r="AE21" s="78" t="s">
        <v>131</v>
      </c>
      <c r="AF21" s="78" t="s">
        <v>133</v>
      </c>
      <c r="AG21" s="78" t="s">
        <v>135</v>
      </c>
      <c r="AH21" s="78" t="s">
        <v>142</v>
      </c>
      <c r="AI21" s="78" t="s">
        <v>143</v>
      </c>
      <c r="AJ21" s="42"/>
      <c r="AK21" s="43"/>
      <c r="AL21" s="44" t="s">
        <v>131</v>
      </c>
      <c r="AM21" s="44" t="s">
        <v>133</v>
      </c>
      <c r="AN21" s="44" t="s">
        <v>135</v>
      </c>
      <c r="AO21" s="44" t="s">
        <v>142</v>
      </c>
      <c r="AP21" s="44" t="s">
        <v>143</v>
      </c>
    </row>
    <row r="22" spans="2:42" x14ac:dyDescent="0.25">
      <c r="B22" s="24" t="s">
        <v>63</v>
      </c>
      <c r="C22" s="53">
        <v>49.15</v>
      </c>
      <c r="D22" s="53">
        <v>51.67</v>
      </c>
      <c r="E22" s="53">
        <v>47.94</v>
      </c>
      <c r="F22" s="53">
        <v>47.95</v>
      </c>
      <c r="G22" s="53">
        <v>36.880000000000003</v>
      </c>
      <c r="H22" s="27"/>
      <c r="I22" s="54" t="s">
        <v>27</v>
      </c>
      <c r="J22" s="53">
        <v>41.07</v>
      </c>
      <c r="K22" s="53">
        <v>47.86</v>
      </c>
      <c r="L22" s="53">
        <v>50</v>
      </c>
      <c r="M22" s="53">
        <v>46.22</v>
      </c>
      <c r="N22" s="53">
        <v>28.57</v>
      </c>
      <c r="P22" s="45" t="s">
        <v>63</v>
      </c>
      <c r="Q22" s="53">
        <v>50</v>
      </c>
      <c r="R22" s="53">
        <v>53.41</v>
      </c>
      <c r="S22" s="53">
        <v>46.44</v>
      </c>
      <c r="T22" s="53">
        <v>50.18</v>
      </c>
      <c r="U22" s="53">
        <v>37.909999999999997</v>
      </c>
      <c r="V22" s="42"/>
      <c r="W22" s="45" t="s">
        <v>63</v>
      </c>
      <c r="X22" s="53">
        <v>58.5</v>
      </c>
      <c r="Y22" s="53">
        <v>61.22</v>
      </c>
      <c r="Z22" s="53">
        <v>52.36</v>
      </c>
      <c r="AA22" s="53">
        <v>53.28</v>
      </c>
      <c r="AB22" s="53">
        <v>50.36</v>
      </c>
      <c r="AC22" s="42"/>
      <c r="AD22" s="66" t="s">
        <v>63</v>
      </c>
      <c r="AE22" s="78">
        <v>32.04</v>
      </c>
      <c r="AF22" s="78">
        <v>31.96</v>
      </c>
      <c r="AG22" s="78">
        <v>31.05</v>
      </c>
      <c r="AH22" s="78">
        <v>25.58</v>
      </c>
      <c r="AI22" s="78">
        <v>20.7</v>
      </c>
      <c r="AJ22" s="42"/>
      <c r="AK22" s="45" t="s">
        <v>63</v>
      </c>
      <c r="AL22" s="53">
        <v>59.49</v>
      </c>
      <c r="AM22" s="53">
        <v>57.74</v>
      </c>
      <c r="AN22" s="53">
        <v>60.92</v>
      </c>
      <c r="AO22" s="53">
        <v>55.19</v>
      </c>
      <c r="AP22" s="53">
        <v>38.25</v>
      </c>
    </row>
    <row r="23" spans="2:42" ht="26.4" x14ac:dyDescent="0.25">
      <c r="B23" s="24" t="s">
        <v>64</v>
      </c>
      <c r="C23" s="53">
        <v>39.369999999999997</v>
      </c>
      <c r="D23" s="53">
        <v>36.39</v>
      </c>
      <c r="E23" s="53">
        <v>40.97</v>
      </c>
      <c r="F23" s="53">
        <v>40.24</v>
      </c>
      <c r="G23" s="53">
        <v>28.57</v>
      </c>
      <c r="H23" s="27"/>
      <c r="I23" s="54" t="s">
        <v>65</v>
      </c>
      <c r="J23" s="53">
        <v>54.46</v>
      </c>
      <c r="K23" s="53">
        <v>48.72</v>
      </c>
      <c r="L23" s="53">
        <v>48.31</v>
      </c>
      <c r="M23" s="53">
        <v>52.1</v>
      </c>
      <c r="N23" s="53">
        <v>42.86</v>
      </c>
      <c r="P23" s="45" t="s">
        <v>64</v>
      </c>
      <c r="Q23" s="53">
        <v>43.9</v>
      </c>
      <c r="R23" s="53">
        <v>38.83</v>
      </c>
      <c r="S23" s="53">
        <v>47.35</v>
      </c>
      <c r="T23" s="53">
        <v>43.22</v>
      </c>
      <c r="U23" s="53">
        <v>32.229999999999997</v>
      </c>
      <c r="V23" s="42"/>
      <c r="W23" s="45" t="s">
        <v>64</v>
      </c>
      <c r="X23" s="53">
        <v>35.18</v>
      </c>
      <c r="Y23" s="53">
        <v>35.74</v>
      </c>
      <c r="Z23" s="53">
        <v>44</v>
      </c>
      <c r="AA23" s="53">
        <v>44.16</v>
      </c>
      <c r="AB23" s="53">
        <v>24.09</v>
      </c>
      <c r="AC23" s="42"/>
      <c r="AD23" s="66" t="s">
        <v>64</v>
      </c>
      <c r="AE23" s="78">
        <v>29.56</v>
      </c>
      <c r="AF23" s="78">
        <v>26.55</v>
      </c>
      <c r="AG23" s="78">
        <v>29.58</v>
      </c>
      <c r="AH23" s="78">
        <v>33.26</v>
      </c>
      <c r="AI23" s="78">
        <v>20</v>
      </c>
      <c r="AJ23" s="42"/>
      <c r="AK23" s="45" t="s">
        <v>64</v>
      </c>
      <c r="AL23" s="53">
        <v>36.71</v>
      </c>
      <c r="AM23" s="53">
        <v>40.479999999999997</v>
      </c>
      <c r="AN23" s="53">
        <v>37.36</v>
      </c>
      <c r="AO23" s="53">
        <v>43.17</v>
      </c>
      <c r="AP23" s="53">
        <v>31.15</v>
      </c>
    </row>
    <row r="24" spans="2:42" x14ac:dyDescent="0.25">
      <c r="B24" s="24" t="s">
        <v>66</v>
      </c>
      <c r="C24" s="53">
        <v>3.51</v>
      </c>
      <c r="D24" s="53">
        <v>3.44</v>
      </c>
      <c r="E24" s="53">
        <v>3.06</v>
      </c>
      <c r="F24" s="53">
        <v>2.92</v>
      </c>
      <c r="G24" s="53">
        <v>1.63</v>
      </c>
      <c r="H24" s="27"/>
      <c r="I24" s="54" t="s">
        <v>28</v>
      </c>
      <c r="J24" s="53">
        <v>3.57</v>
      </c>
      <c r="K24" s="53">
        <v>1.71</v>
      </c>
      <c r="L24" s="53">
        <v>1.69</v>
      </c>
      <c r="M24" s="53">
        <v>1.68</v>
      </c>
      <c r="N24" s="53">
        <v>0.84</v>
      </c>
      <c r="P24" s="45" t="s">
        <v>66</v>
      </c>
      <c r="Q24" s="53">
        <v>5.31</v>
      </c>
      <c r="R24" s="53">
        <v>7.01</v>
      </c>
      <c r="S24" s="53">
        <v>5.3</v>
      </c>
      <c r="T24" s="53">
        <v>5.31</v>
      </c>
      <c r="U24" s="53">
        <v>3.3</v>
      </c>
      <c r="V24" s="42"/>
      <c r="W24" s="45" t="s">
        <v>66</v>
      </c>
      <c r="X24" s="53">
        <v>5.14</v>
      </c>
      <c r="Y24" s="53">
        <v>1.52</v>
      </c>
      <c r="Z24" s="53">
        <v>1.45</v>
      </c>
      <c r="AA24" s="53">
        <v>1.46</v>
      </c>
      <c r="AB24" s="53">
        <v>0.36</v>
      </c>
      <c r="AC24" s="42"/>
      <c r="AD24" s="66" t="s">
        <v>66</v>
      </c>
      <c r="AE24" s="78">
        <v>3.04</v>
      </c>
      <c r="AF24" s="78">
        <v>3.61</v>
      </c>
      <c r="AG24" s="78">
        <v>3.67</v>
      </c>
      <c r="AH24" s="78">
        <v>3.26</v>
      </c>
      <c r="AI24" s="78">
        <v>1.86</v>
      </c>
      <c r="AJ24" s="42"/>
      <c r="AK24" s="45" t="s">
        <v>66</v>
      </c>
      <c r="AL24" s="53">
        <v>1.9</v>
      </c>
      <c r="AM24" s="53">
        <v>0.6</v>
      </c>
      <c r="AN24" s="53">
        <v>1.72</v>
      </c>
      <c r="AO24" s="53">
        <v>1.64</v>
      </c>
      <c r="AP24" s="53">
        <v>1.0900000000000001</v>
      </c>
    </row>
    <row r="25" spans="2:42" x14ac:dyDescent="0.25">
      <c r="B25" s="24" t="s">
        <v>67</v>
      </c>
      <c r="C25" s="53">
        <v>0.88</v>
      </c>
      <c r="D25" s="53">
        <v>1.04</v>
      </c>
      <c r="E25" s="53">
        <v>0.8</v>
      </c>
      <c r="F25" s="53">
        <v>1.38</v>
      </c>
      <c r="G25" s="53">
        <v>25.46</v>
      </c>
      <c r="H25" s="27"/>
      <c r="I25" s="54" t="s">
        <v>68</v>
      </c>
      <c r="J25" s="53">
        <v>0.89</v>
      </c>
      <c r="K25" s="53">
        <v>0.85</v>
      </c>
      <c r="L25" s="53">
        <v>0</v>
      </c>
      <c r="M25" s="53">
        <v>0</v>
      </c>
      <c r="N25" s="53">
        <v>27.73</v>
      </c>
      <c r="P25" s="45" t="s">
        <v>67</v>
      </c>
      <c r="Q25" s="53">
        <v>0.79</v>
      </c>
      <c r="R25" s="53">
        <v>0.76</v>
      </c>
      <c r="S25" s="53">
        <v>0.55000000000000004</v>
      </c>
      <c r="T25" s="53">
        <v>1.28</v>
      </c>
      <c r="U25" s="53">
        <v>26.56</v>
      </c>
      <c r="V25" s="42"/>
      <c r="W25" s="45" t="s">
        <v>67</v>
      </c>
      <c r="X25" s="53">
        <v>0.79</v>
      </c>
      <c r="Y25" s="53">
        <v>1.1399999999999999</v>
      </c>
      <c r="Z25" s="53">
        <v>1.0900000000000001</v>
      </c>
      <c r="AA25" s="53">
        <v>0.73</v>
      </c>
      <c r="AB25" s="53">
        <v>24.82</v>
      </c>
      <c r="AC25" s="42"/>
      <c r="AD25" s="66" t="s">
        <v>67</v>
      </c>
      <c r="AE25" s="78">
        <v>0.83</v>
      </c>
      <c r="AF25" s="78">
        <v>1.8</v>
      </c>
      <c r="AG25" s="78">
        <v>1.71</v>
      </c>
      <c r="AH25" s="78">
        <v>3.02</v>
      </c>
      <c r="AI25" s="78">
        <v>22.79</v>
      </c>
      <c r="AJ25" s="42"/>
      <c r="AK25" s="45" t="s">
        <v>67</v>
      </c>
      <c r="AL25" s="53">
        <v>1.9</v>
      </c>
      <c r="AM25" s="53">
        <v>0.6</v>
      </c>
      <c r="AN25" s="53">
        <v>0</v>
      </c>
      <c r="AO25" s="53">
        <v>0</v>
      </c>
      <c r="AP25" s="53">
        <v>29.51</v>
      </c>
    </row>
    <row r="26" spans="2:42" ht="26.4" x14ac:dyDescent="0.25">
      <c r="B26" s="25" t="s">
        <v>69</v>
      </c>
      <c r="C26" s="18">
        <v>69.275000000000006</v>
      </c>
      <c r="D26" s="18">
        <v>70.385000000000005</v>
      </c>
      <c r="E26" s="18">
        <v>68.824999999999989</v>
      </c>
      <c r="F26" s="18">
        <v>68.760000000000005</v>
      </c>
      <c r="G26" s="18">
        <v>63.895000000000003</v>
      </c>
      <c r="H26" s="27"/>
      <c r="I26" s="55" t="s">
        <v>69</v>
      </c>
      <c r="J26" s="18">
        <v>68.745000000000005</v>
      </c>
      <c r="K26" s="18">
        <v>72.644999999999996</v>
      </c>
      <c r="L26" s="18">
        <v>74.155000000000001</v>
      </c>
      <c r="M26" s="18">
        <v>72.27</v>
      </c>
      <c r="N26" s="18">
        <v>63.865000000000002</v>
      </c>
      <c r="P26" s="55" t="s">
        <v>69</v>
      </c>
      <c r="Q26" s="18">
        <v>72.344999999999999</v>
      </c>
      <c r="R26" s="18">
        <v>73.204999999999998</v>
      </c>
      <c r="S26" s="18">
        <v>70.39</v>
      </c>
      <c r="T26" s="18">
        <v>72.430000000000007</v>
      </c>
      <c r="U26" s="18">
        <v>67.304999999999993</v>
      </c>
      <c r="V26" s="42"/>
      <c r="W26" s="55" t="s">
        <v>69</v>
      </c>
      <c r="X26" s="18">
        <v>76.484999999999999</v>
      </c>
      <c r="Y26" s="18">
        <v>79.66</v>
      </c>
      <c r="Z26" s="18">
        <v>74.905000000000001</v>
      </c>
      <c r="AA26" s="18">
        <v>75.724999999999994</v>
      </c>
      <c r="AB26" s="18">
        <v>74.814999999999998</v>
      </c>
      <c r="AC26" s="42"/>
      <c r="AD26" s="79" t="s">
        <v>69</v>
      </c>
      <c r="AE26" s="80">
        <v>47.234999999999999</v>
      </c>
      <c r="AF26" s="80">
        <v>46.135000000000005</v>
      </c>
      <c r="AG26" s="80">
        <v>46.695</v>
      </c>
      <c r="AH26" s="80">
        <v>43.72</v>
      </c>
      <c r="AI26" s="80">
        <v>42.094999999999999</v>
      </c>
      <c r="AJ26" s="42"/>
      <c r="AK26" s="55" t="s">
        <v>69</v>
      </c>
      <c r="AL26" s="18">
        <v>78.795000000000002</v>
      </c>
      <c r="AM26" s="18">
        <v>78.28</v>
      </c>
      <c r="AN26" s="18">
        <v>79.599999999999994</v>
      </c>
      <c r="AO26" s="18">
        <v>76.775000000000006</v>
      </c>
      <c r="AP26" s="18">
        <v>68.58</v>
      </c>
    </row>
    <row r="27" spans="2:42" x14ac:dyDescent="0.25">
      <c r="H27" s="27"/>
      <c r="I27" s="42"/>
      <c r="J27" s="42"/>
      <c r="K27" s="42"/>
      <c r="L27" s="42"/>
      <c r="M27" s="42"/>
      <c r="N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</row>
    <row r="28" spans="2:42" x14ac:dyDescent="0.25">
      <c r="B28" s="255" t="s">
        <v>79</v>
      </c>
      <c r="C28" s="255"/>
      <c r="D28" s="255"/>
      <c r="E28" s="255"/>
      <c r="F28" s="255"/>
      <c r="G28" s="255"/>
      <c r="H28" s="27"/>
      <c r="I28" s="259" t="s">
        <v>79</v>
      </c>
      <c r="J28" s="259"/>
      <c r="K28" s="259"/>
      <c r="L28" s="259"/>
      <c r="M28" s="259"/>
      <c r="N28" s="259"/>
      <c r="P28" s="259" t="s">
        <v>79</v>
      </c>
      <c r="Q28" s="259"/>
      <c r="R28" s="259"/>
      <c r="S28" s="259"/>
      <c r="T28" s="259"/>
      <c r="U28" s="259"/>
      <c r="V28" s="42"/>
      <c r="W28" s="259" t="s">
        <v>79</v>
      </c>
      <c r="X28" s="259"/>
      <c r="Y28" s="259"/>
      <c r="Z28" s="259"/>
      <c r="AA28" s="259"/>
      <c r="AB28" s="259"/>
      <c r="AC28" s="42"/>
      <c r="AD28" s="259" t="s">
        <v>79</v>
      </c>
      <c r="AE28" s="259"/>
      <c r="AF28" s="259"/>
      <c r="AG28" s="259"/>
      <c r="AH28" s="259"/>
      <c r="AI28" s="259"/>
      <c r="AJ28" s="42"/>
      <c r="AK28" s="259" t="s">
        <v>79</v>
      </c>
      <c r="AL28" s="259"/>
      <c r="AM28" s="259"/>
      <c r="AN28" s="259"/>
      <c r="AO28" s="259"/>
      <c r="AP28" s="259"/>
    </row>
    <row r="29" spans="2:42" x14ac:dyDescent="0.25">
      <c r="B29" s="34" t="s">
        <v>20</v>
      </c>
      <c r="C29" s="22" t="s">
        <v>131</v>
      </c>
      <c r="D29" s="22" t="s">
        <v>133</v>
      </c>
      <c r="E29" s="22" t="s">
        <v>135</v>
      </c>
      <c r="F29" s="22" t="s">
        <v>142</v>
      </c>
      <c r="H29" s="27"/>
      <c r="I29" s="57" t="s">
        <v>20</v>
      </c>
      <c r="J29" s="44" t="s">
        <v>131</v>
      </c>
      <c r="K29" s="44" t="s">
        <v>133</v>
      </c>
      <c r="L29" s="44" t="s">
        <v>135</v>
      </c>
      <c r="M29" s="44" t="s">
        <v>142</v>
      </c>
      <c r="N29" s="42"/>
      <c r="P29" s="57" t="s">
        <v>20</v>
      </c>
      <c r="Q29" s="44" t="s">
        <v>131</v>
      </c>
      <c r="R29" s="44" t="s">
        <v>133</v>
      </c>
      <c r="S29" s="44" t="s">
        <v>135</v>
      </c>
      <c r="T29" s="44" t="s">
        <v>142</v>
      </c>
      <c r="U29" s="42"/>
      <c r="V29" s="42"/>
      <c r="W29" s="57" t="s">
        <v>20</v>
      </c>
      <c r="X29" s="44" t="s">
        <v>131</v>
      </c>
      <c r="Y29" s="44" t="s">
        <v>133</v>
      </c>
      <c r="Z29" s="44" t="s">
        <v>135</v>
      </c>
      <c r="AA29" s="44" t="s">
        <v>142</v>
      </c>
      <c r="AB29" s="42"/>
      <c r="AC29" s="42"/>
      <c r="AD29" s="57" t="s">
        <v>20</v>
      </c>
      <c r="AE29" s="44" t="s">
        <v>131</v>
      </c>
      <c r="AF29" s="44" t="s">
        <v>133</v>
      </c>
      <c r="AG29" s="44" t="s">
        <v>135</v>
      </c>
      <c r="AH29" s="44" t="s">
        <v>142</v>
      </c>
      <c r="AI29" s="42"/>
      <c r="AJ29" s="42"/>
      <c r="AK29" s="57" t="s">
        <v>20</v>
      </c>
      <c r="AL29" s="44" t="s">
        <v>131</v>
      </c>
      <c r="AM29" s="44" t="s">
        <v>133</v>
      </c>
      <c r="AN29" s="44" t="s">
        <v>135</v>
      </c>
      <c r="AO29" s="44" t="s">
        <v>142</v>
      </c>
      <c r="AP29" s="42"/>
    </row>
    <row r="30" spans="2:42" ht="26.4" x14ac:dyDescent="0.25">
      <c r="B30" s="24" t="s">
        <v>22</v>
      </c>
      <c r="C30" s="53">
        <v>21.19</v>
      </c>
      <c r="D30" s="53">
        <v>21.5</v>
      </c>
      <c r="E30" s="53">
        <v>17.149999999999999</v>
      </c>
      <c r="F30" s="53">
        <v>17.5</v>
      </c>
      <c r="H30" s="27"/>
      <c r="I30" s="45" t="s">
        <v>22</v>
      </c>
      <c r="J30" s="53">
        <v>20.89</v>
      </c>
      <c r="K30" s="53">
        <v>22.67</v>
      </c>
      <c r="L30" s="53">
        <v>21.5</v>
      </c>
      <c r="M30" s="53">
        <v>14</v>
      </c>
      <c r="N30" s="42"/>
      <c r="P30" s="45" t="s">
        <v>22</v>
      </c>
      <c r="Q30" s="53">
        <v>18.72</v>
      </c>
      <c r="R30" s="53">
        <v>24.46</v>
      </c>
      <c r="S30" s="53">
        <v>17.63</v>
      </c>
      <c r="T30" s="53">
        <v>19.260000000000002</v>
      </c>
      <c r="U30" s="42"/>
      <c r="V30" s="42"/>
      <c r="W30" s="45" t="s">
        <v>22</v>
      </c>
      <c r="X30" s="53">
        <v>16.73</v>
      </c>
      <c r="Y30" s="53">
        <v>16.66</v>
      </c>
      <c r="Z30" s="53">
        <v>15.84</v>
      </c>
      <c r="AA30" s="53">
        <v>18.510000000000002</v>
      </c>
      <c r="AB30" s="42"/>
      <c r="AC30" s="42"/>
      <c r="AD30" s="45" t="s">
        <v>22</v>
      </c>
      <c r="AE30" s="53">
        <v>20.49</v>
      </c>
      <c r="AF30" s="53">
        <v>19.59</v>
      </c>
      <c r="AG30" s="53">
        <v>16.649999999999999</v>
      </c>
      <c r="AH30" s="53">
        <v>15.31</v>
      </c>
      <c r="AI30" s="42"/>
      <c r="AJ30" s="42"/>
      <c r="AK30" s="45" t="s">
        <v>22</v>
      </c>
      <c r="AL30" s="53">
        <v>22.78</v>
      </c>
      <c r="AM30" s="53">
        <v>29.58</v>
      </c>
      <c r="AN30" s="53">
        <v>21.55</v>
      </c>
      <c r="AO30" s="53">
        <v>17.64</v>
      </c>
      <c r="AP30" s="42"/>
    </row>
    <row r="31" spans="2:42" ht="26.4" x14ac:dyDescent="0.25">
      <c r="B31" s="24" t="s">
        <v>23</v>
      </c>
      <c r="C31" s="53">
        <v>30.36</v>
      </c>
      <c r="D31" s="53">
        <v>31.7</v>
      </c>
      <c r="E31" s="53">
        <v>31.37</v>
      </c>
      <c r="F31" s="53">
        <v>31.4</v>
      </c>
      <c r="H31" s="27"/>
      <c r="I31" s="45" t="s">
        <v>23</v>
      </c>
      <c r="J31" s="53">
        <v>25.67</v>
      </c>
      <c r="K31" s="53">
        <v>23.58</v>
      </c>
      <c r="L31" s="53">
        <v>25.91</v>
      </c>
      <c r="M31" s="53">
        <v>26.48</v>
      </c>
      <c r="N31" s="42"/>
      <c r="P31" s="45" t="s">
        <v>23</v>
      </c>
      <c r="Q31" s="53">
        <v>32.39</v>
      </c>
      <c r="R31" s="53">
        <v>32.880000000000003</v>
      </c>
      <c r="S31" s="53">
        <v>34.65</v>
      </c>
      <c r="T31" s="53">
        <v>32.979999999999997</v>
      </c>
      <c r="U31" s="42"/>
      <c r="V31" s="42"/>
      <c r="W31" s="45" t="s">
        <v>23</v>
      </c>
      <c r="X31" s="53">
        <v>23.45</v>
      </c>
      <c r="Y31" s="53">
        <v>25.4</v>
      </c>
      <c r="Z31" s="53">
        <v>25.78</v>
      </c>
      <c r="AA31" s="53">
        <v>23.02</v>
      </c>
      <c r="AB31" s="42"/>
      <c r="AC31" s="42"/>
      <c r="AD31" s="45" t="s">
        <v>23</v>
      </c>
      <c r="AE31" s="53">
        <v>28.69</v>
      </c>
      <c r="AF31" s="53">
        <v>28.82</v>
      </c>
      <c r="AG31" s="53">
        <v>27.94</v>
      </c>
      <c r="AH31" s="53">
        <v>30.83</v>
      </c>
      <c r="AI31" s="42"/>
      <c r="AJ31" s="42"/>
      <c r="AK31" s="45" t="s">
        <v>23</v>
      </c>
      <c r="AL31" s="53">
        <v>34.200000000000003</v>
      </c>
      <c r="AM31" s="53">
        <v>37.04</v>
      </c>
      <c r="AN31" s="53">
        <v>39.22</v>
      </c>
      <c r="AO31" s="53">
        <v>34.130000000000003</v>
      </c>
      <c r="AP31" s="42"/>
    </row>
    <row r="32" spans="2:42" ht="26.4" x14ac:dyDescent="0.25">
      <c r="B32" s="24" t="s">
        <v>24</v>
      </c>
      <c r="C32" s="53">
        <v>11.05</v>
      </c>
      <c r="D32" s="53">
        <v>10.76</v>
      </c>
      <c r="E32" s="53">
        <v>10.67</v>
      </c>
      <c r="F32" s="53">
        <v>10.63</v>
      </c>
      <c r="G32" s="2"/>
      <c r="H32" s="20"/>
      <c r="I32" s="45" t="s">
        <v>24</v>
      </c>
      <c r="J32" s="53">
        <v>12.24</v>
      </c>
      <c r="K32" s="53">
        <v>11.48</v>
      </c>
      <c r="L32" s="53">
        <v>11.71</v>
      </c>
      <c r="M32" s="53">
        <v>12.03</v>
      </c>
      <c r="N32" s="42"/>
      <c r="O32" s="20"/>
      <c r="P32" s="45" t="s">
        <v>24</v>
      </c>
      <c r="Q32" s="53">
        <v>10.76</v>
      </c>
      <c r="R32" s="53">
        <v>10.42</v>
      </c>
      <c r="S32" s="53">
        <v>10.23</v>
      </c>
      <c r="T32" s="53">
        <v>10.35</v>
      </c>
      <c r="U32" s="42"/>
      <c r="V32" s="42"/>
      <c r="W32" s="45" t="s">
        <v>24</v>
      </c>
      <c r="X32" s="53">
        <v>11.99</v>
      </c>
      <c r="Y32" s="53">
        <v>11.75</v>
      </c>
      <c r="Z32" s="53">
        <v>11.58</v>
      </c>
      <c r="AA32" s="53">
        <v>11.75</v>
      </c>
      <c r="AB32" s="42"/>
      <c r="AC32" s="42"/>
      <c r="AD32" s="45" t="s">
        <v>24</v>
      </c>
      <c r="AE32" s="53">
        <v>11.36</v>
      </c>
      <c r="AF32" s="53">
        <v>10.94</v>
      </c>
      <c r="AG32" s="53">
        <v>11.1</v>
      </c>
      <c r="AH32" s="53">
        <v>10.88</v>
      </c>
      <c r="AI32" s="42"/>
      <c r="AJ32" s="42"/>
      <c r="AK32" s="45" t="s">
        <v>24</v>
      </c>
      <c r="AL32" s="53">
        <v>10.119999999999999</v>
      </c>
      <c r="AM32" s="53">
        <v>10.51</v>
      </c>
      <c r="AN32" s="53">
        <v>10.199999999999999</v>
      </c>
      <c r="AO32" s="53">
        <v>10.07</v>
      </c>
      <c r="AP32" s="42"/>
    </row>
    <row r="33" spans="2:42" ht="26.4" x14ac:dyDescent="0.25">
      <c r="B33" s="24" t="s">
        <v>25</v>
      </c>
      <c r="C33" s="53">
        <v>15.16</v>
      </c>
      <c r="D33" s="53">
        <v>15.31</v>
      </c>
      <c r="E33" s="53">
        <v>15.39</v>
      </c>
      <c r="F33" s="53">
        <v>14.89</v>
      </c>
      <c r="G33" s="2"/>
      <c r="H33" s="20"/>
      <c r="I33" s="45" t="s">
        <v>25</v>
      </c>
      <c r="J33" s="53">
        <v>14.85</v>
      </c>
      <c r="K33" s="53">
        <v>16.61</v>
      </c>
      <c r="L33" s="53">
        <v>14.35</v>
      </c>
      <c r="M33" s="53">
        <v>15.56</v>
      </c>
      <c r="N33" s="42"/>
      <c r="O33" s="20"/>
      <c r="P33" s="45" t="s">
        <v>25</v>
      </c>
      <c r="Q33" s="53">
        <v>15.67</v>
      </c>
      <c r="R33" s="53">
        <v>15.37</v>
      </c>
      <c r="S33" s="53">
        <v>15.13</v>
      </c>
      <c r="T33" s="53">
        <v>14.61</v>
      </c>
      <c r="U33" s="42"/>
      <c r="V33" s="42"/>
      <c r="W33" s="45" t="s">
        <v>25</v>
      </c>
      <c r="X33" s="53">
        <v>15.43</v>
      </c>
      <c r="Y33" s="53">
        <v>16.260000000000002</v>
      </c>
      <c r="Z33" s="53">
        <v>16.059999999999999</v>
      </c>
      <c r="AA33" s="53">
        <v>15.39</v>
      </c>
      <c r="AB33" s="42"/>
      <c r="AC33" s="42"/>
      <c r="AD33" s="45" t="s">
        <v>25</v>
      </c>
      <c r="AE33" s="53">
        <v>15</v>
      </c>
      <c r="AF33" s="53">
        <v>14.8</v>
      </c>
      <c r="AG33" s="53">
        <v>15.48</v>
      </c>
      <c r="AH33" s="53">
        <v>14.83</v>
      </c>
      <c r="AI33" s="42"/>
      <c r="AJ33" s="42"/>
      <c r="AK33" s="45" t="s">
        <v>25</v>
      </c>
      <c r="AL33" s="53">
        <v>14.8</v>
      </c>
      <c r="AM33" s="53">
        <v>14.58</v>
      </c>
      <c r="AN33" s="53">
        <v>15.5</v>
      </c>
      <c r="AO33" s="53">
        <v>15.34</v>
      </c>
      <c r="AP33" s="42"/>
    </row>
    <row r="34" spans="2:42" x14ac:dyDescent="0.25">
      <c r="B34" s="1"/>
      <c r="C34"/>
      <c r="D34"/>
      <c r="E34"/>
      <c r="F34"/>
      <c r="G34" s="2"/>
      <c r="H34" s="20"/>
      <c r="I34" s="58"/>
      <c r="J34" s="42"/>
      <c r="K34" s="42"/>
      <c r="L34" s="42"/>
      <c r="M34" s="42"/>
      <c r="N34" s="42"/>
      <c r="O34" s="20"/>
      <c r="P34" s="58"/>
      <c r="Q34" s="42"/>
      <c r="R34" s="42"/>
      <c r="S34" s="42"/>
      <c r="T34" s="42"/>
      <c r="U34" s="42"/>
      <c r="V34" s="42"/>
      <c r="W34" s="58"/>
      <c r="X34" s="42"/>
      <c r="Y34" s="42"/>
      <c r="Z34" s="42"/>
      <c r="AA34" s="42"/>
      <c r="AB34" s="42"/>
      <c r="AC34" s="42"/>
      <c r="AD34" s="58"/>
      <c r="AE34" s="42"/>
      <c r="AF34" s="42"/>
      <c r="AG34" s="42"/>
      <c r="AH34" s="42"/>
      <c r="AI34" s="42"/>
      <c r="AJ34" s="42"/>
      <c r="AK34" s="58"/>
      <c r="AL34" s="42"/>
      <c r="AM34" s="42"/>
      <c r="AN34" s="42"/>
      <c r="AO34" s="42"/>
      <c r="AP34" s="42"/>
    </row>
    <row r="35" spans="2:42" x14ac:dyDescent="0.25">
      <c r="B35" s="49" t="s">
        <v>21</v>
      </c>
      <c r="C35" s="22" t="s">
        <v>131</v>
      </c>
      <c r="D35" s="22" t="s">
        <v>133</v>
      </c>
      <c r="E35" s="22" t="s">
        <v>135</v>
      </c>
      <c r="F35" s="22" t="s">
        <v>142</v>
      </c>
      <c r="G35" s="2"/>
      <c r="H35" s="20"/>
      <c r="I35" s="59" t="s">
        <v>21</v>
      </c>
      <c r="J35" s="44" t="s">
        <v>131</v>
      </c>
      <c r="K35" s="44" t="s">
        <v>133</v>
      </c>
      <c r="L35" s="44" t="s">
        <v>135</v>
      </c>
      <c r="M35" s="44" t="s">
        <v>142</v>
      </c>
      <c r="N35" s="42"/>
      <c r="O35" s="20"/>
      <c r="P35" s="59" t="s">
        <v>21</v>
      </c>
      <c r="Q35" s="44" t="s">
        <v>131</v>
      </c>
      <c r="R35" s="44" t="s">
        <v>133</v>
      </c>
      <c r="S35" s="44" t="s">
        <v>135</v>
      </c>
      <c r="T35" s="44" t="s">
        <v>142</v>
      </c>
      <c r="U35" s="42"/>
      <c r="V35" s="42"/>
      <c r="W35" s="59" t="s">
        <v>21</v>
      </c>
      <c r="X35" s="44" t="s">
        <v>131</v>
      </c>
      <c r="Y35" s="44" t="s">
        <v>133</v>
      </c>
      <c r="Z35" s="44" t="s">
        <v>135</v>
      </c>
      <c r="AA35" s="44" t="s">
        <v>142</v>
      </c>
      <c r="AB35" s="42"/>
      <c r="AC35" s="42"/>
      <c r="AD35" s="59" t="s">
        <v>21</v>
      </c>
      <c r="AE35" s="44" t="s">
        <v>131</v>
      </c>
      <c r="AF35" s="44" t="s">
        <v>133</v>
      </c>
      <c r="AG35" s="44" t="s">
        <v>135</v>
      </c>
      <c r="AH35" s="44" t="s">
        <v>142</v>
      </c>
      <c r="AI35" s="42"/>
      <c r="AJ35" s="42"/>
      <c r="AK35" s="59" t="s">
        <v>21</v>
      </c>
      <c r="AL35" s="44" t="s">
        <v>131</v>
      </c>
      <c r="AM35" s="44" t="s">
        <v>133</v>
      </c>
      <c r="AN35" s="44" t="s">
        <v>135</v>
      </c>
      <c r="AO35" s="44" t="s">
        <v>142</v>
      </c>
      <c r="AP35" s="42"/>
    </row>
    <row r="36" spans="2:42" ht="26.4" x14ac:dyDescent="0.25">
      <c r="B36" s="24" t="s">
        <v>22</v>
      </c>
      <c r="C36" s="53">
        <v>20.51</v>
      </c>
      <c r="D36" s="53">
        <v>23.67</v>
      </c>
      <c r="E36" s="53">
        <v>23.57</v>
      </c>
      <c r="F36" s="53">
        <v>26.54</v>
      </c>
      <c r="H36" s="27"/>
      <c r="I36" s="45" t="s">
        <v>22</v>
      </c>
      <c r="J36" s="53">
        <v>14.2</v>
      </c>
      <c r="K36" s="53">
        <v>23</v>
      </c>
      <c r="L36" s="53">
        <v>27</v>
      </c>
      <c r="M36" s="53">
        <v>16.670000000000002</v>
      </c>
      <c r="N36" s="42"/>
      <c r="P36" s="45" t="s">
        <v>22</v>
      </c>
      <c r="Q36" s="53">
        <v>21.5</v>
      </c>
      <c r="R36" s="53">
        <v>23.63</v>
      </c>
      <c r="S36" s="53">
        <v>29.73</v>
      </c>
      <c r="T36" s="53">
        <v>31.57</v>
      </c>
      <c r="U36" s="42"/>
      <c r="V36" s="42"/>
      <c r="W36" s="45" t="s">
        <v>22</v>
      </c>
      <c r="X36" s="53">
        <v>14.87</v>
      </c>
      <c r="Y36" s="53">
        <v>17.62</v>
      </c>
      <c r="Z36" s="53">
        <v>23.27</v>
      </c>
      <c r="AA36" s="53">
        <v>24.63</v>
      </c>
      <c r="AB36" s="42"/>
      <c r="AC36" s="42"/>
      <c r="AD36" s="45" t="s">
        <v>22</v>
      </c>
      <c r="AE36" s="53">
        <v>16.11</v>
      </c>
      <c r="AF36" s="53">
        <v>18.77</v>
      </c>
      <c r="AG36" s="53">
        <v>18.61</v>
      </c>
      <c r="AH36" s="53">
        <v>19.11</v>
      </c>
      <c r="AI36" s="42"/>
      <c r="AJ36" s="42"/>
      <c r="AK36" s="45" t="s">
        <v>22</v>
      </c>
      <c r="AL36" s="53">
        <v>11.5</v>
      </c>
      <c r="AM36" s="53">
        <v>25.5</v>
      </c>
      <c r="AN36" s="53">
        <v>31.4</v>
      </c>
      <c r="AO36" s="53">
        <v>40.33</v>
      </c>
      <c r="AP36" s="42"/>
    </row>
    <row r="37" spans="2:42" ht="26.4" x14ac:dyDescent="0.25">
      <c r="B37" s="24" t="s">
        <v>23</v>
      </c>
      <c r="C37" s="53">
        <v>34.57</v>
      </c>
      <c r="D37" s="53">
        <v>34.93</v>
      </c>
      <c r="E37" s="53">
        <v>33.82</v>
      </c>
      <c r="F37" s="53">
        <v>37.299999999999997</v>
      </c>
      <c r="I37" s="45" t="s">
        <v>23</v>
      </c>
      <c r="J37" s="53">
        <v>30.5</v>
      </c>
      <c r="K37" s="53">
        <v>24.73</v>
      </c>
      <c r="L37" s="53">
        <v>26.21</v>
      </c>
      <c r="M37" s="53">
        <v>27.71</v>
      </c>
      <c r="N37" s="42"/>
      <c r="P37" s="45" t="s">
        <v>23</v>
      </c>
      <c r="Q37" s="53">
        <v>33.130000000000003</v>
      </c>
      <c r="R37" s="53">
        <v>34.85</v>
      </c>
      <c r="S37" s="53">
        <v>35.630000000000003</v>
      </c>
      <c r="T37" s="53">
        <v>35.229999999999997</v>
      </c>
      <c r="U37" s="42"/>
      <c r="V37" s="42"/>
      <c r="W37" s="45" t="s">
        <v>23</v>
      </c>
      <c r="X37" s="53">
        <v>29.6</v>
      </c>
      <c r="Y37" s="53">
        <v>30.36</v>
      </c>
      <c r="Z37" s="53">
        <v>27.19</v>
      </c>
      <c r="AA37" s="53">
        <v>28.91</v>
      </c>
      <c r="AB37" s="42"/>
      <c r="AC37" s="42"/>
      <c r="AD37" s="45" t="s">
        <v>23</v>
      </c>
      <c r="AE37" s="53">
        <v>29.71</v>
      </c>
      <c r="AF37" s="53">
        <v>26.82</v>
      </c>
      <c r="AG37" s="53">
        <v>26.91</v>
      </c>
      <c r="AH37" s="53">
        <v>33.71</v>
      </c>
      <c r="AI37" s="42"/>
      <c r="AJ37" s="42"/>
      <c r="AK37" s="45" t="s">
        <v>23</v>
      </c>
      <c r="AL37" s="53">
        <v>49.1</v>
      </c>
      <c r="AM37" s="53">
        <v>42.28</v>
      </c>
      <c r="AN37" s="53">
        <v>45.06</v>
      </c>
      <c r="AO37" s="53">
        <v>53.58</v>
      </c>
      <c r="AP37" s="42"/>
    </row>
    <row r="38" spans="2:42" ht="26.4" x14ac:dyDescent="0.25">
      <c r="B38" s="24" t="s">
        <v>24</v>
      </c>
      <c r="C38" s="53">
        <v>9.4700000000000006</v>
      </c>
      <c r="D38" s="53">
        <v>9.07</v>
      </c>
      <c r="E38" s="53">
        <v>9.0299999999999994</v>
      </c>
      <c r="F38" s="53">
        <v>9.06</v>
      </c>
      <c r="I38" s="45" t="s">
        <v>24</v>
      </c>
      <c r="J38" s="53">
        <v>9.3800000000000008</v>
      </c>
      <c r="K38" s="53">
        <v>8.83</v>
      </c>
      <c r="L38" s="53">
        <v>9.48</v>
      </c>
      <c r="M38" s="53">
        <v>9.25</v>
      </c>
      <c r="N38" s="42"/>
      <c r="P38" s="45" t="s">
        <v>24</v>
      </c>
      <c r="Q38" s="53">
        <v>8.9600000000000009</v>
      </c>
      <c r="R38" s="53">
        <v>8.7100000000000009</v>
      </c>
      <c r="S38" s="53">
        <v>8.6300000000000008</v>
      </c>
      <c r="T38" s="53">
        <v>9.09</v>
      </c>
      <c r="U38" s="42"/>
      <c r="V38" s="42"/>
      <c r="W38" s="45" t="s">
        <v>24</v>
      </c>
      <c r="X38" s="53">
        <v>10.62</v>
      </c>
      <c r="Y38" s="53">
        <v>9.8800000000000008</v>
      </c>
      <c r="Z38" s="53">
        <v>9.59</v>
      </c>
      <c r="AA38" s="53">
        <v>10.81</v>
      </c>
      <c r="AB38" s="42"/>
      <c r="AC38" s="42"/>
      <c r="AD38" s="45" t="s">
        <v>24</v>
      </c>
      <c r="AE38" s="53">
        <v>10.199999999999999</v>
      </c>
      <c r="AF38" s="53">
        <v>9.1</v>
      </c>
      <c r="AG38" s="53">
        <v>9.7799999999999994</v>
      </c>
      <c r="AH38" s="53">
        <v>8.93</v>
      </c>
      <c r="AI38" s="42"/>
      <c r="AJ38" s="42"/>
      <c r="AK38" s="45" t="s">
        <v>24</v>
      </c>
      <c r="AL38" s="53">
        <v>8.16</v>
      </c>
      <c r="AM38" s="53">
        <v>9.06</v>
      </c>
      <c r="AN38" s="53">
        <v>8.57</v>
      </c>
      <c r="AO38" s="53">
        <v>8.39</v>
      </c>
      <c r="AP38" s="42"/>
    </row>
    <row r="39" spans="2:42" ht="26.4" x14ac:dyDescent="0.25">
      <c r="B39" s="24" t="s">
        <v>25</v>
      </c>
      <c r="C39" s="53">
        <v>14.26</v>
      </c>
      <c r="D39" s="53">
        <v>14.03</v>
      </c>
      <c r="E39" s="53">
        <v>13.63</v>
      </c>
      <c r="F39" s="53">
        <v>13.63</v>
      </c>
      <c r="I39" s="45" t="s">
        <v>25</v>
      </c>
      <c r="J39" s="53">
        <v>14</v>
      </c>
      <c r="K39" s="53">
        <v>10.86</v>
      </c>
      <c r="L39" s="53">
        <v>11.21</v>
      </c>
      <c r="M39" s="53">
        <v>12.05</v>
      </c>
      <c r="N39" s="42"/>
      <c r="P39" s="45" t="s">
        <v>25</v>
      </c>
      <c r="Q39" s="53">
        <v>13.94</v>
      </c>
      <c r="R39" s="53">
        <v>13.91</v>
      </c>
      <c r="S39" s="53">
        <v>13.13</v>
      </c>
      <c r="T39" s="53">
        <v>12.33</v>
      </c>
      <c r="U39" s="42"/>
      <c r="V39" s="42"/>
      <c r="W39" s="45" t="s">
        <v>25</v>
      </c>
      <c r="X39" s="60">
        <v>15.18</v>
      </c>
      <c r="Y39" s="60">
        <v>14.25</v>
      </c>
      <c r="Z39" s="60">
        <v>14.12</v>
      </c>
      <c r="AA39" s="60">
        <v>13.53</v>
      </c>
      <c r="AB39" s="42"/>
      <c r="AC39" s="42"/>
      <c r="AD39" s="45" t="s">
        <v>25</v>
      </c>
      <c r="AE39" s="60">
        <v>14.73</v>
      </c>
      <c r="AF39" s="60">
        <v>14.92</v>
      </c>
      <c r="AG39" s="60">
        <v>14.57</v>
      </c>
      <c r="AH39" s="60">
        <v>14.69</v>
      </c>
      <c r="AI39" s="42"/>
      <c r="AJ39" s="42"/>
      <c r="AK39" s="45" t="s">
        <v>25</v>
      </c>
      <c r="AL39" s="60">
        <v>12.2</v>
      </c>
      <c r="AM39" s="60">
        <v>16.5</v>
      </c>
      <c r="AN39" s="60">
        <v>12.17</v>
      </c>
      <c r="AO39" s="60">
        <v>17</v>
      </c>
      <c r="AP39" s="42"/>
    </row>
    <row r="40" spans="2:42" x14ac:dyDescent="0.25"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</row>
    <row r="41" spans="2:42" x14ac:dyDescent="0.25">
      <c r="P41" s="42"/>
      <c r="Q41" s="12"/>
      <c r="R41" s="12"/>
      <c r="S41" s="12"/>
      <c r="T41" s="12"/>
      <c r="U41" s="42"/>
      <c r="V41" s="42"/>
      <c r="W41" s="42"/>
      <c r="X41" s="12"/>
      <c r="Y41" s="12"/>
      <c r="Z41" s="12"/>
      <c r="AA41" s="12"/>
      <c r="AB41" s="42"/>
      <c r="AC41" s="42"/>
      <c r="AD41" s="42"/>
      <c r="AE41" s="12"/>
      <c r="AF41" s="12"/>
      <c r="AG41" s="12"/>
      <c r="AH41" s="12"/>
      <c r="AI41" s="42"/>
      <c r="AJ41" s="42"/>
      <c r="AK41" s="42"/>
      <c r="AL41" s="12"/>
      <c r="AM41" s="12"/>
      <c r="AN41" s="12"/>
      <c r="AO41" s="12"/>
      <c r="AP41" s="42"/>
    </row>
    <row r="47" spans="2:42" x14ac:dyDescent="0.25">
      <c r="B47" s="9"/>
    </row>
    <row r="48" spans="2:42" x14ac:dyDescent="0.25">
      <c r="B48" s="9"/>
    </row>
    <row r="49" spans="2:2" x14ac:dyDescent="0.25">
      <c r="B49" s="9"/>
    </row>
    <row r="70" spans="2:2" x14ac:dyDescent="0.25">
      <c r="B70" s="9"/>
    </row>
    <row r="71" spans="2:2" x14ac:dyDescent="0.25">
      <c r="B71" s="9"/>
    </row>
    <row r="92" spans="2:8" x14ac:dyDescent="0.25">
      <c r="B92" s="10"/>
      <c r="C92" s="27"/>
      <c r="D92" s="27"/>
      <c r="E92" s="27"/>
      <c r="F92" s="27"/>
      <c r="G92" s="27"/>
      <c r="H92" s="27"/>
    </row>
    <row r="93" spans="2:8" x14ac:dyDescent="0.25">
      <c r="B93" s="10"/>
      <c r="C93" s="27"/>
      <c r="D93" s="27"/>
      <c r="E93" s="27"/>
      <c r="F93" s="27"/>
      <c r="G93" s="27"/>
      <c r="H93" s="27"/>
    </row>
    <row r="94" spans="2:8" x14ac:dyDescent="0.25">
      <c r="B94" s="10"/>
      <c r="C94" s="27"/>
      <c r="D94" s="27"/>
      <c r="E94" s="27"/>
      <c r="F94" s="27"/>
      <c r="G94" s="27"/>
      <c r="H94" s="27"/>
    </row>
    <row r="95" spans="2:8" x14ac:dyDescent="0.25">
      <c r="B95" s="10"/>
      <c r="C95" s="27"/>
      <c r="D95" s="27"/>
      <c r="E95" s="27"/>
      <c r="F95" s="27"/>
      <c r="G95" s="27"/>
      <c r="H95" s="27"/>
    </row>
    <row r="96" spans="2:8" x14ac:dyDescent="0.25">
      <c r="B96" s="10"/>
      <c r="C96" s="27"/>
      <c r="D96" s="27"/>
      <c r="E96" s="27"/>
      <c r="F96" s="27"/>
      <c r="G96" s="27"/>
      <c r="H96" s="27"/>
    </row>
    <row r="97" spans="2:8" x14ac:dyDescent="0.25">
      <c r="B97" s="10"/>
      <c r="C97" s="27"/>
      <c r="D97" s="27"/>
      <c r="E97" s="27"/>
      <c r="F97" s="27"/>
      <c r="G97" s="27"/>
      <c r="H97" s="27"/>
    </row>
    <row r="98" spans="2:8" x14ac:dyDescent="0.25">
      <c r="B98" s="10"/>
      <c r="C98" s="27"/>
      <c r="D98" s="27"/>
      <c r="E98" s="27"/>
      <c r="F98" s="27"/>
      <c r="G98" s="27"/>
      <c r="H98" s="27"/>
    </row>
    <row r="99" spans="2:8" x14ac:dyDescent="0.25">
      <c r="B99" s="10"/>
      <c r="C99" s="27"/>
      <c r="D99" s="27"/>
      <c r="E99" s="27"/>
      <c r="F99" s="27"/>
      <c r="G99" s="27"/>
      <c r="H99" s="27"/>
    </row>
    <row r="100" spans="2:8" x14ac:dyDescent="0.25">
      <c r="B100" s="10"/>
      <c r="C100" s="27"/>
      <c r="D100" s="27"/>
      <c r="E100" s="27"/>
      <c r="F100" s="27"/>
      <c r="G100" s="27"/>
      <c r="H100" s="27"/>
    </row>
    <row r="101" spans="2:8" x14ac:dyDescent="0.25">
      <c r="B101" s="10"/>
      <c r="C101" s="27"/>
      <c r="D101" s="27"/>
      <c r="E101" s="27"/>
      <c r="F101" s="27"/>
      <c r="G101" s="27"/>
      <c r="H101" s="27"/>
    </row>
    <row r="102" spans="2:8" x14ac:dyDescent="0.25">
      <c r="B102" s="10"/>
      <c r="C102" s="27"/>
      <c r="D102" s="27"/>
      <c r="E102" s="27"/>
      <c r="F102" s="27"/>
      <c r="G102" s="27"/>
      <c r="H102" s="27"/>
    </row>
    <row r="103" spans="2:8" x14ac:dyDescent="0.25">
      <c r="B103" s="10"/>
      <c r="C103" s="27"/>
      <c r="D103" s="27"/>
      <c r="E103" s="27"/>
      <c r="F103" s="27"/>
      <c r="G103" s="27"/>
      <c r="H103" s="27"/>
    </row>
    <row r="104" spans="2:8" x14ac:dyDescent="0.25">
      <c r="B104" s="10"/>
      <c r="C104" s="27"/>
      <c r="D104" s="27"/>
      <c r="E104" s="27"/>
      <c r="F104" s="27"/>
      <c r="G104" s="27"/>
      <c r="H104" s="27"/>
    </row>
    <row r="105" spans="2:8" x14ac:dyDescent="0.25">
      <c r="B105" s="10"/>
      <c r="C105" s="27"/>
      <c r="D105" s="27"/>
      <c r="E105" s="27"/>
      <c r="F105" s="27"/>
      <c r="G105" s="27"/>
      <c r="H105" s="27"/>
    </row>
    <row r="106" spans="2:8" x14ac:dyDescent="0.25">
      <c r="B106" s="10"/>
      <c r="C106" s="27"/>
      <c r="D106" s="27"/>
      <c r="E106" s="27"/>
      <c r="F106" s="27"/>
      <c r="G106" s="27"/>
      <c r="H106" s="27"/>
    </row>
    <row r="107" spans="2:8" x14ac:dyDescent="0.25">
      <c r="B107" s="10"/>
      <c r="C107" s="27"/>
      <c r="D107" s="27"/>
      <c r="E107" s="27"/>
      <c r="F107" s="27"/>
      <c r="G107" s="27"/>
      <c r="H107" s="27"/>
    </row>
    <row r="108" spans="2:8" x14ac:dyDescent="0.25">
      <c r="B108" s="10"/>
      <c r="C108" s="27"/>
      <c r="D108" s="27"/>
      <c r="E108" s="27"/>
      <c r="F108" s="27"/>
      <c r="G108" s="27"/>
      <c r="H108" s="27"/>
    </row>
    <row r="109" spans="2:8" x14ac:dyDescent="0.25">
      <c r="B109" s="10"/>
      <c r="C109" s="27"/>
      <c r="D109" s="27"/>
      <c r="E109" s="27"/>
      <c r="F109" s="27"/>
      <c r="G109" s="27"/>
      <c r="H109" s="27"/>
    </row>
    <row r="110" spans="2:8" x14ac:dyDescent="0.25">
      <c r="B110" s="10"/>
      <c r="C110" s="27"/>
      <c r="D110" s="27"/>
      <c r="E110" s="27"/>
      <c r="F110" s="27"/>
      <c r="G110" s="27"/>
      <c r="H110" s="27"/>
    </row>
    <row r="111" spans="2:8" x14ac:dyDescent="0.25">
      <c r="B111" s="10"/>
      <c r="C111" s="27"/>
      <c r="D111" s="27"/>
      <c r="E111" s="27"/>
      <c r="F111" s="27"/>
      <c r="G111" s="27"/>
      <c r="H111" s="27"/>
    </row>
    <row r="112" spans="2:8" x14ac:dyDescent="0.25">
      <c r="B112" s="10"/>
      <c r="C112" s="27"/>
      <c r="D112" s="27"/>
      <c r="E112" s="27"/>
      <c r="F112" s="27"/>
      <c r="G112" s="27"/>
      <c r="H112" s="27"/>
    </row>
    <row r="113" spans="2:8" x14ac:dyDescent="0.25">
      <c r="B113" s="10"/>
      <c r="C113" s="27"/>
      <c r="D113" s="27"/>
      <c r="E113" s="27"/>
      <c r="F113" s="27"/>
      <c r="G113" s="27"/>
      <c r="H113" s="27"/>
    </row>
    <row r="114" spans="2:8" x14ac:dyDescent="0.25">
      <c r="B114" s="10"/>
      <c r="C114" s="27"/>
      <c r="D114" s="27"/>
      <c r="E114" s="27"/>
      <c r="F114" s="27"/>
      <c r="G114" s="27"/>
      <c r="H114" s="27"/>
    </row>
    <row r="115" spans="2:8" x14ac:dyDescent="0.25">
      <c r="B115" s="10"/>
      <c r="C115" s="27"/>
      <c r="D115" s="27"/>
      <c r="E115" s="27"/>
      <c r="F115" s="27"/>
      <c r="G115" s="27"/>
      <c r="H115" s="27"/>
    </row>
    <row r="116" spans="2:8" x14ac:dyDescent="0.25">
      <c r="B116" s="10"/>
      <c r="C116" s="27"/>
      <c r="D116" s="27"/>
      <c r="E116" s="27"/>
      <c r="F116" s="27"/>
      <c r="G116" s="27"/>
      <c r="H116" s="27"/>
    </row>
    <row r="117" spans="2:8" x14ac:dyDescent="0.25">
      <c r="B117" s="10"/>
      <c r="C117" s="27"/>
      <c r="D117" s="27"/>
      <c r="E117" s="27"/>
      <c r="F117" s="27"/>
      <c r="G117" s="27"/>
      <c r="H117" s="27"/>
    </row>
    <row r="118" spans="2:8" x14ac:dyDescent="0.25">
      <c r="B118" s="10"/>
      <c r="C118" s="27"/>
      <c r="D118" s="27"/>
      <c r="E118" s="27"/>
      <c r="F118" s="27"/>
      <c r="G118" s="27"/>
      <c r="H118" s="27"/>
    </row>
    <row r="119" spans="2:8" x14ac:dyDescent="0.25">
      <c r="B119" s="10"/>
      <c r="C119" s="27"/>
      <c r="D119" s="27"/>
      <c r="E119" s="27"/>
      <c r="F119" s="27"/>
      <c r="G119" s="27"/>
      <c r="H119" s="27"/>
    </row>
    <row r="120" spans="2:8" x14ac:dyDescent="0.25">
      <c r="B120" s="10"/>
      <c r="C120" s="27"/>
      <c r="D120" s="27"/>
      <c r="E120" s="27"/>
      <c r="F120" s="27"/>
      <c r="G120" s="27"/>
      <c r="H120" s="27"/>
    </row>
    <row r="121" spans="2:8" x14ac:dyDescent="0.25">
      <c r="B121" s="10"/>
      <c r="C121" s="27"/>
      <c r="D121" s="27"/>
      <c r="E121" s="27"/>
      <c r="F121" s="27"/>
      <c r="G121" s="27"/>
      <c r="H121" s="27"/>
    </row>
    <row r="122" spans="2:8" x14ac:dyDescent="0.25">
      <c r="B122" s="10"/>
      <c r="C122" s="27"/>
      <c r="D122" s="27"/>
      <c r="E122" s="27"/>
      <c r="F122" s="27"/>
      <c r="G122" s="27"/>
      <c r="H122" s="27"/>
    </row>
    <row r="123" spans="2:8" x14ac:dyDescent="0.25">
      <c r="B123" s="10"/>
      <c r="C123" s="27"/>
      <c r="D123" s="27"/>
      <c r="E123" s="27"/>
      <c r="F123" s="27"/>
      <c r="G123" s="27"/>
      <c r="H123" s="27"/>
    </row>
    <row r="124" spans="2:8" x14ac:dyDescent="0.25">
      <c r="B124" s="10"/>
      <c r="C124" s="27"/>
      <c r="D124" s="27"/>
      <c r="E124" s="27"/>
      <c r="F124" s="27"/>
      <c r="G124" s="27"/>
      <c r="H124" s="27"/>
    </row>
    <row r="125" spans="2:8" x14ac:dyDescent="0.25">
      <c r="B125" s="10"/>
      <c r="C125" s="27"/>
      <c r="D125" s="27"/>
      <c r="E125" s="27"/>
      <c r="F125" s="27"/>
      <c r="G125" s="27"/>
      <c r="H125" s="27"/>
    </row>
    <row r="126" spans="2:8" x14ac:dyDescent="0.25">
      <c r="B126" s="10"/>
      <c r="C126" s="27"/>
      <c r="D126" s="27"/>
      <c r="E126" s="27"/>
      <c r="F126" s="27"/>
      <c r="G126" s="27"/>
      <c r="H126" s="27"/>
    </row>
    <row r="127" spans="2:8" x14ac:dyDescent="0.25">
      <c r="B127" s="10"/>
      <c r="C127" s="27"/>
      <c r="D127" s="27"/>
      <c r="E127" s="27"/>
      <c r="F127" s="27"/>
      <c r="G127" s="27"/>
      <c r="H127" s="27"/>
    </row>
    <row r="128" spans="2:8" x14ac:dyDescent="0.25">
      <c r="B128" s="10"/>
      <c r="C128" s="27"/>
      <c r="D128" s="27"/>
      <c r="E128" s="27"/>
      <c r="F128" s="27"/>
      <c r="G128" s="27"/>
      <c r="H128" s="27"/>
    </row>
    <row r="129" spans="2:8" x14ac:dyDescent="0.25">
      <c r="B129" s="10"/>
      <c r="C129" s="27"/>
      <c r="D129" s="27"/>
      <c r="E129" s="27"/>
      <c r="F129" s="27"/>
      <c r="G129" s="27"/>
      <c r="H129" s="27"/>
    </row>
    <row r="130" spans="2:8" x14ac:dyDescent="0.25">
      <c r="B130" s="10"/>
      <c r="C130" s="27"/>
      <c r="D130" s="27"/>
      <c r="E130" s="27"/>
      <c r="F130" s="27"/>
      <c r="G130" s="27"/>
      <c r="H130" s="27"/>
    </row>
    <row r="131" spans="2:8" x14ac:dyDescent="0.25">
      <c r="B131" s="10"/>
      <c r="C131" s="27"/>
      <c r="D131" s="27"/>
      <c r="E131" s="27"/>
      <c r="F131" s="27"/>
      <c r="G131" s="27"/>
      <c r="H131" s="27"/>
    </row>
  </sheetData>
  <mergeCells count="30">
    <mergeCell ref="AK28:AP28"/>
    <mergeCell ref="AK3:AP3"/>
    <mergeCell ref="AK4:AP4"/>
    <mergeCell ref="AK12:AP12"/>
    <mergeCell ref="AK20:AP20"/>
    <mergeCell ref="W28:AB28"/>
    <mergeCell ref="AD3:AI3"/>
    <mergeCell ref="AD4:AI4"/>
    <mergeCell ref="AD12:AI12"/>
    <mergeCell ref="AD28:AI28"/>
    <mergeCell ref="W20:AB20"/>
    <mergeCell ref="AD20:AI20"/>
    <mergeCell ref="P12:U12"/>
    <mergeCell ref="P20:U20"/>
    <mergeCell ref="I20:N20"/>
    <mergeCell ref="B12:G12"/>
    <mergeCell ref="B28:G28"/>
    <mergeCell ref="I28:N28"/>
    <mergeCell ref="P28:U28"/>
    <mergeCell ref="B20:G20"/>
    <mergeCell ref="B4:G4"/>
    <mergeCell ref="I12:N12"/>
    <mergeCell ref="B3:G3"/>
    <mergeCell ref="W3:AB3"/>
    <mergeCell ref="W4:AB4"/>
    <mergeCell ref="W12:AB12"/>
    <mergeCell ref="I3:N3"/>
    <mergeCell ref="P3:U3"/>
    <mergeCell ref="I4:N4"/>
    <mergeCell ref="P4:U4"/>
  </mergeCells>
  <phoneticPr fontId="14" type="noConversion"/>
  <printOptions horizontalCentered="1"/>
  <pageMargins left="0.19685039370078741" right="0.19685039370078741" top="0.39370078740157483" bottom="0.39370078740157483" header="0.19685039370078741" footer="0.51181102362204722"/>
  <pageSetup paperSize="9" scale="66" orientation="landscape" r:id="rId1"/>
  <headerFooter alignWithMargins="0">
    <oddHeader>&amp;A</oddHeader>
  </headerFooter>
  <colBreaks count="1" manualBreakCount="1">
    <brk id="29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AI97"/>
  <sheetViews>
    <sheetView zoomScaleNormal="100" workbookViewId="0">
      <pane ySplit="1" topLeftCell="A5" activePane="bottomLeft" state="frozen"/>
      <selection pane="bottomLeft" activeCell="C14" sqref="C14"/>
    </sheetView>
  </sheetViews>
  <sheetFormatPr defaultColWidth="7" defaultRowHeight="13.2" x14ac:dyDescent="0.25"/>
  <cols>
    <col min="1" max="1" width="19.44140625" customWidth="1"/>
    <col min="2" max="2" width="9.33203125" customWidth="1"/>
    <col min="3" max="3" width="6.77734375" bestFit="1" customWidth="1"/>
    <col min="4" max="4" width="7.77734375" customWidth="1"/>
    <col min="5" max="5" width="8.109375" customWidth="1"/>
    <col min="6" max="6" width="4.109375" customWidth="1"/>
    <col min="7" max="7" width="19.44140625" customWidth="1"/>
    <col min="8" max="9" width="8.44140625" customWidth="1"/>
    <col min="10" max="10" width="8.77734375" customWidth="1"/>
    <col min="11" max="11" width="10" customWidth="1"/>
    <col min="12" max="12" width="3" customWidth="1"/>
    <col min="13" max="13" width="21.109375" customWidth="1"/>
    <col min="14" max="14" width="11.109375" customWidth="1"/>
    <col min="15" max="15" width="9.77734375" customWidth="1"/>
    <col min="16" max="16" width="8.109375" customWidth="1"/>
    <col min="17" max="17" width="9.77734375" customWidth="1"/>
    <col min="18" max="18" width="1.77734375" customWidth="1"/>
    <col min="19" max="19" width="21.109375" customWidth="1"/>
    <col min="20" max="20" width="11.109375" customWidth="1"/>
    <col min="21" max="21" width="9.77734375" customWidth="1"/>
    <col min="22" max="22" width="8.109375" customWidth="1"/>
    <col min="23" max="23" width="9.77734375" customWidth="1"/>
    <col min="24" max="24" width="1.6640625" customWidth="1"/>
    <col min="25" max="25" width="21.109375" customWidth="1"/>
    <col min="26" max="26" width="11.109375" customWidth="1"/>
    <col min="27" max="27" width="9.77734375" customWidth="1"/>
    <col min="28" max="28" width="8.109375" customWidth="1"/>
    <col min="29" max="29" width="9.77734375" customWidth="1"/>
    <col min="30" max="30" width="2.44140625" style="10" customWidth="1"/>
    <col min="31" max="31" width="21.109375" customWidth="1"/>
    <col min="32" max="32" width="11.109375" customWidth="1"/>
    <col min="33" max="33" width="9.77734375" customWidth="1"/>
    <col min="34" max="34" width="8.109375" customWidth="1"/>
    <col min="35" max="35" width="9.77734375" customWidth="1"/>
    <col min="36" max="16384" width="7" style="10"/>
  </cols>
  <sheetData>
    <row r="1" spans="1:35" x14ac:dyDescent="0.25">
      <c r="A1" s="256" t="s">
        <v>26</v>
      </c>
      <c r="B1" s="256"/>
      <c r="C1" s="256"/>
      <c r="D1" s="256"/>
      <c r="E1" s="256"/>
      <c r="F1" s="2"/>
      <c r="G1" s="258" t="s">
        <v>32</v>
      </c>
      <c r="H1" s="258"/>
      <c r="I1" s="258"/>
      <c r="J1" s="258"/>
      <c r="K1" s="258"/>
      <c r="L1" s="2"/>
      <c r="M1" s="256" t="s">
        <v>38</v>
      </c>
      <c r="N1" s="256"/>
      <c r="O1" s="256"/>
      <c r="P1" s="256"/>
      <c r="Q1" s="256"/>
      <c r="S1" s="256" t="s">
        <v>31</v>
      </c>
      <c r="T1" s="256"/>
      <c r="U1" s="256"/>
      <c r="V1" s="256"/>
      <c r="W1" s="256"/>
      <c r="Y1" s="256" t="s">
        <v>88</v>
      </c>
      <c r="Z1" s="256"/>
      <c r="AA1" s="256"/>
      <c r="AB1" s="256"/>
      <c r="AC1" s="256"/>
      <c r="AE1" s="256" t="s">
        <v>71</v>
      </c>
      <c r="AF1" s="256"/>
      <c r="AG1" s="256"/>
      <c r="AH1" s="256"/>
      <c r="AI1" s="256"/>
    </row>
    <row r="2" spans="1:35" ht="12.75" customHeight="1" x14ac:dyDescent="0.25">
      <c r="A2" s="254" t="s">
        <v>35</v>
      </c>
      <c r="B2" s="254"/>
      <c r="C2" s="254"/>
      <c r="D2" s="254"/>
      <c r="E2" s="254"/>
      <c r="F2" s="19"/>
      <c r="G2" s="254" t="s">
        <v>35</v>
      </c>
      <c r="H2" s="254"/>
      <c r="I2" s="254"/>
      <c r="J2" s="254"/>
      <c r="K2" s="254"/>
      <c r="L2" s="10"/>
      <c r="M2" s="254" t="s">
        <v>35</v>
      </c>
      <c r="N2" s="254"/>
      <c r="O2" s="254"/>
      <c r="P2" s="254"/>
      <c r="Q2" s="254"/>
      <c r="R2" s="10"/>
      <c r="S2" s="254" t="s">
        <v>35</v>
      </c>
      <c r="T2" s="254"/>
      <c r="U2" s="254"/>
      <c r="V2" s="254"/>
      <c r="W2" s="254"/>
      <c r="X2" s="10"/>
      <c r="Y2" s="254" t="s">
        <v>35</v>
      </c>
      <c r="Z2" s="254"/>
      <c r="AA2" s="254"/>
      <c r="AB2" s="254"/>
      <c r="AC2" s="254"/>
      <c r="AE2" s="254" t="s">
        <v>35</v>
      </c>
      <c r="AF2" s="254"/>
      <c r="AG2" s="254"/>
      <c r="AH2" s="254"/>
      <c r="AI2" s="254"/>
    </row>
    <row r="3" spans="1:35" x14ac:dyDescent="0.25">
      <c r="A3" s="42" t="s">
        <v>17</v>
      </c>
      <c r="B3" s="6">
        <v>100</v>
      </c>
      <c r="C3" s="6">
        <v>100</v>
      </c>
      <c r="D3" s="6">
        <v>100</v>
      </c>
      <c r="E3" s="6">
        <v>100</v>
      </c>
      <c r="F3" s="16"/>
      <c r="G3" s="10"/>
      <c r="H3" s="16"/>
      <c r="I3" s="16"/>
      <c r="J3" s="16"/>
      <c r="K3" s="16"/>
      <c r="L3" s="10"/>
      <c r="M3" s="10"/>
      <c r="N3" s="16"/>
      <c r="O3" s="16"/>
      <c r="P3" s="16"/>
      <c r="Q3" s="16"/>
      <c r="R3" s="10"/>
      <c r="S3" s="10"/>
      <c r="T3" s="16"/>
      <c r="U3" s="16"/>
      <c r="V3" s="16"/>
      <c r="W3" s="16"/>
      <c r="X3" s="10"/>
      <c r="Y3" s="10"/>
      <c r="Z3" s="16"/>
      <c r="AA3" s="16"/>
      <c r="AB3" s="16"/>
      <c r="AC3" s="16"/>
      <c r="AE3" s="10"/>
      <c r="AF3" s="16"/>
      <c r="AG3" s="16"/>
      <c r="AH3" s="16"/>
      <c r="AI3" s="16"/>
    </row>
    <row r="4" spans="1:35" ht="20.25" customHeight="1" x14ac:dyDescent="0.25">
      <c r="A4" s="23"/>
      <c r="B4" s="22" t="s">
        <v>131</v>
      </c>
      <c r="C4" s="22" t="s">
        <v>133</v>
      </c>
      <c r="D4" s="22" t="s">
        <v>135</v>
      </c>
      <c r="E4" s="22" t="s">
        <v>142</v>
      </c>
      <c r="F4" s="17"/>
      <c r="G4" s="3"/>
      <c r="H4" s="4" t="s">
        <v>131</v>
      </c>
      <c r="I4" s="4" t="s">
        <v>133</v>
      </c>
      <c r="J4" s="4" t="s">
        <v>135</v>
      </c>
      <c r="K4" s="4" t="s">
        <v>142</v>
      </c>
      <c r="L4" s="10"/>
      <c r="M4" s="3"/>
      <c r="N4" s="4" t="s">
        <v>131</v>
      </c>
      <c r="O4" s="4" t="s">
        <v>133</v>
      </c>
      <c r="P4" s="4" t="s">
        <v>135</v>
      </c>
      <c r="Q4" s="4" t="s">
        <v>142</v>
      </c>
      <c r="R4" s="10"/>
      <c r="S4" s="3"/>
      <c r="T4" s="4" t="s">
        <v>131</v>
      </c>
      <c r="U4" s="4" t="s">
        <v>133</v>
      </c>
      <c r="V4" s="4" t="s">
        <v>135</v>
      </c>
      <c r="W4" s="4" t="s">
        <v>142</v>
      </c>
      <c r="X4" s="10"/>
      <c r="Y4" s="3"/>
      <c r="Z4" s="4" t="s">
        <v>131</v>
      </c>
      <c r="AA4" s="4" t="s">
        <v>133</v>
      </c>
      <c r="AB4" s="4" t="s">
        <v>135</v>
      </c>
      <c r="AC4" s="4" t="s">
        <v>142</v>
      </c>
      <c r="AE4" s="3"/>
      <c r="AF4" s="4" t="s">
        <v>131</v>
      </c>
      <c r="AG4" s="4" t="s">
        <v>133</v>
      </c>
      <c r="AH4" s="4" t="s">
        <v>135</v>
      </c>
      <c r="AI4" s="4" t="s">
        <v>142</v>
      </c>
    </row>
    <row r="5" spans="1:35" ht="24" customHeight="1" x14ac:dyDescent="0.25">
      <c r="A5" s="63" t="s">
        <v>94</v>
      </c>
      <c r="B5" s="62">
        <v>40.590000000000003</v>
      </c>
      <c r="C5" s="62">
        <v>40.840000000000003</v>
      </c>
      <c r="D5" s="62">
        <v>41.17</v>
      </c>
      <c r="E5" s="62">
        <v>40.339999999999996</v>
      </c>
      <c r="F5" s="36"/>
      <c r="G5" s="63" t="s">
        <v>94</v>
      </c>
      <c r="H5" s="62">
        <v>43.127962085308056</v>
      </c>
      <c r="I5" s="62">
        <v>44.677419354838712</v>
      </c>
      <c r="J5" s="62">
        <v>47.471451876019572</v>
      </c>
      <c r="K5" s="62">
        <v>48.287112561174553</v>
      </c>
      <c r="L5" s="10"/>
      <c r="M5" s="63" t="s">
        <v>94</v>
      </c>
      <c r="N5" s="64">
        <v>46.396876109336169</v>
      </c>
      <c r="O5" s="64">
        <v>44.464285714285708</v>
      </c>
      <c r="P5" s="64">
        <v>43.675244653860098</v>
      </c>
      <c r="Q5" s="64">
        <v>44.162062615101291</v>
      </c>
      <c r="R5" s="10"/>
      <c r="S5" s="63" t="s">
        <v>94</v>
      </c>
      <c r="T5" s="64">
        <v>36.815561959654175</v>
      </c>
      <c r="U5" s="64">
        <v>36.06437454279444</v>
      </c>
      <c r="V5" s="64">
        <v>35.242929659173313</v>
      </c>
      <c r="W5" s="64">
        <v>29.390154298310065</v>
      </c>
      <c r="X5" s="10"/>
      <c r="Y5" s="63" t="s">
        <v>94</v>
      </c>
      <c r="Z5" s="64">
        <v>33.050424363454816</v>
      </c>
      <c r="AA5" s="64">
        <v>36.354581673306775</v>
      </c>
      <c r="AB5" s="64">
        <v>36.420950533462658</v>
      </c>
      <c r="AC5" s="64">
        <v>33.912635039924844</v>
      </c>
      <c r="AE5" s="63" t="s">
        <v>94</v>
      </c>
      <c r="AF5" s="64">
        <v>38.426453819840368</v>
      </c>
      <c r="AG5" s="64">
        <v>37.934904601571269</v>
      </c>
      <c r="AH5" s="64">
        <v>39.749430523917994</v>
      </c>
      <c r="AI5" s="64">
        <v>43.855693348365271</v>
      </c>
    </row>
    <row r="6" spans="1:35" ht="21.75" customHeight="1" x14ac:dyDescent="0.25">
      <c r="A6" s="63" t="s">
        <v>95</v>
      </c>
      <c r="B6" s="62">
        <v>39.369999999999997</v>
      </c>
      <c r="C6" s="62">
        <v>38.519999999999996</v>
      </c>
      <c r="D6" s="62">
        <v>38.06</v>
      </c>
      <c r="E6" s="62">
        <v>38.42</v>
      </c>
      <c r="F6" s="36"/>
      <c r="G6" s="63" t="s">
        <v>95</v>
      </c>
      <c r="H6" s="64">
        <v>43.127962085308056</v>
      </c>
      <c r="I6" s="64">
        <v>40.161290322580648</v>
      </c>
      <c r="J6" s="64">
        <v>38.825448613376835</v>
      </c>
      <c r="K6" s="64">
        <v>34.747145187601959</v>
      </c>
      <c r="L6" s="10"/>
      <c r="M6" s="63" t="s">
        <v>95</v>
      </c>
      <c r="N6" s="64">
        <v>36.292613636363633</v>
      </c>
      <c r="O6" s="64">
        <v>35.380221349518038</v>
      </c>
      <c r="P6" s="64">
        <v>37.549836897426601</v>
      </c>
      <c r="Q6" s="64">
        <v>36.906077348066297</v>
      </c>
      <c r="R6" s="10"/>
      <c r="S6" s="63" t="s">
        <v>95</v>
      </c>
      <c r="T6" s="64">
        <v>40.158615717375625</v>
      </c>
      <c r="U6" s="64">
        <v>40.892465252377463</v>
      </c>
      <c r="V6" s="64">
        <v>39.85507246376811</v>
      </c>
      <c r="W6" s="64">
        <v>42.39529757531227</v>
      </c>
      <c r="X6" s="10"/>
      <c r="Y6" s="63" t="s">
        <v>95</v>
      </c>
      <c r="Z6" s="64">
        <v>36.195706440339485</v>
      </c>
      <c r="AA6" s="64">
        <v>34.693877551020407</v>
      </c>
      <c r="AB6" s="64">
        <v>33.090732654051429</v>
      </c>
      <c r="AC6" s="64">
        <v>35.368717707844063</v>
      </c>
      <c r="AE6" s="63" t="s">
        <v>95</v>
      </c>
      <c r="AF6" s="64">
        <v>47.722095671981791</v>
      </c>
      <c r="AG6" s="64">
        <v>47.81144781144782</v>
      </c>
      <c r="AH6" s="64">
        <v>48.802736602052455</v>
      </c>
      <c r="AI6" s="64">
        <v>46.171171171171167</v>
      </c>
    </row>
    <row r="7" spans="1:35" ht="18.75" customHeight="1" x14ac:dyDescent="0.25">
      <c r="A7" s="63" t="s">
        <v>97</v>
      </c>
      <c r="B7" s="62">
        <v>31.49</v>
      </c>
      <c r="C7" s="62">
        <v>31.42</v>
      </c>
      <c r="D7" s="62">
        <v>32.879999999999995</v>
      </c>
      <c r="E7" s="62">
        <v>32.559999999999995</v>
      </c>
      <c r="F7" s="36"/>
      <c r="G7" s="63" t="s">
        <v>97</v>
      </c>
      <c r="H7" s="64">
        <v>36.988543371522091</v>
      </c>
      <c r="I7" s="64">
        <v>39.603960396039604</v>
      </c>
      <c r="J7" s="64">
        <v>39.797639123102869</v>
      </c>
      <c r="K7" s="64">
        <v>41.186440677966104</v>
      </c>
      <c r="L7" s="10"/>
      <c r="M7" s="63" t="s">
        <v>97</v>
      </c>
      <c r="N7" s="64">
        <v>31.633752244165169</v>
      </c>
      <c r="O7" s="64">
        <v>31.74545454545455</v>
      </c>
      <c r="P7" s="64">
        <v>33.879781420765035</v>
      </c>
      <c r="Q7" s="64">
        <v>33.642433234421361</v>
      </c>
      <c r="R7" s="10"/>
      <c r="S7" s="63" t="s">
        <v>97</v>
      </c>
      <c r="T7" s="64">
        <v>24.49712643678161</v>
      </c>
      <c r="U7" s="64">
        <v>25.931336742147547</v>
      </c>
      <c r="V7" s="64">
        <v>26.995645863570388</v>
      </c>
      <c r="W7" s="64">
        <v>29.182019159911572</v>
      </c>
      <c r="X7" s="10"/>
      <c r="Y7" s="63" t="s">
        <v>97</v>
      </c>
      <c r="Z7" s="64">
        <v>19.066733567486203</v>
      </c>
      <c r="AA7" s="64">
        <v>19.130004943153732</v>
      </c>
      <c r="AB7" s="64">
        <v>19.892473118279572</v>
      </c>
      <c r="AC7" s="64">
        <v>18.399999999999999</v>
      </c>
      <c r="AE7" s="63" t="s">
        <v>97</v>
      </c>
      <c r="AF7" s="64">
        <v>29.770114942528735</v>
      </c>
      <c r="AG7" s="64">
        <v>26.195899772209565</v>
      </c>
      <c r="AH7" s="64">
        <v>26.971428571428575</v>
      </c>
      <c r="AI7" s="64">
        <v>29.157427937915742</v>
      </c>
    </row>
    <row r="8" spans="1:35" ht="12" customHeight="1" x14ac:dyDescent="0.25">
      <c r="A8" s="41"/>
      <c r="B8" s="6">
        <v>80.080000000000013</v>
      </c>
      <c r="C8" s="6">
        <v>79.36</v>
      </c>
      <c r="D8" s="6">
        <v>79.23</v>
      </c>
      <c r="E8" s="6">
        <v>78.809999999999988</v>
      </c>
      <c r="F8" s="6"/>
      <c r="G8" s="14"/>
      <c r="H8" s="6"/>
      <c r="I8" s="6"/>
      <c r="J8" s="6"/>
      <c r="K8" s="6"/>
      <c r="L8" s="6"/>
      <c r="M8" s="14"/>
      <c r="N8" s="6"/>
      <c r="O8" s="6"/>
      <c r="P8" s="6"/>
      <c r="Q8" s="6"/>
      <c r="R8" s="21"/>
      <c r="S8" s="14"/>
      <c r="T8" s="6"/>
      <c r="U8" s="6"/>
      <c r="V8" s="6"/>
      <c r="W8" s="6"/>
      <c r="X8" s="10"/>
      <c r="Y8" s="14"/>
      <c r="Z8" s="6"/>
      <c r="AA8" s="6"/>
      <c r="AB8" s="6"/>
      <c r="AC8" s="6"/>
      <c r="AE8" s="72" t="s">
        <v>17</v>
      </c>
      <c r="AF8" s="73" t="e">
        <v>#REF!</v>
      </c>
      <c r="AG8" s="73" t="e">
        <v>#REF!</v>
      </c>
      <c r="AH8" s="73" t="e">
        <v>#REF!</v>
      </c>
      <c r="AI8" s="73" t="e">
        <v>#REF!</v>
      </c>
    </row>
    <row r="9" spans="1:35" ht="12" customHeight="1" x14ac:dyDescent="0.25">
      <c r="A9" s="41"/>
      <c r="B9" s="15">
        <v>0.06</v>
      </c>
      <c r="C9" s="15">
        <v>0</v>
      </c>
      <c r="D9" s="15">
        <v>0</v>
      </c>
      <c r="E9" s="15">
        <v>0.05</v>
      </c>
      <c r="F9" s="6"/>
      <c r="G9" s="14"/>
      <c r="H9" s="6"/>
      <c r="I9" s="6"/>
      <c r="J9" s="6"/>
      <c r="K9" s="6"/>
      <c r="L9" s="6"/>
      <c r="M9" s="14"/>
      <c r="N9" s="6"/>
      <c r="O9" s="6"/>
      <c r="P9" s="6"/>
      <c r="Q9" s="6"/>
      <c r="R9" s="21"/>
      <c r="S9" s="14"/>
      <c r="T9" s="6"/>
      <c r="U9" s="6"/>
      <c r="V9" s="6"/>
      <c r="W9" s="6"/>
      <c r="X9" s="10"/>
      <c r="Y9" s="14"/>
      <c r="Z9" s="6"/>
      <c r="AA9" s="6"/>
      <c r="AB9" s="6"/>
      <c r="AC9" s="6"/>
      <c r="AE9" s="14" t="s">
        <v>10</v>
      </c>
      <c r="AF9" s="71">
        <v>86.148549491822166</v>
      </c>
      <c r="AG9" s="71">
        <v>85.746352413019082</v>
      </c>
      <c r="AH9" s="71">
        <v>88.552167125970442</v>
      </c>
      <c r="AI9" s="71">
        <v>90.026864519536446</v>
      </c>
    </row>
    <row r="10" spans="1:35" ht="9.9" customHeight="1" x14ac:dyDescent="0.25">
      <c r="A10" s="259" t="s">
        <v>33</v>
      </c>
      <c r="B10" s="259"/>
      <c r="C10" s="259"/>
      <c r="D10" s="259"/>
      <c r="E10" s="259"/>
      <c r="F10" s="14"/>
      <c r="G10" s="254" t="s">
        <v>33</v>
      </c>
      <c r="H10" s="254"/>
      <c r="I10" s="254"/>
      <c r="J10" s="254"/>
      <c r="K10" s="254"/>
      <c r="L10" s="10"/>
      <c r="M10" s="254" t="s">
        <v>33</v>
      </c>
      <c r="N10" s="254"/>
      <c r="O10" s="254"/>
      <c r="P10" s="254"/>
      <c r="Q10" s="254"/>
      <c r="R10" s="8"/>
      <c r="S10" s="254" t="s">
        <v>33</v>
      </c>
      <c r="T10" s="254"/>
      <c r="U10" s="254"/>
      <c r="V10" s="254"/>
      <c r="W10" s="254"/>
      <c r="X10" s="2"/>
      <c r="Y10" s="254" t="s">
        <v>33</v>
      </c>
      <c r="Z10" s="254"/>
      <c r="AA10" s="254"/>
      <c r="AB10" s="254"/>
      <c r="AC10" s="254"/>
      <c r="AE10" s="254" t="s">
        <v>33</v>
      </c>
      <c r="AF10" s="254"/>
      <c r="AG10" s="254"/>
      <c r="AH10" s="254"/>
      <c r="AI10" s="254"/>
    </row>
    <row r="11" spans="1:35" ht="9.9" customHeight="1" x14ac:dyDescent="0.25">
      <c r="A11" s="42"/>
      <c r="B11" s="6"/>
      <c r="C11" s="6"/>
      <c r="D11" s="6"/>
      <c r="E11" s="6"/>
      <c r="F11" s="16"/>
      <c r="G11" s="30"/>
      <c r="H11" s="16"/>
      <c r="I11" s="16"/>
      <c r="J11" s="16"/>
      <c r="K11" s="16"/>
      <c r="L11" s="10"/>
      <c r="M11" s="30"/>
      <c r="N11" s="16"/>
      <c r="O11" s="16"/>
      <c r="P11" s="16"/>
      <c r="Q11" s="16"/>
      <c r="R11" s="8"/>
      <c r="S11" s="30"/>
      <c r="T11" s="16"/>
      <c r="U11" s="16"/>
      <c r="V11" s="16"/>
      <c r="W11" s="16"/>
      <c r="X11" s="2"/>
      <c r="Y11" s="30"/>
      <c r="Z11" s="16"/>
      <c r="AA11" s="16"/>
      <c r="AB11" s="16"/>
      <c r="AC11" s="16"/>
      <c r="AE11" s="30"/>
      <c r="AF11" s="16"/>
      <c r="AG11" s="16"/>
      <c r="AH11" s="16"/>
      <c r="AI11" s="16"/>
    </row>
    <row r="12" spans="1:35" ht="9.9" customHeight="1" x14ac:dyDescent="0.25">
      <c r="A12" s="43"/>
      <c r="B12" s="44" t="s">
        <v>131</v>
      </c>
      <c r="C12" s="44" t="s">
        <v>133</v>
      </c>
      <c r="D12" s="44" t="s">
        <v>135</v>
      </c>
      <c r="E12" s="44" t="s">
        <v>142</v>
      </c>
      <c r="F12" s="37"/>
      <c r="G12" s="3"/>
      <c r="H12" s="4" t="s">
        <v>131</v>
      </c>
      <c r="I12" s="4" t="s">
        <v>133</v>
      </c>
      <c r="J12" s="4" t="s">
        <v>135</v>
      </c>
      <c r="K12" s="4" t="s">
        <v>142</v>
      </c>
      <c r="L12" s="2"/>
      <c r="M12" s="3"/>
      <c r="N12" s="4" t="s">
        <v>131</v>
      </c>
      <c r="O12" s="4" t="s">
        <v>133</v>
      </c>
      <c r="P12" s="4" t="s">
        <v>135</v>
      </c>
      <c r="Q12" s="4" t="s">
        <v>142</v>
      </c>
      <c r="R12" s="8"/>
      <c r="S12" s="3"/>
      <c r="T12" s="4" t="s">
        <v>131</v>
      </c>
      <c r="U12" s="4" t="s">
        <v>133</v>
      </c>
      <c r="V12" s="4" t="s">
        <v>135</v>
      </c>
      <c r="W12" s="4" t="s">
        <v>142</v>
      </c>
      <c r="X12" s="2"/>
      <c r="Y12" s="3"/>
      <c r="Z12" s="4" t="s">
        <v>131</v>
      </c>
      <c r="AA12" s="4" t="s">
        <v>133</v>
      </c>
      <c r="AB12" s="4" t="s">
        <v>135</v>
      </c>
      <c r="AC12" s="4" t="s">
        <v>142</v>
      </c>
      <c r="AE12" s="3"/>
      <c r="AF12" s="4" t="s">
        <v>131</v>
      </c>
      <c r="AG12" s="4" t="s">
        <v>133</v>
      </c>
      <c r="AH12" s="4" t="s">
        <v>135</v>
      </c>
      <c r="AI12" s="4" t="s">
        <v>142</v>
      </c>
    </row>
    <row r="13" spans="1:35" ht="66" x14ac:dyDescent="0.25">
      <c r="A13" s="202" t="s">
        <v>179</v>
      </c>
      <c r="B13" s="66">
        <v>51.06</v>
      </c>
      <c r="C13" s="66">
        <v>57.05</v>
      </c>
      <c r="D13" s="66">
        <v>58.05</v>
      </c>
      <c r="E13" s="66">
        <v>45.98</v>
      </c>
      <c r="F13" s="36"/>
      <c r="G13" s="40" t="s">
        <v>98</v>
      </c>
      <c r="H13" s="67">
        <v>34.229999999999997</v>
      </c>
      <c r="I13" s="67">
        <v>44.83</v>
      </c>
      <c r="J13" s="67">
        <v>47.46</v>
      </c>
      <c r="K13" s="67">
        <v>35.29</v>
      </c>
      <c r="L13" s="2"/>
      <c r="M13" s="40" t="s">
        <v>98</v>
      </c>
      <c r="N13" s="67">
        <v>51.5</v>
      </c>
      <c r="O13" s="67">
        <v>56.54</v>
      </c>
      <c r="P13" s="67">
        <v>58.589999999999996</v>
      </c>
      <c r="Q13" s="67">
        <v>45.64</v>
      </c>
      <c r="R13" s="8"/>
      <c r="S13" s="40" t="s">
        <v>98</v>
      </c>
      <c r="T13" s="67">
        <v>61.75</v>
      </c>
      <c r="U13" s="67">
        <v>66.92</v>
      </c>
      <c r="V13" s="67">
        <v>69</v>
      </c>
      <c r="W13" s="67">
        <v>45.35</v>
      </c>
      <c r="X13" s="2"/>
      <c r="Y13" s="40" t="s">
        <v>98</v>
      </c>
      <c r="Z13" s="67">
        <v>71.95</v>
      </c>
      <c r="AA13" s="67">
        <v>71.95</v>
      </c>
      <c r="AB13" s="67">
        <v>73.760000000000005</v>
      </c>
      <c r="AC13" s="67">
        <v>69.790000000000006</v>
      </c>
      <c r="AE13" s="40" t="s">
        <v>98</v>
      </c>
      <c r="AF13" s="67">
        <v>47.71</v>
      </c>
      <c r="AG13" s="67">
        <v>55.9</v>
      </c>
      <c r="AH13" s="67">
        <v>52.1</v>
      </c>
      <c r="AI13" s="67">
        <v>46.07</v>
      </c>
    </row>
    <row r="14" spans="1:35" ht="29.25" customHeight="1" x14ac:dyDescent="0.25">
      <c r="A14" s="63" t="s">
        <v>117</v>
      </c>
      <c r="B14" s="66">
        <v>0.39247781631452794</v>
      </c>
      <c r="C14" s="66">
        <v>0.4408513876772982</v>
      </c>
      <c r="D14" s="66">
        <v>0.47889826240562172</v>
      </c>
      <c r="E14" s="66">
        <v>0.40229097765501365</v>
      </c>
      <c r="F14" s="36"/>
      <c r="G14" s="63" t="s">
        <v>117</v>
      </c>
      <c r="H14" s="67">
        <v>0.42670870076393946</v>
      </c>
      <c r="I14" s="67">
        <v>0.48346740958912454</v>
      </c>
      <c r="J14" s="67">
        <v>0.57677471711590123</v>
      </c>
      <c r="K14" s="67">
        <v>0.49653512837521968</v>
      </c>
      <c r="L14" s="2"/>
      <c r="M14" s="63" t="s">
        <v>117</v>
      </c>
      <c r="N14" s="67">
        <v>0.35100850121301153</v>
      </c>
      <c r="O14" s="67">
        <v>0.42049800516189489</v>
      </c>
      <c r="P14" s="67">
        <v>0.3984893117440359</v>
      </c>
      <c r="Q14" s="67">
        <v>0.39978084338410347</v>
      </c>
      <c r="R14" s="8"/>
      <c r="S14" s="63" t="s">
        <v>117</v>
      </c>
      <c r="T14" s="67">
        <v>0.30692124820243499</v>
      </c>
      <c r="U14" s="67">
        <v>0.33688079592753445</v>
      </c>
      <c r="V14" s="67">
        <v>0.3943444562160347</v>
      </c>
      <c r="W14" s="67">
        <v>0.15692978848629829</v>
      </c>
      <c r="X14" s="2"/>
      <c r="Y14" s="63" t="s">
        <v>117</v>
      </c>
      <c r="Z14" s="67">
        <v>0.28246960817841527</v>
      </c>
      <c r="AA14" s="67">
        <v>0.27570722565948302</v>
      </c>
      <c r="AB14" s="67">
        <v>0.23513460533523345</v>
      </c>
      <c r="AC14" s="67">
        <v>0.14804090893560007</v>
      </c>
      <c r="AE14" s="63" t="s">
        <v>117</v>
      </c>
      <c r="AF14" s="67">
        <v>0.6024274440838131</v>
      </c>
      <c r="AG14" s="67">
        <v>0.66287298522606497</v>
      </c>
      <c r="AH14" s="67">
        <v>0.67073337856812232</v>
      </c>
      <c r="AI14" s="67">
        <v>0.58965527230644776</v>
      </c>
    </row>
    <row r="15" spans="1:35" ht="52.8" x14ac:dyDescent="0.25">
      <c r="A15" s="63" t="s">
        <v>99</v>
      </c>
      <c r="B15" s="66">
        <v>68.52</v>
      </c>
      <c r="C15" s="66">
        <v>67.14</v>
      </c>
      <c r="D15" s="66">
        <v>67.64</v>
      </c>
      <c r="E15" s="66">
        <v>67.97</v>
      </c>
      <c r="F15" s="36"/>
      <c r="G15" s="40" t="s">
        <v>100</v>
      </c>
      <c r="H15" s="67">
        <v>49.55</v>
      </c>
      <c r="I15" s="67">
        <v>51.72</v>
      </c>
      <c r="J15" s="67">
        <v>57.63</v>
      </c>
      <c r="K15" s="67">
        <v>58.82</v>
      </c>
      <c r="L15" s="2"/>
      <c r="M15" s="40" t="s">
        <v>100</v>
      </c>
      <c r="N15" s="67">
        <v>72.13</v>
      </c>
      <c r="O15" s="67">
        <v>72.239999999999995</v>
      </c>
      <c r="P15" s="67">
        <v>71.790000000000006</v>
      </c>
      <c r="Q15" s="67">
        <v>71.510000000000005</v>
      </c>
      <c r="R15" s="8"/>
      <c r="S15" s="40" t="s">
        <v>100</v>
      </c>
      <c r="T15" s="67">
        <v>44.27</v>
      </c>
      <c r="U15" s="67">
        <v>40.08</v>
      </c>
      <c r="V15" s="67">
        <v>40.51</v>
      </c>
      <c r="W15" s="67">
        <v>38.69</v>
      </c>
      <c r="X15" s="2"/>
      <c r="Y15" s="40" t="s">
        <v>100</v>
      </c>
      <c r="Z15" s="67">
        <v>58.84</v>
      </c>
      <c r="AA15" s="67">
        <v>60.31</v>
      </c>
      <c r="AB15" s="67">
        <v>60.44</v>
      </c>
      <c r="AC15" s="67">
        <v>61.07</v>
      </c>
      <c r="AE15" s="40" t="s">
        <v>100</v>
      </c>
      <c r="AF15" s="67">
        <v>69.62</v>
      </c>
      <c r="AG15" s="67">
        <v>70.06</v>
      </c>
      <c r="AH15" s="67">
        <v>67.819999999999993</v>
      </c>
      <c r="AI15" s="67">
        <v>67.03</v>
      </c>
    </row>
    <row r="16" spans="1:35" ht="9.9" customHeight="1" x14ac:dyDescent="0.25">
      <c r="A16" s="42"/>
      <c r="B16" s="42"/>
      <c r="C16" s="42"/>
      <c r="D16" s="42"/>
      <c r="E16" s="4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8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E16" s="2"/>
      <c r="AF16" s="2"/>
      <c r="AG16" s="2"/>
      <c r="AH16" s="2"/>
      <c r="AI16" s="2"/>
    </row>
    <row r="17" spans="1:35" ht="9.9" customHeight="1" x14ac:dyDescent="0.25">
      <c r="A17" s="259"/>
      <c r="B17" s="259"/>
      <c r="C17" s="259"/>
      <c r="D17" s="259"/>
      <c r="E17" s="259"/>
      <c r="F17" s="14"/>
      <c r="G17" s="254"/>
      <c r="H17" s="254"/>
      <c r="I17" s="254"/>
      <c r="J17" s="254"/>
      <c r="K17" s="254"/>
      <c r="L17" s="2"/>
      <c r="M17" s="254"/>
      <c r="N17" s="254"/>
      <c r="O17" s="254"/>
      <c r="P17" s="254"/>
      <c r="Q17" s="254"/>
      <c r="R17" s="8"/>
      <c r="S17" s="254"/>
      <c r="T17" s="254"/>
      <c r="U17" s="254"/>
      <c r="V17" s="254"/>
      <c r="W17" s="254"/>
      <c r="X17" s="2"/>
      <c r="Y17" s="254"/>
      <c r="Z17" s="254"/>
      <c r="AA17" s="254"/>
      <c r="AB17" s="254"/>
      <c r="AC17" s="254"/>
      <c r="AE17" s="254"/>
      <c r="AF17" s="254"/>
      <c r="AG17" s="254"/>
      <c r="AH17" s="254"/>
      <c r="AI17" s="254"/>
    </row>
    <row r="18" spans="1:35" ht="13.5" customHeight="1" x14ac:dyDescent="0.25">
      <c r="A18" s="42" t="s">
        <v>16</v>
      </c>
      <c r="B18" s="65">
        <v>35.869999999999997</v>
      </c>
      <c r="C18" s="65">
        <v>38.21</v>
      </c>
      <c r="D18" s="65">
        <v>37.89</v>
      </c>
      <c r="E18" s="65">
        <v>32.090000000000003</v>
      </c>
      <c r="F18" s="16"/>
      <c r="G18" s="30"/>
      <c r="H18" s="16"/>
      <c r="I18" s="16"/>
      <c r="J18" s="16"/>
      <c r="K18" s="16"/>
      <c r="L18" s="2"/>
      <c r="M18" s="30"/>
      <c r="N18" s="16"/>
      <c r="O18" s="16"/>
      <c r="P18" s="16"/>
      <c r="Q18" s="16"/>
      <c r="R18" s="8"/>
      <c r="S18" s="30"/>
      <c r="T18" s="16"/>
      <c r="U18" s="16"/>
      <c r="V18" s="16"/>
      <c r="W18" s="16"/>
      <c r="X18" s="2"/>
      <c r="Y18" s="30"/>
      <c r="Z18" s="16"/>
      <c r="AA18" s="16"/>
      <c r="AB18" s="16"/>
      <c r="AC18" s="16"/>
      <c r="AE18" s="30"/>
      <c r="AF18" s="16"/>
      <c r="AG18" s="16"/>
      <c r="AH18" s="16"/>
      <c r="AI18" s="16"/>
    </row>
    <row r="19" spans="1:35" ht="9.9" customHeight="1" x14ac:dyDescent="0.25">
      <c r="A19" s="43"/>
      <c r="B19" s="44" t="s">
        <v>131</v>
      </c>
      <c r="C19" s="44" t="s">
        <v>133</v>
      </c>
      <c r="D19" s="44" t="s">
        <v>135</v>
      </c>
      <c r="E19" s="44" t="s">
        <v>142</v>
      </c>
      <c r="F19" s="37"/>
      <c r="G19" s="3"/>
      <c r="H19" s="4" t="s">
        <v>131</v>
      </c>
      <c r="I19" s="4" t="s">
        <v>133</v>
      </c>
      <c r="J19" s="4" t="s">
        <v>135</v>
      </c>
      <c r="K19" s="4" t="s">
        <v>142</v>
      </c>
      <c r="L19" s="2"/>
      <c r="M19" s="3"/>
      <c r="N19" s="4" t="s">
        <v>131</v>
      </c>
      <c r="O19" s="4" t="s">
        <v>133</v>
      </c>
      <c r="P19" s="4" t="s">
        <v>135</v>
      </c>
      <c r="Q19" s="4" t="s">
        <v>142</v>
      </c>
      <c r="R19" s="8"/>
      <c r="S19" s="3"/>
      <c r="T19" s="4" t="s">
        <v>131</v>
      </c>
      <c r="U19" s="4" t="s">
        <v>133</v>
      </c>
      <c r="V19" s="4" t="s">
        <v>135</v>
      </c>
      <c r="W19" s="4" t="s">
        <v>142</v>
      </c>
      <c r="X19" s="2"/>
      <c r="Y19" s="3"/>
      <c r="Z19" s="4" t="s">
        <v>131</v>
      </c>
      <c r="AA19" s="4" t="s">
        <v>133</v>
      </c>
      <c r="AB19" s="4" t="s">
        <v>135</v>
      </c>
      <c r="AC19" s="4" t="s">
        <v>142</v>
      </c>
      <c r="AE19" s="3"/>
      <c r="AF19" s="4" t="s">
        <v>131</v>
      </c>
      <c r="AG19" s="4" t="s">
        <v>133</v>
      </c>
      <c r="AH19" s="4" t="s">
        <v>135</v>
      </c>
      <c r="AI19" s="4" t="s">
        <v>142</v>
      </c>
    </row>
    <row r="20" spans="1:35" ht="26.4" x14ac:dyDescent="0.25">
      <c r="A20" s="63" t="s">
        <v>105</v>
      </c>
      <c r="B20" s="66">
        <v>35.93</v>
      </c>
      <c r="C20" s="66">
        <v>38.26</v>
      </c>
      <c r="D20" s="66">
        <v>38.04</v>
      </c>
      <c r="E20" s="66">
        <v>32.090000000000003</v>
      </c>
      <c r="F20" s="36"/>
      <c r="G20" s="63" t="s">
        <v>105</v>
      </c>
      <c r="H20" s="67">
        <v>32.479999999999997</v>
      </c>
      <c r="I20" s="67">
        <v>37.096774193548384</v>
      </c>
      <c r="J20" s="67">
        <v>38.118811881188122</v>
      </c>
      <c r="K20" s="67">
        <v>29.382303839732888</v>
      </c>
      <c r="L20" s="2"/>
      <c r="M20" s="63" t="s">
        <v>105</v>
      </c>
      <c r="N20" s="67">
        <v>32.472585779978772</v>
      </c>
      <c r="O20" s="67">
        <v>30.697002527988442</v>
      </c>
      <c r="P20" s="67">
        <v>31.778741865509762</v>
      </c>
      <c r="Q20" s="67">
        <v>25.830258302583026</v>
      </c>
      <c r="R20" s="8"/>
      <c r="S20" s="63" t="s">
        <v>105</v>
      </c>
      <c r="T20" s="67">
        <v>43.392070484581495</v>
      </c>
      <c r="U20" s="67">
        <v>45.857988165680474</v>
      </c>
      <c r="V20" s="67">
        <v>40.530582166543844</v>
      </c>
      <c r="W20" s="67">
        <v>29.851851851851851</v>
      </c>
      <c r="X20" s="2"/>
      <c r="Y20" s="63" t="s">
        <v>105</v>
      </c>
      <c r="Z20" s="67">
        <v>52.126063031515756</v>
      </c>
      <c r="AA20" s="67">
        <v>58.093346573982117</v>
      </c>
      <c r="AB20" s="67">
        <v>57.213195470211723</v>
      </c>
      <c r="AC20" s="67">
        <v>51.060820367751056</v>
      </c>
      <c r="AE20" s="63" t="s">
        <v>105</v>
      </c>
      <c r="AF20" s="67">
        <v>36.872812135355886</v>
      </c>
      <c r="AG20" s="67">
        <v>42.075256556442419</v>
      </c>
      <c r="AH20" s="67">
        <v>38.657407407407405</v>
      </c>
      <c r="AI20" s="67">
        <v>35.9375</v>
      </c>
    </row>
    <row r="21" spans="1:35" ht="26.4" x14ac:dyDescent="0.25">
      <c r="A21" s="63" t="s">
        <v>18</v>
      </c>
      <c r="B21" s="66">
        <v>64.08</v>
      </c>
      <c r="C21" s="66">
        <v>61.68</v>
      </c>
      <c r="D21" s="66">
        <v>61.95</v>
      </c>
      <c r="E21" s="66">
        <v>67.91</v>
      </c>
      <c r="F21" s="36"/>
      <c r="G21" s="63" t="s">
        <v>18</v>
      </c>
      <c r="H21" s="67">
        <v>67.52</v>
      </c>
      <c r="I21" s="67">
        <v>62.903225806451623</v>
      </c>
      <c r="J21" s="67">
        <v>61.881188118811878</v>
      </c>
      <c r="K21" s="67">
        <v>70.617696160267116</v>
      </c>
      <c r="L21" s="2"/>
      <c r="M21" s="63" t="s">
        <v>18</v>
      </c>
      <c r="N21" s="67">
        <v>67.527414220021214</v>
      </c>
      <c r="O21" s="67">
        <v>69.302997472011569</v>
      </c>
      <c r="P21" s="67">
        <v>68.221258134490242</v>
      </c>
      <c r="Q21" s="67">
        <v>74.169741697416981</v>
      </c>
      <c r="R21" s="8"/>
      <c r="S21" s="63" t="s">
        <v>18</v>
      </c>
      <c r="T21" s="67">
        <v>56.607929515418498</v>
      </c>
      <c r="U21" s="67">
        <v>54.142011834319526</v>
      </c>
      <c r="V21" s="67">
        <v>59.469417833456149</v>
      </c>
      <c r="W21" s="67">
        <v>70.148148148148152</v>
      </c>
      <c r="X21" s="2"/>
      <c r="Y21" s="63" t="s">
        <v>18</v>
      </c>
      <c r="Z21" s="67">
        <v>47.873936968484237</v>
      </c>
      <c r="AA21" s="67">
        <v>41.906653426017868</v>
      </c>
      <c r="AB21" s="67">
        <v>42.786804529788277</v>
      </c>
      <c r="AC21" s="67">
        <v>48.939179632248944</v>
      </c>
      <c r="AE21" s="63" t="s">
        <v>18</v>
      </c>
      <c r="AF21" s="67">
        <v>63.127187864644107</v>
      </c>
      <c r="AG21" s="67">
        <v>57.924743443557588</v>
      </c>
      <c r="AH21" s="67">
        <v>61.342592592592581</v>
      </c>
      <c r="AI21" s="67">
        <v>64.0625</v>
      </c>
    </row>
    <row r="22" spans="1:35" ht="26.4" x14ac:dyDescent="0.25">
      <c r="A22" s="200" t="s">
        <v>134</v>
      </c>
      <c r="B22" s="60">
        <v>57.491535956375095</v>
      </c>
      <c r="C22" s="60">
        <v>54.429569674136822</v>
      </c>
      <c r="D22" s="60">
        <v>54.76726089362576</v>
      </c>
      <c r="E22" s="60">
        <v>51.326554149279822</v>
      </c>
      <c r="F22" s="36"/>
      <c r="G22" s="200" t="s">
        <v>134</v>
      </c>
      <c r="H22" s="61">
        <v>34.625853182842341</v>
      </c>
      <c r="I22" s="61">
        <v>33.934888133803469</v>
      </c>
      <c r="J22" s="61">
        <v>34.609564626985843</v>
      </c>
      <c r="K22" s="61">
        <v>33.794690141321261</v>
      </c>
      <c r="L22" s="2"/>
      <c r="M22" s="200" t="s">
        <v>134</v>
      </c>
      <c r="N22" s="61">
        <v>72.611418912035802</v>
      </c>
      <c r="O22" s="61">
        <v>64.628781068246653</v>
      </c>
      <c r="P22" s="61">
        <v>64.894448287082753</v>
      </c>
      <c r="Q22" s="61">
        <v>67.488799765233125</v>
      </c>
      <c r="R22" s="8"/>
      <c r="S22" s="200" t="s">
        <v>134</v>
      </c>
      <c r="T22" s="61">
        <v>76.869161412854282</v>
      </c>
      <c r="U22" s="61">
        <v>82.748153891063708</v>
      </c>
      <c r="V22" s="61">
        <v>84.356470070218663</v>
      </c>
      <c r="W22" s="61">
        <v>89.876660660648483</v>
      </c>
      <c r="X22" s="2"/>
      <c r="Y22" s="200" t="s">
        <v>134</v>
      </c>
      <c r="Z22" s="61">
        <v>84.437762416188036</v>
      </c>
      <c r="AA22" s="61">
        <v>82.611486336731886</v>
      </c>
      <c r="AB22" s="61">
        <v>82.513481877792245</v>
      </c>
      <c r="AC22" s="61">
        <v>83.448464856021502</v>
      </c>
      <c r="AE22" s="200" t="s">
        <v>134</v>
      </c>
      <c r="AF22" s="61">
        <v>75.425235484229162</v>
      </c>
      <c r="AG22" s="61">
        <v>74.397475988820361</v>
      </c>
      <c r="AH22" s="61">
        <v>74.664286080966463</v>
      </c>
      <c r="AI22" s="61">
        <v>70.660843766839591</v>
      </c>
    </row>
    <row r="23" spans="1:35" ht="26.4" x14ac:dyDescent="0.25">
      <c r="A23" s="202" t="s">
        <v>180</v>
      </c>
      <c r="B23" s="214">
        <v>43.47</v>
      </c>
      <c r="C23" s="214">
        <v>41.74</v>
      </c>
      <c r="D23" s="214">
        <v>42.78</v>
      </c>
      <c r="E23" s="214">
        <v>47.46</v>
      </c>
      <c r="F23" s="36"/>
      <c r="G23" s="202" t="s">
        <v>180</v>
      </c>
      <c r="H23" s="215">
        <v>37.76</v>
      </c>
      <c r="I23" s="215">
        <v>32.741935483870968</v>
      </c>
      <c r="J23" s="215">
        <v>34.76112026359143</v>
      </c>
      <c r="K23" s="215">
        <v>37.833333333333336</v>
      </c>
      <c r="L23" s="2"/>
      <c r="M23" s="202" t="s">
        <v>180</v>
      </c>
      <c r="N23" s="215">
        <v>43.827378846834101</v>
      </c>
      <c r="O23" s="215">
        <v>42.088150289017342</v>
      </c>
      <c r="P23" s="215">
        <v>45.171790235081374</v>
      </c>
      <c r="Q23" s="215">
        <v>53.357933579335793</v>
      </c>
      <c r="R23" s="8"/>
      <c r="S23" s="202" t="s">
        <v>180</v>
      </c>
      <c r="T23" s="215">
        <v>36.343612334801762</v>
      </c>
      <c r="U23" s="215">
        <v>38.72875092387288</v>
      </c>
      <c r="V23" s="215">
        <v>43.920412675018419</v>
      </c>
      <c r="W23" s="215">
        <v>52.592592592592602</v>
      </c>
      <c r="X23" s="2"/>
      <c r="Y23" s="202" t="s">
        <v>180</v>
      </c>
      <c r="Z23" s="215">
        <v>34.3671835917959</v>
      </c>
      <c r="AA23" s="215">
        <v>28.387096774193548</v>
      </c>
      <c r="AB23" s="215">
        <v>28.852781880846877</v>
      </c>
      <c r="AC23" s="215">
        <v>33.474776049033473</v>
      </c>
      <c r="AE23" s="202" t="s">
        <v>180</v>
      </c>
      <c r="AF23" s="215">
        <v>40.116959064327482</v>
      </c>
      <c r="AG23" s="215">
        <v>38.426453819840368</v>
      </c>
      <c r="AH23" s="215">
        <v>40.509259259259252</v>
      </c>
      <c r="AI23" s="215">
        <v>39.910813823857296</v>
      </c>
    </row>
    <row r="24" spans="1:35" x14ac:dyDescent="0.25">
      <c r="A24" s="38" t="s">
        <v>10</v>
      </c>
      <c r="B24" s="42">
        <v>100.07</v>
      </c>
      <c r="C24" s="42">
        <v>99.99</v>
      </c>
      <c r="D24" s="42">
        <v>100.14000000000001</v>
      </c>
      <c r="E24" s="42">
        <v>100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8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E24" s="2"/>
      <c r="AF24" s="2"/>
      <c r="AG24" s="2"/>
      <c r="AH24" s="2"/>
      <c r="AI24" s="2"/>
    </row>
    <row r="25" spans="1:35" ht="20.25" customHeight="1" x14ac:dyDescent="0.25">
      <c r="A25" s="82"/>
      <c r="B25" s="82"/>
      <c r="C25" s="82">
        <v>106.48483161703311</v>
      </c>
      <c r="D25" s="82">
        <v>99.424986931521175</v>
      </c>
      <c r="E25" s="82">
        <v>84.358569926393272</v>
      </c>
      <c r="F25" s="14"/>
      <c r="G25" s="83"/>
      <c r="H25" s="83"/>
      <c r="I25" s="82">
        <v>114.21420626092484</v>
      </c>
      <c r="J25" s="82">
        <v>102.75505811450711</v>
      </c>
      <c r="K25" s="82">
        <v>77.080849034104446</v>
      </c>
      <c r="L25" s="2"/>
      <c r="M25" s="83"/>
      <c r="N25" s="83"/>
      <c r="O25" s="82">
        <v>94.532054625951346</v>
      </c>
      <c r="P25" s="82">
        <v>103.52392497129004</v>
      </c>
      <c r="Q25" s="82">
        <v>81.281563668879002</v>
      </c>
      <c r="R25" s="8"/>
      <c r="S25" s="84"/>
      <c r="T25" s="83"/>
      <c r="U25" s="82">
        <v>105.68287628029918</v>
      </c>
      <c r="V25" s="82">
        <v>88.382817885753667</v>
      </c>
      <c r="W25" s="82">
        <v>73.65265993265993</v>
      </c>
      <c r="X25" s="2"/>
      <c r="Y25" s="83"/>
      <c r="Z25" s="83"/>
      <c r="AA25" s="82">
        <v>111.4477925157296</v>
      </c>
      <c r="AB25" s="82">
        <v>98.484936476073869</v>
      </c>
      <c r="AC25" s="82">
        <v>89.24658017805713</v>
      </c>
      <c r="AE25" s="83"/>
      <c r="AF25" s="83"/>
      <c r="AG25" s="82">
        <v>114.10916097744037</v>
      </c>
      <c r="AH25" s="82">
        <v>91.876819231155267</v>
      </c>
      <c r="AI25" s="82">
        <v>92.964071856287433</v>
      </c>
    </row>
    <row r="26" spans="1:35" ht="9.9" customHeight="1" x14ac:dyDescent="0.25">
      <c r="A26" s="38"/>
      <c r="B26" s="20"/>
      <c r="C26" s="20"/>
      <c r="D26" s="20"/>
      <c r="E26" s="20"/>
      <c r="F26" s="16"/>
      <c r="G26" s="30"/>
      <c r="H26" s="16"/>
      <c r="I26" s="16"/>
      <c r="J26" s="16"/>
      <c r="K26" s="16"/>
      <c r="L26" s="2"/>
      <c r="M26" s="30"/>
      <c r="N26" s="16"/>
      <c r="O26" s="16"/>
      <c r="P26" s="16"/>
      <c r="Q26" s="16"/>
      <c r="R26" s="8"/>
      <c r="S26" s="30"/>
      <c r="T26" s="16"/>
      <c r="U26" s="16"/>
      <c r="V26" s="16"/>
      <c r="W26" s="16"/>
      <c r="X26" s="2"/>
      <c r="Y26" s="30"/>
      <c r="Z26" s="16"/>
      <c r="AA26" s="16"/>
      <c r="AB26" s="16"/>
      <c r="AC26" s="16"/>
      <c r="AE26" s="30"/>
      <c r="AF26" s="16"/>
      <c r="AG26" s="16"/>
      <c r="AH26" s="16"/>
      <c r="AI26" s="16"/>
    </row>
    <row r="27" spans="1:35" x14ac:dyDescent="0.25">
      <c r="A27" s="23"/>
      <c r="B27" s="22" t="s">
        <v>131</v>
      </c>
      <c r="C27" s="22" t="s">
        <v>133</v>
      </c>
      <c r="D27" s="22" t="s">
        <v>135</v>
      </c>
      <c r="E27" s="22" t="s">
        <v>142</v>
      </c>
      <c r="F27" s="37"/>
      <c r="G27" s="3"/>
      <c r="H27" s="4" t="s">
        <v>131</v>
      </c>
      <c r="I27" s="4" t="s">
        <v>133</v>
      </c>
      <c r="J27" s="4" t="s">
        <v>135</v>
      </c>
      <c r="K27" s="4" t="s">
        <v>142</v>
      </c>
      <c r="L27" s="2"/>
      <c r="M27" s="3"/>
      <c r="N27" s="4" t="s">
        <v>131</v>
      </c>
      <c r="O27" s="4" t="s">
        <v>133</v>
      </c>
      <c r="P27" s="4" t="s">
        <v>135</v>
      </c>
      <c r="Q27" s="4" t="s">
        <v>142</v>
      </c>
      <c r="R27" s="8"/>
      <c r="S27" s="3"/>
      <c r="T27" s="4" t="s">
        <v>131</v>
      </c>
      <c r="U27" s="4" t="s">
        <v>133</v>
      </c>
      <c r="V27" s="4" t="s">
        <v>135</v>
      </c>
      <c r="W27" s="4" t="s">
        <v>142</v>
      </c>
      <c r="X27" s="2"/>
      <c r="Y27" s="3"/>
      <c r="Z27" s="4" t="s">
        <v>131</v>
      </c>
      <c r="AA27" s="4" t="s">
        <v>133</v>
      </c>
      <c r="AB27" s="4" t="s">
        <v>135</v>
      </c>
      <c r="AC27" s="4" t="s">
        <v>142</v>
      </c>
      <c r="AE27" s="3"/>
      <c r="AF27" s="4" t="s">
        <v>131</v>
      </c>
      <c r="AG27" s="4" t="s">
        <v>133</v>
      </c>
      <c r="AH27" s="4" t="s">
        <v>135</v>
      </c>
      <c r="AI27" s="4" t="s">
        <v>142</v>
      </c>
    </row>
    <row r="28" spans="1:35" ht="26.4" x14ac:dyDescent="0.25">
      <c r="A28" s="63" t="s">
        <v>93</v>
      </c>
      <c r="B28" s="66">
        <v>28.94</v>
      </c>
      <c r="C28" s="66">
        <v>26.63</v>
      </c>
      <c r="D28" s="66">
        <v>27.88</v>
      </c>
      <c r="E28" s="66">
        <v>29.39</v>
      </c>
      <c r="F28" s="36"/>
      <c r="G28" s="63" t="s">
        <v>93</v>
      </c>
      <c r="H28" s="67">
        <v>17.92763157894737</v>
      </c>
      <c r="I28" s="67">
        <v>11.735537190082644</v>
      </c>
      <c r="J28" s="67">
        <v>10.696095076400681</v>
      </c>
      <c r="K28" s="67">
        <v>13.412563667232599</v>
      </c>
      <c r="L28" s="2"/>
      <c r="M28" s="63" t="s">
        <v>93</v>
      </c>
      <c r="N28" s="67">
        <v>29.594017094017101</v>
      </c>
      <c r="O28" s="67">
        <v>25.240641711229948</v>
      </c>
      <c r="P28" s="67">
        <v>30.913012221423436</v>
      </c>
      <c r="Q28" s="67">
        <v>33.004746257758299</v>
      </c>
      <c r="R28" s="8"/>
      <c r="S28" s="63" t="s">
        <v>93</v>
      </c>
      <c r="T28" s="67">
        <v>33.309090909090912</v>
      </c>
      <c r="U28" s="67">
        <v>36.551215917464994</v>
      </c>
      <c r="V28" s="67">
        <v>36.397058823529413</v>
      </c>
      <c r="W28" s="67">
        <v>43.821076573161484</v>
      </c>
      <c r="X28" s="2"/>
      <c r="Y28" s="63" t="s">
        <v>93</v>
      </c>
      <c r="Z28" s="67">
        <v>21.435692921236292</v>
      </c>
      <c r="AA28" s="67">
        <v>17.708854427213609</v>
      </c>
      <c r="AB28" s="67">
        <v>20.166421928536462</v>
      </c>
      <c r="AC28" s="67">
        <v>21.86915887850467</v>
      </c>
      <c r="AE28" s="63" t="s">
        <v>93</v>
      </c>
      <c r="AF28" s="67">
        <v>26.434195725534309</v>
      </c>
      <c r="AG28" s="67">
        <v>25.742574257425744</v>
      </c>
      <c r="AH28" s="67">
        <v>29.260089686098656</v>
      </c>
      <c r="AI28" s="67">
        <v>21.36752136752137</v>
      </c>
    </row>
    <row r="29" spans="1:35" ht="29.25" customHeight="1" x14ac:dyDescent="0.25">
      <c r="A29" s="202" t="s">
        <v>136</v>
      </c>
      <c r="B29" s="66">
        <v>41.660000000000004</v>
      </c>
      <c r="C29" s="66">
        <v>43.3</v>
      </c>
      <c r="D29" s="66">
        <v>42.78</v>
      </c>
      <c r="E29" s="66">
        <v>40.480000000000004</v>
      </c>
      <c r="F29" s="36"/>
      <c r="G29" s="202" t="s">
        <v>136</v>
      </c>
      <c r="H29" s="67">
        <v>27.377146015780802</v>
      </c>
      <c r="I29" s="67">
        <v>27.006184664221983</v>
      </c>
      <c r="J29" s="67">
        <v>30.050933786078105</v>
      </c>
      <c r="K29" s="67">
        <v>33.016007761338827</v>
      </c>
      <c r="L29" s="2"/>
      <c r="M29" s="202" t="s">
        <v>136</v>
      </c>
      <c r="N29" s="67">
        <v>45.904558404558415</v>
      </c>
      <c r="O29" s="67">
        <v>48.948306595365423</v>
      </c>
      <c r="P29" s="67">
        <v>45.291157440690149</v>
      </c>
      <c r="Q29" s="67">
        <v>44.359255202628702</v>
      </c>
      <c r="R29" s="8"/>
      <c r="S29" s="202" t="s">
        <v>136</v>
      </c>
      <c r="T29" s="67">
        <v>40.43636363636363</v>
      </c>
      <c r="U29" s="67">
        <v>39.333739834747398</v>
      </c>
      <c r="V29" s="67">
        <v>42.132352941176464</v>
      </c>
      <c r="W29" s="67">
        <v>33.055344958301745</v>
      </c>
      <c r="X29" s="2"/>
      <c r="Y29" s="202" t="s">
        <v>136</v>
      </c>
      <c r="Z29" s="67">
        <v>55.433698903290136</v>
      </c>
      <c r="AA29" s="67">
        <v>58.579289644822424</v>
      </c>
      <c r="AB29" s="67">
        <v>56.376183360395942</v>
      </c>
      <c r="AC29" s="67">
        <v>53.785046728971963</v>
      </c>
      <c r="AE29" s="202" t="s">
        <v>136</v>
      </c>
      <c r="AF29" s="67">
        <v>38.768506977168393</v>
      </c>
      <c r="AG29" s="67">
        <v>39.532151017299533</v>
      </c>
      <c r="AH29" s="67">
        <v>35.610841851499544</v>
      </c>
      <c r="AI29" s="67">
        <v>41.559829059829056</v>
      </c>
    </row>
    <row r="30" spans="1:35" ht="24" customHeight="1" x14ac:dyDescent="0.25">
      <c r="A30" s="202" t="s">
        <v>137</v>
      </c>
      <c r="B30" s="66">
        <v>29.4</v>
      </c>
      <c r="C30" s="66">
        <v>30.01</v>
      </c>
      <c r="D30" s="66">
        <v>29.34</v>
      </c>
      <c r="E30" s="66">
        <v>30.13</v>
      </c>
      <c r="F30" s="36"/>
      <c r="G30" s="202" t="s">
        <v>137</v>
      </c>
      <c r="H30" s="67">
        <v>54.695222405271828</v>
      </c>
      <c r="I30" s="67">
        <v>61.258278145695364</v>
      </c>
      <c r="J30" s="67">
        <v>59.252971137521214</v>
      </c>
      <c r="K30" s="67">
        <v>53.571428571428569</v>
      </c>
      <c r="L30" s="2"/>
      <c r="M30" s="202" t="s">
        <v>137</v>
      </c>
      <c r="N30" s="67">
        <v>24.501424501424498</v>
      </c>
      <c r="O30" s="67">
        <v>25.811051693404636</v>
      </c>
      <c r="P30" s="67">
        <v>23.795830337886407</v>
      </c>
      <c r="Q30" s="67">
        <v>22.635998539612999</v>
      </c>
      <c r="R30" s="8"/>
      <c r="S30" s="202" t="s">
        <v>137</v>
      </c>
      <c r="T30" s="67">
        <v>26.254545454545458</v>
      </c>
      <c r="U30" s="67">
        <v>24.115044247787608</v>
      </c>
      <c r="V30" s="67">
        <v>21.470588235294112</v>
      </c>
      <c r="W30" s="67">
        <v>23.123578468536767</v>
      </c>
      <c r="X30" s="2"/>
      <c r="Y30" s="202" t="s">
        <v>137</v>
      </c>
      <c r="Z30" s="67">
        <v>23.130608175473579</v>
      </c>
      <c r="AA30" s="67">
        <v>23.711855927963981</v>
      </c>
      <c r="AB30" s="67">
        <v>23.457394711067579</v>
      </c>
      <c r="AC30" s="67">
        <v>24.345794392523363</v>
      </c>
      <c r="AE30" s="202" t="s">
        <v>137</v>
      </c>
      <c r="AF30" s="67">
        <v>34.797297297297298</v>
      </c>
      <c r="AG30" s="67">
        <v>34.725274725274723</v>
      </c>
      <c r="AH30" s="67">
        <v>35.129068462401804</v>
      </c>
      <c r="AI30" s="67">
        <v>37.072649572649581</v>
      </c>
    </row>
    <row r="31" spans="1:35" ht="24" customHeight="1" x14ac:dyDescent="0.25">
      <c r="A31" s="204"/>
      <c r="B31" s="205"/>
      <c r="C31" s="205"/>
      <c r="D31" s="205"/>
      <c r="E31" s="205"/>
      <c r="F31" s="36"/>
      <c r="G31" s="204"/>
      <c r="H31" s="205"/>
      <c r="I31" s="206"/>
      <c r="J31" s="206"/>
      <c r="K31" s="206"/>
      <c r="L31" s="2"/>
      <c r="M31" s="204"/>
      <c r="N31" s="205"/>
      <c r="O31" s="206"/>
      <c r="P31" s="206"/>
      <c r="Q31" s="206"/>
      <c r="R31" s="8"/>
      <c r="S31" s="204"/>
      <c r="T31" s="206"/>
      <c r="U31" s="206"/>
      <c r="V31" s="206"/>
      <c r="W31" s="206"/>
      <c r="X31" s="2"/>
      <c r="Y31" s="204"/>
      <c r="Z31" s="206"/>
      <c r="AA31" s="206"/>
      <c r="AB31" s="206"/>
      <c r="AC31" s="206"/>
      <c r="AE31" s="204"/>
      <c r="AF31" s="206"/>
      <c r="AG31" s="206"/>
      <c r="AH31" s="206"/>
      <c r="AI31" s="206"/>
    </row>
    <row r="32" spans="1:35" x14ac:dyDescent="0.25">
      <c r="A32" s="69" t="s">
        <v>10</v>
      </c>
      <c r="B32" s="70">
        <v>100</v>
      </c>
      <c r="C32" s="70">
        <v>99.94</v>
      </c>
      <c r="D32" s="70">
        <v>100</v>
      </c>
      <c r="E32" s="70">
        <v>100</v>
      </c>
      <c r="F32" s="6"/>
      <c r="G32" s="69" t="s">
        <v>10</v>
      </c>
      <c r="H32" s="70">
        <v>100</v>
      </c>
      <c r="I32" s="70">
        <v>100</v>
      </c>
      <c r="J32" s="70">
        <v>100</v>
      </c>
      <c r="K32" s="70">
        <v>100</v>
      </c>
      <c r="L32" s="10"/>
      <c r="M32" s="69" t="s">
        <v>10</v>
      </c>
      <c r="N32" s="70">
        <v>100.00000000000001</v>
      </c>
      <c r="O32" s="70">
        <v>100</v>
      </c>
      <c r="P32" s="70">
        <v>100</v>
      </c>
      <c r="Q32" s="70">
        <v>100</v>
      </c>
      <c r="R32" s="68"/>
      <c r="S32" s="69" t="s">
        <v>10</v>
      </c>
      <c r="T32" s="70">
        <v>100</v>
      </c>
      <c r="U32" s="70">
        <v>100</v>
      </c>
      <c r="V32" s="70">
        <v>100</v>
      </c>
      <c r="W32" s="70">
        <v>99.999999999999986</v>
      </c>
      <c r="X32" s="10"/>
      <c r="Y32" s="69" t="s">
        <v>10</v>
      </c>
      <c r="Z32" s="70">
        <v>100.00000000000001</v>
      </c>
      <c r="AA32" s="70">
        <v>100.00000000000001</v>
      </c>
      <c r="AB32" s="70">
        <v>99.999999999999986</v>
      </c>
      <c r="AC32" s="70">
        <v>99.999999999999986</v>
      </c>
      <c r="AE32" s="69" t="s">
        <v>10</v>
      </c>
      <c r="AF32" s="70">
        <v>100</v>
      </c>
      <c r="AG32" s="70">
        <v>100</v>
      </c>
      <c r="AH32" s="70">
        <v>100</v>
      </c>
      <c r="AI32" s="70">
        <v>100</v>
      </c>
    </row>
    <row r="33" spans="1:35" ht="9.9" customHeight="1" x14ac:dyDescent="0.25">
      <c r="A33" s="30" t="s">
        <v>91</v>
      </c>
      <c r="B33" s="70"/>
      <c r="C33" s="70"/>
      <c r="D33" s="70"/>
      <c r="E33" s="70"/>
      <c r="F33" s="2"/>
      <c r="G33" s="30" t="s">
        <v>91</v>
      </c>
      <c r="H33" s="70">
        <v>0</v>
      </c>
      <c r="I33" s="70">
        <v>0</v>
      </c>
      <c r="J33" s="70">
        <v>0</v>
      </c>
      <c r="K33" s="70">
        <v>0</v>
      </c>
      <c r="L33" s="2"/>
      <c r="M33" s="30" t="s">
        <v>91</v>
      </c>
      <c r="N33" s="70"/>
      <c r="O33" s="70"/>
      <c r="P33" s="70"/>
      <c r="Q33" s="70"/>
      <c r="R33" s="8"/>
      <c r="S33" s="30" t="s">
        <v>91</v>
      </c>
      <c r="T33" s="70"/>
      <c r="U33" s="70"/>
      <c r="V33" s="70"/>
      <c r="W33" s="70"/>
      <c r="X33" s="2"/>
      <c r="Y33" s="30" t="s">
        <v>91</v>
      </c>
      <c r="Z33" s="70"/>
      <c r="AA33" s="70"/>
      <c r="AB33" s="70"/>
      <c r="AC33" s="70"/>
      <c r="AE33" s="30" t="s">
        <v>91</v>
      </c>
      <c r="AF33" s="70"/>
      <c r="AG33" s="70"/>
      <c r="AH33" s="70"/>
      <c r="AI33" s="70"/>
    </row>
    <row r="34" spans="1:35" ht="13.8" thickBot="1" x14ac:dyDescent="0.3">
      <c r="A34" s="30" t="s">
        <v>92</v>
      </c>
      <c r="B34" s="87"/>
      <c r="C34" s="87"/>
      <c r="D34" s="87"/>
      <c r="E34" s="87"/>
      <c r="F34" s="2"/>
      <c r="G34" s="30" t="s">
        <v>92</v>
      </c>
      <c r="H34" s="70">
        <v>0</v>
      </c>
      <c r="I34" s="70">
        <v>0</v>
      </c>
      <c r="J34" s="70">
        <v>0</v>
      </c>
      <c r="K34" s="70">
        <v>0</v>
      </c>
      <c r="L34" s="2"/>
      <c r="M34" s="30" t="s">
        <v>92</v>
      </c>
      <c r="N34" s="70"/>
      <c r="O34" s="70"/>
      <c r="P34" s="70"/>
      <c r="Q34" s="70"/>
      <c r="R34" s="2"/>
      <c r="S34" s="30" t="s">
        <v>92</v>
      </c>
      <c r="T34" s="70"/>
      <c r="U34" s="70"/>
      <c r="V34" s="70"/>
      <c r="W34" s="70"/>
      <c r="X34" s="2"/>
      <c r="Y34" s="30" t="s">
        <v>92</v>
      </c>
      <c r="AE34" s="30" t="s">
        <v>92</v>
      </c>
      <c r="AF34" s="70"/>
      <c r="AG34" s="70"/>
      <c r="AH34" s="70"/>
      <c r="AI34" s="70"/>
    </row>
    <row r="35" spans="1:35" ht="9.9" customHeight="1" x14ac:dyDescent="0.25">
      <c r="A35" s="30" t="s">
        <v>11</v>
      </c>
      <c r="B35" s="70"/>
      <c r="C35" s="70"/>
      <c r="D35" s="70"/>
      <c r="E35" s="70"/>
      <c r="F35" s="2"/>
      <c r="G35" s="30" t="s">
        <v>11</v>
      </c>
      <c r="H35" s="70"/>
      <c r="I35" s="70"/>
      <c r="J35" s="70"/>
      <c r="K35" s="70"/>
      <c r="L35" s="2"/>
      <c r="M35" s="30" t="s">
        <v>11</v>
      </c>
      <c r="N35" s="70"/>
      <c r="O35" s="70"/>
      <c r="P35" s="70"/>
      <c r="Q35" s="70"/>
      <c r="R35" s="2"/>
      <c r="S35" s="30" t="s">
        <v>11</v>
      </c>
      <c r="T35" s="70"/>
      <c r="U35" s="70"/>
      <c r="V35" s="70"/>
      <c r="W35" s="70"/>
      <c r="X35" s="2"/>
      <c r="Y35" s="30" t="s">
        <v>11</v>
      </c>
      <c r="Z35" s="70"/>
      <c r="AA35" s="70"/>
      <c r="AB35" s="70"/>
      <c r="AC35" s="70"/>
      <c r="AE35" s="30" t="s">
        <v>11</v>
      </c>
      <c r="AF35" s="70"/>
      <c r="AG35" s="70"/>
      <c r="AH35" s="70"/>
      <c r="AI35" s="70"/>
    </row>
    <row r="36" spans="1:35" ht="9.9" customHeight="1" x14ac:dyDescent="0.25">
      <c r="A36" s="50" t="s">
        <v>12</v>
      </c>
      <c r="B36" s="65"/>
      <c r="C36" s="65"/>
      <c r="D36" s="65"/>
      <c r="E36" s="65"/>
      <c r="F36" s="2"/>
      <c r="G36" s="50" t="s">
        <v>12</v>
      </c>
      <c r="H36" s="65"/>
      <c r="I36" s="65"/>
      <c r="J36" s="65"/>
      <c r="K36" s="65"/>
      <c r="L36" s="2"/>
      <c r="M36" s="50" t="s">
        <v>12</v>
      </c>
      <c r="N36" s="65"/>
      <c r="O36" s="65"/>
      <c r="P36" s="65"/>
      <c r="Q36" s="65"/>
      <c r="R36" s="2"/>
      <c r="S36" s="50" t="s">
        <v>12</v>
      </c>
      <c r="T36" s="65"/>
      <c r="U36" s="65"/>
      <c r="V36" s="65"/>
      <c r="W36" s="65"/>
      <c r="X36" s="2"/>
      <c r="Y36" s="50" t="s">
        <v>12</v>
      </c>
      <c r="Z36" s="65"/>
      <c r="AA36" s="65"/>
      <c r="AB36" s="65"/>
      <c r="AC36" s="65"/>
      <c r="AE36" s="50" t="s">
        <v>12</v>
      </c>
      <c r="AF36" s="65"/>
      <c r="AG36" s="65"/>
      <c r="AH36" s="65"/>
      <c r="AI36" s="65"/>
    </row>
    <row r="37" spans="1:35" ht="9.9" customHeight="1" x14ac:dyDescent="0.25">
      <c r="A37" s="50" t="s">
        <v>13</v>
      </c>
      <c r="B37" s="65"/>
      <c r="C37" s="65"/>
      <c r="D37" s="65"/>
      <c r="E37" s="65"/>
      <c r="F37" s="2"/>
      <c r="G37" s="50" t="s">
        <v>13</v>
      </c>
      <c r="H37" s="65"/>
      <c r="I37" s="65"/>
      <c r="J37" s="65"/>
      <c r="K37" s="65"/>
      <c r="L37" s="2"/>
      <c r="M37" s="50" t="s">
        <v>13</v>
      </c>
      <c r="N37" s="65"/>
      <c r="O37" s="65"/>
      <c r="P37" s="65"/>
      <c r="Q37" s="65"/>
      <c r="R37" s="2"/>
      <c r="S37" s="50" t="s">
        <v>13</v>
      </c>
      <c r="T37" s="65"/>
      <c r="U37" s="65"/>
      <c r="V37" s="65"/>
      <c r="W37" s="65"/>
      <c r="X37" s="2"/>
      <c r="Y37" s="50" t="s">
        <v>13</v>
      </c>
      <c r="Z37" s="65"/>
      <c r="AA37" s="65"/>
      <c r="AB37" s="65"/>
      <c r="AC37" s="65"/>
      <c r="AE37" s="50" t="s">
        <v>13</v>
      </c>
      <c r="AF37" s="65"/>
      <c r="AG37" s="65"/>
      <c r="AH37" s="65"/>
      <c r="AI37" s="65"/>
    </row>
    <row r="38" spans="1:35" s="29" customFormat="1" ht="9.9" customHeight="1" x14ac:dyDescent="0.25">
      <c r="A38" s="30" t="s">
        <v>14</v>
      </c>
      <c r="B38" s="42"/>
      <c r="C38" s="42"/>
      <c r="D38" s="42"/>
      <c r="E38" s="42"/>
      <c r="F38" s="30"/>
      <c r="G38" s="30" t="s">
        <v>14</v>
      </c>
      <c r="H38" s="42"/>
      <c r="I38" s="42"/>
      <c r="J38" s="42"/>
      <c r="K38" s="42"/>
      <c r="L38" s="30"/>
      <c r="M38" s="30" t="s">
        <v>14</v>
      </c>
      <c r="N38" s="42"/>
      <c r="O38" s="42"/>
      <c r="P38" s="42"/>
      <c r="Q38" s="42"/>
      <c r="R38" s="30"/>
      <c r="S38" s="30" t="s">
        <v>14</v>
      </c>
      <c r="T38" s="42"/>
      <c r="U38" s="42"/>
      <c r="V38" s="42"/>
      <c r="W38" s="42"/>
      <c r="X38" s="30"/>
      <c r="Y38" s="30" t="s">
        <v>14</v>
      </c>
      <c r="Z38" s="42"/>
      <c r="AA38" s="42"/>
      <c r="AB38" s="42"/>
      <c r="AC38" s="42"/>
      <c r="AE38" s="30" t="s">
        <v>14</v>
      </c>
      <c r="AF38" s="42"/>
      <c r="AG38" s="42"/>
      <c r="AH38" s="42"/>
      <c r="AI38" s="42"/>
    </row>
    <row r="39" spans="1:35" ht="9.9" customHeight="1" x14ac:dyDescent="0.25">
      <c r="A39" s="30" t="s">
        <v>15</v>
      </c>
      <c r="B39" s="81">
        <v>100</v>
      </c>
      <c r="C39" s="81">
        <v>100</v>
      </c>
      <c r="D39" s="81">
        <v>100</v>
      </c>
      <c r="E39" s="81">
        <v>100</v>
      </c>
      <c r="G39" s="30" t="s">
        <v>15</v>
      </c>
      <c r="H39" s="42"/>
      <c r="I39" s="42"/>
      <c r="J39" s="42"/>
      <c r="K39" s="42"/>
      <c r="M39" s="30" t="s">
        <v>15</v>
      </c>
      <c r="N39" s="42"/>
      <c r="O39" s="42"/>
      <c r="P39" s="42"/>
      <c r="Q39" s="42"/>
      <c r="S39" s="30" t="s">
        <v>15</v>
      </c>
      <c r="T39" s="42"/>
      <c r="U39" s="42"/>
      <c r="V39" s="42"/>
      <c r="W39" s="42"/>
      <c r="Y39" s="30" t="s">
        <v>15</v>
      </c>
      <c r="Z39" s="42"/>
      <c r="AA39" s="42"/>
      <c r="AB39" s="42"/>
      <c r="AC39" s="42"/>
      <c r="AE39" s="30" t="s">
        <v>15</v>
      </c>
      <c r="AF39" s="42"/>
      <c r="AG39" s="42"/>
      <c r="AH39" s="42"/>
      <c r="AI39" s="42"/>
    </row>
    <row r="40" spans="1:35" ht="9.9" customHeight="1" x14ac:dyDescent="0.25">
      <c r="A40" s="30"/>
      <c r="B40" s="42">
        <v>100</v>
      </c>
      <c r="C40" s="42">
        <v>100</v>
      </c>
      <c r="D40" s="42">
        <v>100</v>
      </c>
      <c r="E40" s="42">
        <v>100</v>
      </c>
    </row>
    <row r="41" spans="1:35" ht="9.9" customHeight="1" x14ac:dyDescent="0.25">
      <c r="A41" s="30"/>
      <c r="B41" s="44">
        <v>0</v>
      </c>
      <c r="C41" s="44">
        <v>6.0000000000002274E-2</v>
      </c>
      <c r="D41" s="44">
        <v>0</v>
      </c>
      <c r="E41" s="44">
        <v>0</v>
      </c>
      <c r="G41" s="30"/>
      <c r="H41" s="15"/>
      <c r="I41" s="15"/>
      <c r="J41" s="15"/>
      <c r="K41" s="15"/>
      <c r="M41" s="30"/>
      <c r="N41" s="15"/>
      <c r="O41" s="15"/>
      <c r="P41" s="15"/>
      <c r="Q41" s="15"/>
      <c r="S41" s="30"/>
      <c r="T41" s="15"/>
      <c r="U41" s="15"/>
      <c r="V41" s="15"/>
      <c r="W41" s="15"/>
      <c r="Y41" s="30"/>
      <c r="Z41" s="15"/>
      <c r="AA41" s="15"/>
      <c r="AB41" s="15"/>
      <c r="AC41" s="15"/>
      <c r="AE41" s="30"/>
      <c r="AF41" s="15"/>
      <c r="AG41" s="15"/>
      <c r="AH41" s="15"/>
      <c r="AI41" s="15"/>
    </row>
    <row r="42" spans="1:35" ht="23.25" customHeight="1" x14ac:dyDescent="0.25">
      <c r="A42" s="261" t="s">
        <v>104</v>
      </c>
      <c r="B42" s="261"/>
      <c r="C42" s="261"/>
      <c r="D42" s="261"/>
      <c r="E42" s="261"/>
      <c r="G42" s="69"/>
      <c r="H42" s="42"/>
      <c r="I42" s="42"/>
      <c r="J42" s="42"/>
      <c r="K42" s="42"/>
      <c r="M42" s="69"/>
      <c r="N42" s="42"/>
      <c r="O42" s="42"/>
      <c r="P42" s="42"/>
      <c r="Q42" s="42"/>
      <c r="S42" s="69"/>
      <c r="T42" s="42"/>
      <c r="U42" s="42"/>
      <c r="V42" s="42"/>
      <c r="W42" s="42"/>
      <c r="Y42" s="69"/>
      <c r="Z42" s="42"/>
      <c r="AA42" s="42"/>
      <c r="AB42" s="42"/>
      <c r="AC42" s="42"/>
      <c r="AE42" s="69"/>
      <c r="AF42" s="42"/>
      <c r="AG42" s="42"/>
      <c r="AH42" s="42"/>
      <c r="AI42" s="42"/>
    </row>
    <row r="43" spans="1:35" x14ac:dyDescent="0.25">
      <c r="A43" s="30"/>
      <c r="B43" s="42"/>
      <c r="C43" s="42"/>
      <c r="D43" s="42"/>
      <c r="E43" s="42"/>
      <c r="H43" s="15">
        <v>6.1</v>
      </c>
      <c r="I43" s="15">
        <v>4.6500000000000004</v>
      </c>
      <c r="J43" s="15">
        <v>6.67</v>
      </c>
      <c r="K43" s="15">
        <v>9.4700000000000006</v>
      </c>
      <c r="N43" s="15">
        <v>8.6199999999999992</v>
      </c>
      <c r="O43" s="15">
        <v>7.73</v>
      </c>
      <c r="P43" s="15">
        <v>13.41</v>
      </c>
      <c r="Q43" s="15">
        <v>16.399999999999999</v>
      </c>
    </row>
    <row r="44" spans="1:35" x14ac:dyDescent="0.25">
      <c r="B44" s="74"/>
      <c r="C44" s="17"/>
      <c r="D44" s="17"/>
      <c r="E44" s="17"/>
      <c r="H44" s="42">
        <v>6.1</v>
      </c>
      <c r="I44" s="42">
        <v>4.6500000000000004</v>
      </c>
      <c r="J44" s="42">
        <v>6.67</v>
      </c>
      <c r="K44" s="42">
        <v>9.4700000000000006</v>
      </c>
      <c r="N44" s="42">
        <v>8.6199999999999992</v>
      </c>
      <c r="O44" s="42">
        <v>7.73</v>
      </c>
      <c r="P44" s="42">
        <v>13.41</v>
      </c>
      <c r="Q44" s="42">
        <v>16.399999999999999</v>
      </c>
    </row>
    <row r="45" spans="1:35" x14ac:dyDescent="0.25">
      <c r="B45" s="42"/>
      <c r="C45" s="42"/>
      <c r="D45" s="42"/>
      <c r="E45" s="42"/>
    </row>
    <row r="46" spans="1:35" x14ac:dyDescent="0.25">
      <c r="B46" s="2"/>
      <c r="C46" s="2"/>
      <c r="D46" s="2"/>
      <c r="E46" s="2"/>
    </row>
    <row r="58" spans="1:6" x14ac:dyDescent="0.25">
      <c r="A58" s="11"/>
      <c r="B58" s="11"/>
      <c r="C58" s="11"/>
      <c r="D58" s="11"/>
      <c r="E58" s="11"/>
      <c r="F58" s="11"/>
    </row>
    <row r="59" spans="1:6" x14ac:dyDescent="0.25">
      <c r="A59" s="11"/>
      <c r="B59" s="11"/>
      <c r="C59" s="11"/>
      <c r="D59" s="11"/>
      <c r="E59" s="11"/>
      <c r="F59" s="11"/>
    </row>
    <row r="60" spans="1:6" x14ac:dyDescent="0.25">
      <c r="A60" s="11"/>
      <c r="B60" s="11"/>
      <c r="C60" s="11"/>
      <c r="D60" s="11"/>
      <c r="E60" s="11"/>
      <c r="F60" s="11"/>
    </row>
    <row r="61" spans="1:6" x14ac:dyDescent="0.25">
      <c r="A61" s="11"/>
      <c r="B61" s="11"/>
      <c r="C61" s="11"/>
      <c r="D61" s="11"/>
      <c r="E61" s="11"/>
      <c r="F61" s="11"/>
    </row>
    <row r="62" spans="1:6" x14ac:dyDescent="0.25">
      <c r="A62" s="11"/>
      <c r="B62" s="11"/>
      <c r="C62" s="11"/>
      <c r="D62" s="11"/>
      <c r="E62" s="11"/>
      <c r="F62" s="11"/>
    </row>
    <row r="63" spans="1:6" x14ac:dyDescent="0.25">
      <c r="A63" s="11"/>
      <c r="B63" s="11"/>
      <c r="C63" s="11"/>
      <c r="D63" s="11"/>
      <c r="E63" s="11"/>
      <c r="F63" s="11"/>
    </row>
    <row r="64" spans="1:6" x14ac:dyDescent="0.25">
      <c r="A64" s="11"/>
      <c r="B64" s="11"/>
      <c r="C64" s="11"/>
      <c r="D64" s="11"/>
      <c r="E64" s="11"/>
      <c r="F64" s="11"/>
    </row>
    <row r="65" spans="1:6" x14ac:dyDescent="0.25">
      <c r="A65" s="11"/>
      <c r="B65" s="11"/>
      <c r="C65" s="11"/>
      <c r="D65" s="11"/>
      <c r="E65" s="11"/>
      <c r="F65" s="11"/>
    </row>
    <row r="66" spans="1:6" x14ac:dyDescent="0.25">
      <c r="A66" s="11"/>
      <c r="B66" s="11"/>
      <c r="C66" s="11"/>
      <c r="D66" s="11"/>
      <c r="E66" s="11"/>
      <c r="F66" s="11"/>
    </row>
    <row r="67" spans="1:6" x14ac:dyDescent="0.25">
      <c r="A67" s="11"/>
      <c r="B67" s="11"/>
      <c r="C67" s="11"/>
      <c r="D67" s="11"/>
      <c r="E67" s="11"/>
      <c r="F67" s="11"/>
    </row>
    <row r="68" spans="1:6" x14ac:dyDescent="0.25">
      <c r="A68" s="11"/>
      <c r="B68" s="11"/>
      <c r="C68" s="11"/>
      <c r="D68" s="11"/>
      <c r="E68" s="11"/>
      <c r="F68" s="11"/>
    </row>
    <row r="69" spans="1:6" x14ac:dyDescent="0.25">
      <c r="A69" s="11"/>
      <c r="B69" s="11"/>
      <c r="C69" s="11"/>
      <c r="D69" s="11"/>
      <c r="E69" s="11"/>
      <c r="F69" s="11"/>
    </row>
    <row r="70" spans="1:6" x14ac:dyDescent="0.25">
      <c r="A70" s="11"/>
      <c r="B70" s="11"/>
      <c r="C70" s="11"/>
      <c r="D70" s="11"/>
      <c r="E70" s="11"/>
      <c r="F70" s="11"/>
    </row>
    <row r="71" spans="1:6" x14ac:dyDescent="0.25">
      <c r="A71" s="11"/>
      <c r="B71" s="11"/>
      <c r="C71" s="11"/>
      <c r="D71" s="11"/>
      <c r="E71" s="11"/>
      <c r="F71" s="11"/>
    </row>
    <row r="72" spans="1:6" x14ac:dyDescent="0.25">
      <c r="A72" s="11"/>
      <c r="B72" s="11"/>
      <c r="C72" s="11"/>
      <c r="D72" s="11"/>
      <c r="E72" s="11"/>
      <c r="F72" s="11"/>
    </row>
    <row r="73" spans="1:6" x14ac:dyDescent="0.25">
      <c r="A73" s="11"/>
      <c r="B73" s="11"/>
      <c r="C73" s="11"/>
      <c r="D73" s="11"/>
      <c r="E73" s="11"/>
      <c r="F73" s="11"/>
    </row>
    <row r="74" spans="1:6" x14ac:dyDescent="0.25">
      <c r="A74" s="11"/>
      <c r="B74" s="11"/>
      <c r="C74" s="11"/>
      <c r="D74" s="11"/>
      <c r="E74" s="11"/>
      <c r="F74" s="11"/>
    </row>
    <row r="75" spans="1:6" x14ac:dyDescent="0.25">
      <c r="A75" s="11"/>
      <c r="B75" s="11"/>
      <c r="C75" s="11"/>
      <c r="D75" s="11"/>
      <c r="E75" s="11"/>
      <c r="F75" s="11"/>
    </row>
    <row r="76" spans="1:6" x14ac:dyDescent="0.25">
      <c r="A76" s="11"/>
      <c r="B76" s="11"/>
      <c r="C76" s="11"/>
      <c r="D76" s="11"/>
      <c r="E76" s="11"/>
      <c r="F76" s="11"/>
    </row>
    <row r="77" spans="1:6" x14ac:dyDescent="0.25">
      <c r="A77" s="11"/>
      <c r="B77" s="11"/>
      <c r="C77" s="11"/>
      <c r="D77" s="11"/>
      <c r="E77" s="11"/>
      <c r="F77" s="11"/>
    </row>
    <row r="78" spans="1:6" x14ac:dyDescent="0.25">
      <c r="A78" s="11"/>
      <c r="B78" s="11"/>
      <c r="C78" s="11"/>
      <c r="D78" s="11"/>
      <c r="E78" s="11"/>
      <c r="F78" s="11"/>
    </row>
    <row r="79" spans="1:6" x14ac:dyDescent="0.25">
      <c r="A79" s="11"/>
      <c r="B79" s="11"/>
      <c r="C79" s="11"/>
      <c r="D79" s="11"/>
      <c r="E79" s="11"/>
      <c r="F79" s="11"/>
    </row>
    <row r="80" spans="1:6" x14ac:dyDescent="0.25">
      <c r="A80" s="11"/>
      <c r="B80" s="11"/>
      <c r="C80" s="11"/>
      <c r="D80" s="11"/>
      <c r="E80" s="11"/>
      <c r="F80" s="11"/>
    </row>
    <row r="81" spans="1:6" x14ac:dyDescent="0.25">
      <c r="A81" s="11"/>
      <c r="B81" s="11"/>
      <c r="C81" s="11"/>
      <c r="D81" s="11"/>
      <c r="E81" s="11"/>
      <c r="F81" s="11"/>
    </row>
    <row r="82" spans="1:6" x14ac:dyDescent="0.25">
      <c r="A82" s="11"/>
      <c r="B82" s="11"/>
      <c r="C82" s="11"/>
      <c r="D82" s="11"/>
      <c r="E82" s="11"/>
      <c r="F82" s="11"/>
    </row>
    <row r="83" spans="1:6" x14ac:dyDescent="0.25">
      <c r="A83" s="11"/>
      <c r="B83" s="11"/>
      <c r="C83" s="11"/>
      <c r="D83" s="11"/>
      <c r="E83" s="11"/>
      <c r="F83" s="11"/>
    </row>
    <row r="84" spans="1:6" x14ac:dyDescent="0.25">
      <c r="A84" s="11"/>
      <c r="B84" s="11"/>
      <c r="C84" s="11"/>
      <c r="D84" s="11"/>
      <c r="E84" s="11"/>
      <c r="F84" s="11"/>
    </row>
    <row r="85" spans="1:6" x14ac:dyDescent="0.25">
      <c r="A85" s="11"/>
      <c r="B85" s="11"/>
      <c r="C85" s="11"/>
      <c r="D85" s="11"/>
      <c r="E85" s="11"/>
      <c r="F85" s="11"/>
    </row>
    <row r="86" spans="1:6" x14ac:dyDescent="0.25">
      <c r="A86" s="11"/>
      <c r="B86" s="11"/>
      <c r="C86" s="11"/>
      <c r="D86" s="11"/>
      <c r="E86" s="11"/>
      <c r="F86" s="11"/>
    </row>
    <row r="87" spans="1:6" x14ac:dyDescent="0.25">
      <c r="A87" s="11"/>
      <c r="B87" s="11"/>
      <c r="C87" s="11"/>
      <c r="D87" s="11"/>
      <c r="E87" s="11"/>
      <c r="F87" s="11"/>
    </row>
    <row r="88" spans="1:6" x14ac:dyDescent="0.25">
      <c r="A88" s="11"/>
      <c r="B88" s="11"/>
      <c r="C88" s="11"/>
      <c r="D88" s="11"/>
      <c r="E88" s="11"/>
      <c r="F88" s="11"/>
    </row>
    <row r="89" spans="1:6" x14ac:dyDescent="0.25">
      <c r="A89" s="11"/>
      <c r="B89" s="11"/>
      <c r="C89" s="11"/>
      <c r="D89" s="11"/>
      <c r="E89" s="11"/>
      <c r="F89" s="11"/>
    </row>
    <row r="90" spans="1:6" x14ac:dyDescent="0.25">
      <c r="A90" s="11"/>
      <c r="B90" s="11"/>
      <c r="C90" s="11"/>
      <c r="D90" s="11"/>
      <c r="E90" s="11"/>
      <c r="F90" s="11"/>
    </row>
    <row r="91" spans="1:6" x14ac:dyDescent="0.25">
      <c r="A91" s="11"/>
      <c r="B91" s="11"/>
      <c r="C91" s="11"/>
      <c r="D91" s="11"/>
      <c r="E91" s="11"/>
      <c r="F91" s="11"/>
    </row>
    <row r="92" spans="1:6" x14ac:dyDescent="0.25">
      <c r="A92" s="11"/>
      <c r="B92" s="11"/>
      <c r="C92" s="11"/>
      <c r="D92" s="11"/>
      <c r="E92" s="11"/>
      <c r="F92" s="11"/>
    </row>
    <row r="93" spans="1:6" x14ac:dyDescent="0.25">
      <c r="A93" s="11"/>
      <c r="B93" s="11"/>
      <c r="C93" s="11"/>
      <c r="D93" s="11"/>
      <c r="E93" s="11"/>
      <c r="F93" s="11"/>
    </row>
    <row r="94" spans="1:6" x14ac:dyDescent="0.25">
      <c r="A94" s="11"/>
      <c r="B94" s="11"/>
      <c r="C94" s="11"/>
      <c r="D94" s="11"/>
      <c r="E94" s="11"/>
      <c r="F94" s="11"/>
    </row>
    <row r="95" spans="1:6" x14ac:dyDescent="0.25">
      <c r="A95" s="11"/>
      <c r="B95" s="11"/>
      <c r="C95" s="11"/>
      <c r="D95" s="11"/>
      <c r="E95" s="11"/>
      <c r="F95" s="11"/>
    </row>
    <row r="96" spans="1:6" x14ac:dyDescent="0.25">
      <c r="A96" s="11"/>
      <c r="B96" s="11"/>
      <c r="C96" s="11"/>
      <c r="D96" s="11"/>
      <c r="E96" s="11"/>
      <c r="F96" s="11"/>
    </row>
    <row r="97" spans="1:6" x14ac:dyDescent="0.25">
      <c r="A97" s="11"/>
      <c r="B97" s="11"/>
      <c r="C97" s="11"/>
      <c r="D97" s="11"/>
      <c r="E97" s="11"/>
      <c r="F97" s="11"/>
    </row>
  </sheetData>
  <mergeCells count="25">
    <mergeCell ref="M17:Q17"/>
    <mergeCell ref="A1:E1"/>
    <mergeCell ref="G1:K1"/>
    <mergeCell ref="S1:W1"/>
    <mergeCell ref="S10:W10"/>
    <mergeCell ref="M2:Q2"/>
    <mergeCell ref="M1:Q1"/>
    <mergeCell ref="M10:Q10"/>
    <mergeCell ref="A42:E42"/>
    <mergeCell ref="G2:K2"/>
    <mergeCell ref="G10:K10"/>
    <mergeCell ref="A2:E2"/>
    <mergeCell ref="A10:E10"/>
    <mergeCell ref="G17:K17"/>
    <mergeCell ref="A17:E17"/>
    <mergeCell ref="AE17:AI17"/>
    <mergeCell ref="Y10:AC10"/>
    <mergeCell ref="Y1:AC1"/>
    <mergeCell ref="S2:W2"/>
    <mergeCell ref="Y2:AC2"/>
    <mergeCell ref="AE1:AI1"/>
    <mergeCell ref="AE2:AI2"/>
    <mergeCell ref="AE10:AI10"/>
    <mergeCell ref="Y17:AC17"/>
    <mergeCell ref="S17:W17"/>
  </mergeCells>
  <phoneticPr fontId="14" type="noConversion"/>
  <printOptions horizontalCentered="1"/>
  <pageMargins left="0.19685039370078741" right="0.19685039370078741" top="0.39370078740157483" bottom="0.39370078740157483" header="0.19685039370078741" footer="0.51181102362204722"/>
  <pageSetup paperSize="9" scale="84" orientation="landscape" r:id="rId1"/>
  <headerFooter alignWithMargins="0">
    <oddHeader>&amp;A</oddHeader>
  </headerFooter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11"/>
  </sheetPr>
  <dimension ref="A1:U61"/>
  <sheetViews>
    <sheetView tabSelected="1" topLeftCell="A35" zoomScale="90" zoomScaleNormal="90" zoomScaleSheetLayoutView="75" workbookViewId="0">
      <selection activeCell="A27" sqref="A27"/>
    </sheetView>
  </sheetViews>
  <sheetFormatPr defaultColWidth="9.33203125" defaultRowHeight="13.2" x14ac:dyDescent="0.25"/>
  <cols>
    <col min="1" max="1" width="68" style="30" customWidth="1"/>
    <col min="2" max="2" width="16.44140625" style="30" customWidth="1"/>
    <col min="3" max="3" width="9.77734375" style="30" customWidth="1"/>
    <col min="4" max="4" width="17.33203125" style="30" customWidth="1"/>
    <col min="5" max="5" width="11.109375" style="30" customWidth="1"/>
    <col min="6" max="6" width="17.33203125" style="30" customWidth="1"/>
    <col min="7" max="7" width="9" style="30" customWidth="1"/>
    <col min="8" max="8" width="17" style="30" customWidth="1"/>
    <col min="9" max="9" width="16.109375" style="30" customWidth="1"/>
    <col min="10" max="10" width="7.109375" style="30" customWidth="1"/>
    <col min="11" max="11" width="11.109375" style="30" customWidth="1"/>
    <col min="12" max="12" width="18.6640625" style="30" customWidth="1"/>
    <col min="13" max="16384" width="9.33203125" style="30"/>
  </cols>
  <sheetData>
    <row r="1" spans="1:21" hidden="1" x14ac:dyDescent="0.25"/>
    <row r="2" spans="1:21" ht="19.5" customHeight="1" x14ac:dyDescent="0.25">
      <c r="A2" s="262" t="s">
        <v>39</v>
      </c>
      <c r="B2" s="262"/>
      <c r="C2" s="262"/>
      <c r="D2" s="262"/>
      <c r="E2" s="262"/>
      <c r="F2" s="262"/>
      <c r="G2" s="262"/>
      <c r="H2" s="262"/>
      <c r="I2" s="262"/>
      <c r="J2" s="262"/>
    </row>
    <row r="3" spans="1:21" ht="27" hidden="1" customHeight="1" x14ac:dyDescent="0.25">
      <c r="A3" s="263" t="s">
        <v>40</v>
      </c>
      <c r="B3" s="263"/>
      <c r="C3" s="263"/>
      <c r="D3" s="263"/>
      <c r="E3" s="263"/>
      <c r="F3" s="263"/>
      <c r="G3" s="263"/>
      <c r="H3" s="263"/>
      <c r="I3" s="263"/>
      <c r="J3" s="263"/>
    </row>
    <row r="4" spans="1:21" ht="12.75" hidden="1" customHeight="1" x14ac:dyDescent="0.25">
      <c r="A4" s="264"/>
      <c r="B4" s="264"/>
      <c r="C4" s="264"/>
      <c r="D4" s="264"/>
      <c r="E4" s="264"/>
      <c r="F4" s="264"/>
      <c r="G4" s="264"/>
      <c r="H4" s="264"/>
      <c r="I4" s="264"/>
      <c r="J4" s="264"/>
    </row>
    <row r="5" spans="1:21" s="29" customFormat="1" ht="15" customHeight="1" x14ac:dyDescent="0.25">
      <c r="A5" s="266" t="s">
        <v>103</v>
      </c>
      <c r="B5" s="266"/>
      <c r="C5" s="266"/>
      <c r="D5" s="266"/>
      <c r="E5" s="266"/>
      <c r="F5" s="266"/>
      <c r="G5" s="266"/>
      <c r="H5" s="266"/>
      <c r="I5" s="266"/>
      <c r="J5" s="266"/>
      <c r="K5" s="31"/>
      <c r="L5" s="276"/>
      <c r="M5" s="276"/>
      <c r="N5" s="276"/>
      <c r="O5" s="276"/>
      <c r="P5" s="276"/>
      <c r="Q5" s="276"/>
      <c r="R5" s="276"/>
    </row>
    <row r="6" spans="1:21" s="29" customFormat="1" ht="16.5" customHeight="1" x14ac:dyDescent="0.4">
      <c r="A6" s="216"/>
      <c r="B6" s="278" t="s">
        <v>141</v>
      </c>
      <c r="C6" s="278"/>
      <c r="D6" s="278"/>
      <c r="E6" s="278"/>
      <c r="F6" s="216"/>
      <c r="G6" s="216"/>
      <c r="H6" s="216"/>
      <c r="I6" s="216"/>
      <c r="J6" s="216"/>
      <c r="K6" s="216"/>
      <c r="L6" s="17"/>
      <c r="M6" s="17"/>
      <c r="N6" s="17"/>
      <c r="O6" s="17"/>
      <c r="P6" s="17"/>
      <c r="Q6" s="17"/>
      <c r="R6" s="17"/>
    </row>
    <row r="7" spans="1:21" s="29" customFormat="1" ht="29.25" customHeight="1" x14ac:dyDescent="0.25">
      <c r="A7" s="277" t="s">
        <v>102</v>
      </c>
      <c r="B7" s="277"/>
      <c r="C7" s="277"/>
      <c r="D7" s="277"/>
      <c r="E7" s="277"/>
      <c r="F7" s="277"/>
      <c r="G7" s="277"/>
      <c r="H7" s="277"/>
      <c r="I7" s="277"/>
      <c r="J7" s="277"/>
      <c r="L7" s="17"/>
      <c r="M7" s="17"/>
      <c r="N7" s="17"/>
      <c r="O7" s="17"/>
      <c r="P7" s="17"/>
      <c r="Q7" s="17"/>
      <c r="R7" s="17"/>
    </row>
    <row r="8" spans="1:21" s="29" customFormat="1" ht="0.75" customHeight="1" x14ac:dyDescent="0.25">
      <c r="A8" s="277"/>
      <c r="B8" s="277"/>
      <c r="C8" s="277"/>
      <c r="D8" s="277"/>
      <c r="E8" s="277"/>
      <c r="F8" s="277"/>
      <c r="G8" s="277"/>
      <c r="H8" s="277"/>
      <c r="I8" s="277"/>
      <c r="J8" s="277"/>
      <c r="L8" s="17"/>
      <c r="M8" s="17"/>
      <c r="N8" s="17"/>
      <c r="O8" s="17"/>
      <c r="P8" s="17"/>
      <c r="Q8" s="17"/>
      <c r="R8" s="17"/>
    </row>
    <row r="9" spans="1:21" ht="7.5" hidden="1" customHeight="1" x14ac:dyDescent="0.25"/>
    <row r="10" spans="1:21" s="29" customFormat="1" ht="18" customHeight="1" x14ac:dyDescent="0.25">
      <c r="A10" s="268" t="s">
        <v>122</v>
      </c>
      <c r="B10" s="268"/>
      <c r="C10" s="268"/>
      <c r="D10" s="268"/>
      <c r="E10" s="268"/>
      <c r="F10" s="268"/>
      <c r="G10" s="268"/>
      <c r="H10" s="268"/>
      <c r="I10" s="268"/>
      <c r="J10" s="268"/>
    </row>
    <row r="11" spans="1:21" s="29" customFormat="1" ht="12.75" customHeight="1" x14ac:dyDescent="0.25">
      <c r="A11" s="268"/>
      <c r="B11" s="268"/>
      <c r="C11" s="268"/>
      <c r="D11" s="268"/>
      <c r="E11" s="268"/>
      <c r="F11" s="268"/>
      <c r="G11" s="268"/>
      <c r="H11" s="268"/>
      <c r="I11" s="268"/>
      <c r="J11" s="268"/>
    </row>
    <row r="12" spans="1:21" s="29" customFormat="1" ht="2.25" hidden="1" customHeight="1" x14ac:dyDescent="0.25">
      <c r="A12" s="268"/>
      <c r="B12" s="268"/>
      <c r="C12" s="268"/>
      <c r="D12" s="268"/>
      <c r="E12" s="268"/>
      <c r="F12" s="268"/>
      <c r="G12" s="268"/>
      <c r="H12" s="268"/>
      <c r="I12" s="268"/>
      <c r="J12" s="268"/>
    </row>
    <row r="13" spans="1:21" s="29" customFormat="1" ht="19.5" hidden="1" customHeight="1" x14ac:dyDescent="0.25">
      <c r="A13" s="268"/>
      <c r="B13" s="268"/>
      <c r="C13" s="268"/>
      <c r="D13" s="268"/>
      <c r="E13" s="268"/>
      <c r="F13" s="268"/>
      <c r="G13" s="268"/>
      <c r="H13" s="268"/>
      <c r="I13" s="268"/>
      <c r="J13" s="268"/>
    </row>
    <row r="14" spans="1:21" s="29" customFormat="1" ht="9" hidden="1" customHeight="1" x14ac:dyDescent="0.25"/>
    <row r="15" spans="1:21" s="29" customFormat="1" ht="14.25" customHeight="1" thickBot="1" x14ac:dyDescent="0.3">
      <c r="A15" s="265" t="s">
        <v>48</v>
      </c>
      <c r="B15" s="265"/>
      <c r="C15" s="265"/>
      <c r="D15" s="265"/>
      <c r="E15" s="265"/>
      <c r="F15" s="265"/>
      <c r="G15" s="265"/>
      <c r="H15" s="265"/>
      <c r="I15" s="265"/>
      <c r="J15" s="265"/>
    </row>
    <row r="16" spans="1:21" s="29" customFormat="1" ht="14.25" customHeight="1" x14ac:dyDescent="0.3">
      <c r="A16" s="282" t="s">
        <v>41</v>
      </c>
      <c r="B16" s="279" t="s">
        <v>43</v>
      </c>
      <c r="C16" s="280"/>
      <c r="D16" s="280"/>
      <c r="E16" s="280"/>
      <c r="F16" s="280"/>
      <c r="G16" s="280"/>
      <c r="H16" s="280"/>
      <c r="I16" s="281"/>
      <c r="J16" s="217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</row>
    <row r="17" spans="1:10" s="29" customFormat="1" ht="29.25" customHeight="1" x14ac:dyDescent="0.25">
      <c r="A17" s="283"/>
      <c r="B17" s="270" t="s">
        <v>124</v>
      </c>
      <c r="C17" s="271"/>
      <c r="D17" s="272" t="s">
        <v>130</v>
      </c>
      <c r="E17" s="271"/>
      <c r="F17" s="272" t="s">
        <v>132</v>
      </c>
      <c r="G17" s="271"/>
      <c r="H17" s="218" t="s">
        <v>151</v>
      </c>
      <c r="I17" s="219" t="s">
        <v>139</v>
      </c>
    </row>
    <row r="18" spans="1:10" s="29" customFormat="1" ht="29.25" customHeight="1" thickBot="1" x14ac:dyDescent="0.3">
      <c r="A18" s="284"/>
      <c r="B18" s="220" t="s">
        <v>123</v>
      </c>
      <c r="C18" s="221" t="s">
        <v>82</v>
      </c>
      <c r="D18" s="222" t="s">
        <v>123</v>
      </c>
      <c r="E18" s="221" t="s">
        <v>82</v>
      </c>
      <c r="F18" s="222" t="s">
        <v>123</v>
      </c>
      <c r="G18" s="221" t="s">
        <v>82</v>
      </c>
      <c r="H18" s="222" t="s">
        <v>123</v>
      </c>
      <c r="I18" s="223" t="s">
        <v>123</v>
      </c>
    </row>
    <row r="19" spans="1:10" s="229" customFormat="1" ht="14.4" thickBot="1" x14ac:dyDescent="0.3">
      <c r="A19" s="224" t="s">
        <v>42</v>
      </c>
      <c r="B19" s="225">
        <v>1721</v>
      </c>
      <c r="C19" s="226">
        <v>42.1</v>
      </c>
      <c r="D19" s="227">
        <v>1822</v>
      </c>
      <c r="E19" s="226">
        <v>46.3</v>
      </c>
      <c r="F19" s="227">
        <v>1918</v>
      </c>
      <c r="G19" s="226">
        <v>46.7</v>
      </c>
      <c r="H19" s="227">
        <v>1994</v>
      </c>
      <c r="I19" s="228">
        <v>2023</v>
      </c>
    </row>
    <row r="20" spans="1:10" s="29" customFormat="1" ht="13.8" x14ac:dyDescent="0.25">
      <c r="A20" s="230" t="s">
        <v>37</v>
      </c>
      <c r="B20" s="231">
        <v>111</v>
      </c>
      <c r="C20" s="232">
        <v>27.988157926730768</v>
      </c>
      <c r="D20" s="233">
        <v>115</v>
      </c>
      <c r="E20" s="232">
        <v>38.636756335846265</v>
      </c>
      <c r="F20" s="233">
        <v>128</v>
      </c>
      <c r="G20" s="232">
        <v>31.5</v>
      </c>
      <c r="H20" s="233">
        <v>134</v>
      </c>
      <c r="I20" s="234">
        <v>130</v>
      </c>
    </row>
    <row r="21" spans="1:10" s="29" customFormat="1" ht="13.8" x14ac:dyDescent="0.25">
      <c r="A21" s="235" t="s">
        <v>32</v>
      </c>
      <c r="B21" s="231">
        <v>103</v>
      </c>
      <c r="C21" s="232">
        <v>82.1</v>
      </c>
      <c r="D21" s="233">
        <v>112</v>
      </c>
      <c r="E21" s="232">
        <v>84.8</v>
      </c>
      <c r="F21" s="233">
        <v>117</v>
      </c>
      <c r="G21" s="232">
        <v>82.3</v>
      </c>
      <c r="H21" s="233">
        <v>118</v>
      </c>
      <c r="I21" s="234">
        <v>119</v>
      </c>
    </row>
    <row r="22" spans="1:10" s="29" customFormat="1" ht="18" customHeight="1" x14ac:dyDescent="0.25">
      <c r="A22" s="235" t="s">
        <v>38</v>
      </c>
      <c r="B22" s="231">
        <v>491</v>
      </c>
      <c r="C22" s="232">
        <v>65.186786203598956</v>
      </c>
      <c r="D22" s="233">
        <v>508</v>
      </c>
      <c r="E22" s="232">
        <v>68.301553655076901</v>
      </c>
      <c r="F22" s="233">
        <v>528</v>
      </c>
      <c r="G22" s="232">
        <v>71.7</v>
      </c>
      <c r="H22" s="233">
        <v>547</v>
      </c>
      <c r="I22" s="234">
        <v>546</v>
      </c>
    </row>
    <row r="23" spans="1:10" s="29" customFormat="1" ht="27" customHeight="1" x14ac:dyDescent="0.25">
      <c r="A23" s="230" t="s">
        <v>47</v>
      </c>
      <c r="B23" s="231">
        <v>82</v>
      </c>
      <c r="C23" s="232">
        <v>61.4</v>
      </c>
      <c r="D23" s="233">
        <v>84</v>
      </c>
      <c r="E23" s="232">
        <v>63.4</v>
      </c>
      <c r="F23" s="233">
        <v>84</v>
      </c>
      <c r="G23" s="232">
        <v>50.9</v>
      </c>
      <c r="H23" s="233">
        <v>83</v>
      </c>
      <c r="I23" s="234">
        <v>85</v>
      </c>
    </row>
    <row r="24" spans="1:10" s="29" customFormat="1" ht="13.8" x14ac:dyDescent="0.25">
      <c r="A24" s="235" t="s">
        <v>31</v>
      </c>
      <c r="B24" s="231">
        <v>246</v>
      </c>
      <c r="C24" s="232">
        <v>20.044363451450213</v>
      </c>
      <c r="D24" s="233">
        <v>253</v>
      </c>
      <c r="E24" s="232">
        <v>17.914492766259333</v>
      </c>
      <c r="F24" s="233">
        <v>263</v>
      </c>
      <c r="G24" s="232">
        <v>22.3</v>
      </c>
      <c r="H24" s="233">
        <v>275</v>
      </c>
      <c r="I24" s="234">
        <v>274</v>
      </c>
    </row>
    <row r="25" spans="1:10" s="29" customFormat="1" ht="19.5" customHeight="1" x14ac:dyDescent="0.25">
      <c r="A25" s="235" t="s">
        <v>46</v>
      </c>
      <c r="B25" s="231">
        <v>319</v>
      </c>
      <c r="C25" s="232">
        <v>9.6735781992276593</v>
      </c>
      <c r="D25" s="233">
        <v>363</v>
      </c>
      <c r="E25" s="232">
        <v>12.825051418876091</v>
      </c>
      <c r="F25" s="233">
        <v>388</v>
      </c>
      <c r="G25" s="232">
        <v>11.4</v>
      </c>
      <c r="H25" s="233">
        <v>409</v>
      </c>
      <c r="I25" s="234">
        <v>430</v>
      </c>
    </row>
    <row r="26" spans="1:10" s="29" customFormat="1" ht="19.5" customHeight="1" x14ac:dyDescent="0.25">
      <c r="A26" s="230" t="s">
        <v>70</v>
      </c>
      <c r="B26" s="231">
        <v>40</v>
      </c>
      <c r="C26" s="232">
        <v>26.182936401858214</v>
      </c>
      <c r="D26" s="233">
        <v>44</v>
      </c>
      <c r="E26" s="232">
        <v>21.774593238945229</v>
      </c>
      <c r="F26" s="233">
        <v>47</v>
      </c>
      <c r="G26" s="232">
        <v>26.7</v>
      </c>
      <c r="H26" s="233">
        <v>47</v>
      </c>
      <c r="I26" s="234">
        <v>49</v>
      </c>
    </row>
    <row r="27" spans="1:10" s="29" customFormat="1" ht="13.8" x14ac:dyDescent="0.25">
      <c r="A27" s="235" t="s">
        <v>71</v>
      </c>
      <c r="B27" s="231">
        <v>154</v>
      </c>
      <c r="C27" s="232">
        <v>62.041362817302627</v>
      </c>
      <c r="D27" s="233">
        <v>158</v>
      </c>
      <c r="E27" s="232">
        <v>60.85152056035993</v>
      </c>
      <c r="F27" s="233">
        <v>168</v>
      </c>
      <c r="G27" s="232">
        <v>66</v>
      </c>
      <c r="H27" s="233">
        <v>174</v>
      </c>
      <c r="I27" s="234">
        <v>183</v>
      </c>
    </row>
    <row r="28" spans="1:10" s="29" customFormat="1" ht="34.5" customHeight="1" x14ac:dyDescent="0.25">
      <c r="A28" s="230" t="s">
        <v>72</v>
      </c>
      <c r="B28" s="231">
        <v>156</v>
      </c>
      <c r="C28" s="232">
        <v>12.473579082257928</v>
      </c>
      <c r="D28" s="233">
        <v>162</v>
      </c>
      <c r="E28" s="232">
        <v>15.703248471868783</v>
      </c>
      <c r="F28" s="233">
        <v>171</v>
      </c>
      <c r="G28" s="232">
        <v>13.8</v>
      </c>
      <c r="H28" s="233">
        <v>183</v>
      </c>
      <c r="I28" s="234">
        <v>182</v>
      </c>
    </row>
    <row r="29" spans="1:10" s="29" customFormat="1" ht="14.4" thickBot="1" x14ac:dyDescent="0.3">
      <c r="A29" s="236" t="s">
        <v>83</v>
      </c>
      <c r="B29" s="237">
        <v>19</v>
      </c>
      <c r="C29" s="238">
        <v>2.8</v>
      </c>
      <c r="D29" s="239">
        <v>23</v>
      </c>
      <c r="E29" s="238">
        <v>3.1</v>
      </c>
      <c r="F29" s="239">
        <v>24</v>
      </c>
      <c r="G29" s="238">
        <v>5.0999999999999996</v>
      </c>
      <c r="H29" s="239">
        <v>24</v>
      </c>
      <c r="I29" s="240">
        <v>25</v>
      </c>
    </row>
    <row r="30" spans="1:10" s="29" customFormat="1" ht="8.25" hidden="1" customHeight="1" x14ac:dyDescent="0.25">
      <c r="A30" s="196" t="s">
        <v>77</v>
      </c>
      <c r="B30" s="197" t="s">
        <v>49</v>
      </c>
      <c r="C30" s="197"/>
      <c r="D30" s="197" t="s">
        <v>50</v>
      </c>
      <c r="E30" s="197"/>
      <c r="F30" s="197" t="s">
        <v>51</v>
      </c>
      <c r="G30" s="197"/>
      <c r="H30" s="197" t="s">
        <v>52</v>
      </c>
      <c r="I30" s="197"/>
      <c r="J30" s="197" t="s">
        <v>53</v>
      </c>
    </row>
    <row r="31" spans="1:10" s="29" customFormat="1" ht="53.25" hidden="1" customHeight="1" x14ac:dyDescent="0.25">
      <c r="A31" s="198" t="s">
        <v>78</v>
      </c>
      <c r="B31" s="199" t="s">
        <v>49</v>
      </c>
      <c r="C31" s="199"/>
      <c r="D31" s="199" t="s">
        <v>50</v>
      </c>
      <c r="E31" s="199"/>
      <c r="F31" s="199" t="s">
        <v>51</v>
      </c>
      <c r="G31" s="199"/>
      <c r="H31" s="199" t="s">
        <v>52</v>
      </c>
      <c r="I31" s="199"/>
      <c r="J31" s="199" t="s">
        <v>53</v>
      </c>
    </row>
    <row r="32" spans="1:10" s="241" customFormat="1" ht="14.25" customHeight="1" x14ac:dyDescent="0.25">
      <c r="A32" s="273" t="s">
        <v>140</v>
      </c>
      <c r="B32" s="273"/>
      <c r="C32" s="273"/>
      <c r="D32" s="273"/>
      <c r="E32" s="273"/>
      <c r="F32" s="273"/>
      <c r="G32" s="273"/>
      <c r="H32" s="273"/>
      <c r="I32" s="273"/>
      <c r="J32" s="273"/>
    </row>
    <row r="33" spans="1:10" s="241" customFormat="1" ht="13.5" customHeight="1" x14ac:dyDescent="0.25">
      <c r="A33" s="273" t="s">
        <v>128</v>
      </c>
      <c r="B33" s="273"/>
      <c r="C33" s="273"/>
      <c r="D33" s="273"/>
      <c r="E33" s="273"/>
      <c r="F33" s="273"/>
      <c r="G33" s="273"/>
      <c r="H33" s="273"/>
      <c r="I33" s="273"/>
      <c r="J33" s="273"/>
    </row>
    <row r="34" spans="1:10" s="29" customFormat="1" ht="23.25" customHeight="1" x14ac:dyDescent="0.25">
      <c r="A34" s="269" t="s">
        <v>125</v>
      </c>
      <c r="B34" s="269"/>
      <c r="C34" s="269"/>
      <c r="D34" s="269"/>
      <c r="E34" s="269"/>
      <c r="F34" s="269"/>
      <c r="G34" s="269"/>
      <c r="H34" s="269"/>
      <c r="I34" s="269"/>
      <c r="J34" s="269"/>
    </row>
    <row r="35" spans="1:10" s="29" customFormat="1" ht="38.25" customHeight="1" x14ac:dyDescent="0.25">
      <c r="A35" s="269"/>
      <c r="B35" s="269"/>
      <c r="C35" s="269"/>
      <c r="D35" s="269"/>
      <c r="E35" s="269"/>
      <c r="F35" s="269"/>
      <c r="G35" s="269"/>
      <c r="H35" s="269"/>
      <c r="I35" s="269"/>
      <c r="J35" s="269"/>
    </row>
    <row r="36" spans="1:10" s="29" customFormat="1" ht="0.75" hidden="1" customHeight="1" x14ac:dyDescent="0.25">
      <c r="A36" s="269"/>
      <c r="B36" s="269"/>
      <c r="C36" s="269"/>
      <c r="D36" s="269"/>
      <c r="E36" s="269"/>
      <c r="F36" s="269"/>
      <c r="G36" s="269"/>
      <c r="H36" s="269"/>
      <c r="I36" s="269"/>
      <c r="J36" s="269"/>
    </row>
    <row r="37" spans="1:10" s="29" customFormat="1" ht="0.75" hidden="1" customHeight="1" x14ac:dyDescent="0.25">
      <c r="A37" s="269"/>
      <c r="B37" s="269"/>
      <c r="C37" s="269"/>
      <c r="D37" s="269"/>
      <c r="E37" s="269"/>
      <c r="F37" s="269"/>
      <c r="G37" s="269"/>
      <c r="H37" s="269"/>
      <c r="I37" s="269"/>
      <c r="J37" s="269"/>
    </row>
    <row r="38" spans="1:10" s="29" customFormat="1" ht="1.5" hidden="1" customHeight="1" x14ac:dyDescent="0.25">
      <c r="A38" s="269"/>
      <c r="B38" s="269"/>
      <c r="C38" s="269"/>
      <c r="D38" s="269"/>
      <c r="E38" s="269"/>
      <c r="F38" s="269"/>
      <c r="G38" s="269"/>
      <c r="H38" s="269"/>
      <c r="I38" s="269"/>
      <c r="J38" s="269"/>
    </row>
    <row r="39" spans="1:10" s="29" customFormat="1" ht="5.25" hidden="1" customHeight="1" x14ac:dyDescent="0.25">
      <c r="A39" s="269"/>
      <c r="B39" s="269"/>
      <c r="C39" s="269"/>
      <c r="D39" s="269"/>
      <c r="E39" s="269"/>
      <c r="F39" s="269"/>
      <c r="G39" s="269"/>
      <c r="H39" s="269"/>
      <c r="I39" s="269"/>
      <c r="J39" s="269"/>
    </row>
    <row r="40" spans="1:10" s="29" customFormat="1" ht="11.25" hidden="1" customHeight="1" x14ac:dyDescent="0.25">
      <c r="A40" s="269"/>
      <c r="B40" s="269"/>
      <c r="C40" s="269"/>
      <c r="D40" s="269"/>
      <c r="E40" s="269"/>
      <c r="F40" s="269"/>
      <c r="G40" s="269"/>
      <c r="H40" s="269"/>
      <c r="I40" s="269"/>
      <c r="J40" s="269"/>
    </row>
    <row r="41" spans="1:10" s="29" customFormat="1" ht="42.75" customHeight="1" x14ac:dyDescent="0.25">
      <c r="A41" s="269" t="s">
        <v>101</v>
      </c>
      <c r="B41" s="269"/>
      <c r="C41" s="269"/>
      <c r="D41" s="269"/>
      <c r="E41" s="269"/>
      <c r="F41" s="269"/>
      <c r="G41" s="269"/>
      <c r="H41" s="269"/>
      <c r="I41" s="269"/>
      <c r="J41" s="269"/>
    </row>
    <row r="42" spans="1:10" s="29" customFormat="1" ht="0.75" customHeight="1" x14ac:dyDescent="0.25">
      <c r="A42" s="242"/>
      <c r="B42" s="242"/>
      <c r="C42" s="242"/>
      <c r="D42" s="242"/>
      <c r="E42" s="242"/>
      <c r="F42" s="242"/>
      <c r="G42" s="242"/>
      <c r="H42" s="242"/>
      <c r="I42" s="242"/>
      <c r="J42" s="242"/>
    </row>
    <row r="43" spans="1:10" ht="18" customHeight="1" x14ac:dyDescent="0.25">
      <c r="A43" s="274" t="s">
        <v>81</v>
      </c>
      <c r="B43" s="274"/>
      <c r="C43" s="274"/>
      <c r="D43" s="274"/>
      <c r="E43" s="274"/>
      <c r="F43" s="274"/>
      <c r="G43" s="274"/>
      <c r="H43" s="274"/>
      <c r="I43" s="274"/>
      <c r="J43" s="274"/>
    </row>
    <row r="44" spans="1:10" x14ac:dyDescent="0.25">
      <c r="A44" s="267" t="s">
        <v>126</v>
      </c>
      <c r="B44" s="267"/>
      <c r="C44" s="267"/>
      <c r="D44" s="267"/>
      <c r="E44" s="267"/>
      <c r="F44" s="267"/>
      <c r="G44" s="267"/>
      <c r="H44" s="267"/>
      <c r="I44" s="267"/>
      <c r="J44" s="267"/>
    </row>
    <row r="45" spans="1:10" ht="14.25" customHeight="1" x14ac:dyDescent="0.25">
      <c r="A45" s="267"/>
      <c r="B45" s="267"/>
      <c r="C45" s="267"/>
      <c r="D45" s="267"/>
      <c r="E45" s="267"/>
      <c r="F45" s="267"/>
      <c r="G45" s="267"/>
      <c r="H45" s="267"/>
      <c r="I45" s="267"/>
      <c r="J45" s="267"/>
    </row>
    <row r="46" spans="1:10" x14ac:dyDescent="0.25">
      <c r="A46" s="267"/>
      <c r="B46" s="267"/>
      <c r="C46" s="267"/>
      <c r="D46" s="267"/>
      <c r="E46" s="267"/>
      <c r="F46" s="267"/>
      <c r="G46" s="267"/>
      <c r="H46" s="267"/>
      <c r="I46" s="267"/>
      <c r="J46" s="267"/>
    </row>
    <row r="47" spans="1:10" ht="4.5" customHeight="1" x14ac:dyDescent="0.25">
      <c r="A47" s="267"/>
      <c r="B47" s="267"/>
      <c r="C47" s="267"/>
      <c r="D47" s="267"/>
      <c r="E47" s="267"/>
      <c r="F47" s="267"/>
      <c r="G47" s="267"/>
      <c r="H47" s="267"/>
      <c r="I47" s="267"/>
      <c r="J47" s="267"/>
    </row>
    <row r="48" spans="1:10" ht="4.5" hidden="1" customHeight="1" x14ac:dyDescent="0.25">
      <c r="A48" s="267"/>
      <c r="B48" s="267"/>
      <c r="C48" s="267"/>
      <c r="D48" s="267"/>
      <c r="E48" s="267"/>
      <c r="F48" s="267"/>
      <c r="G48" s="267"/>
      <c r="H48" s="267"/>
      <c r="I48" s="267"/>
      <c r="J48" s="267"/>
    </row>
    <row r="49" spans="1:10" ht="13.5" hidden="1" customHeight="1" x14ac:dyDescent="0.25">
      <c r="A49" s="267"/>
      <c r="B49" s="267"/>
      <c r="C49" s="267"/>
      <c r="D49" s="267"/>
      <c r="E49" s="267"/>
      <c r="F49" s="267"/>
      <c r="G49" s="267"/>
      <c r="H49" s="267"/>
      <c r="I49" s="267"/>
      <c r="J49" s="267"/>
    </row>
    <row r="50" spans="1:10" ht="4.5" hidden="1" customHeight="1" x14ac:dyDescent="0.25">
      <c r="A50" s="267"/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11.25" hidden="1" customHeight="1" x14ac:dyDescent="0.25">
      <c r="A51" s="267"/>
      <c r="B51" s="267"/>
      <c r="C51" s="267"/>
      <c r="D51" s="267"/>
      <c r="E51" s="267"/>
      <c r="F51" s="267"/>
      <c r="G51" s="267"/>
      <c r="H51" s="267"/>
      <c r="I51" s="267"/>
      <c r="J51" s="267"/>
    </row>
    <row r="52" spans="1:10" hidden="1" x14ac:dyDescent="0.25">
      <c r="A52" s="267"/>
      <c r="B52" s="267"/>
      <c r="C52" s="267"/>
      <c r="D52" s="267"/>
      <c r="E52" s="267"/>
      <c r="F52" s="267"/>
      <c r="G52" s="267"/>
      <c r="H52" s="267"/>
      <c r="I52" s="267"/>
      <c r="J52" s="267"/>
    </row>
    <row r="53" spans="1:10" ht="50.25" customHeight="1" x14ac:dyDescent="0.25">
      <c r="A53" s="267"/>
      <c r="B53" s="267"/>
      <c r="C53" s="267"/>
      <c r="D53" s="267"/>
      <c r="E53" s="267"/>
      <c r="F53" s="267"/>
      <c r="G53" s="267"/>
      <c r="H53" s="267"/>
      <c r="I53" s="267"/>
      <c r="J53" s="267"/>
    </row>
    <row r="54" spans="1:10" ht="16.5" customHeight="1" x14ac:dyDescent="0.25">
      <c r="A54" s="267" t="s">
        <v>127</v>
      </c>
      <c r="B54" s="267"/>
      <c r="C54" s="267"/>
      <c r="D54" s="267"/>
      <c r="E54" s="267"/>
      <c r="F54" s="267"/>
      <c r="G54" s="267"/>
      <c r="H54" s="267"/>
      <c r="I54" s="267"/>
      <c r="J54" s="267"/>
    </row>
    <row r="55" spans="1:10" ht="30.75" customHeight="1" x14ac:dyDescent="0.25">
      <c r="A55" s="267"/>
      <c r="B55" s="267"/>
      <c r="C55" s="267"/>
      <c r="D55" s="267"/>
      <c r="E55" s="267"/>
      <c r="F55" s="267"/>
      <c r="G55" s="267"/>
      <c r="H55" s="267"/>
      <c r="I55" s="267"/>
      <c r="J55" s="267"/>
    </row>
    <row r="56" spans="1:10" ht="3" hidden="1" customHeight="1" x14ac:dyDescent="0.25">
      <c r="A56" s="267"/>
      <c r="B56" s="267"/>
      <c r="C56" s="267"/>
      <c r="D56" s="267"/>
      <c r="E56" s="267"/>
      <c r="F56" s="267"/>
      <c r="G56" s="267"/>
      <c r="H56" s="267"/>
      <c r="I56" s="267"/>
      <c r="J56" s="267"/>
    </row>
    <row r="57" spans="1:10" hidden="1" x14ac:dyDescent="0.25">
      <c r="A57" s="267"/>
      <c r="B57" s="267"/>
      <c r="C57" s="267"/>
      <c r="D57" s="267"/>
      <c r="E57" s="267"/>
      <c r="F57" s="267"/>
      <c r="G57" s="267"/>
      <c r="H57" s="267"/>
      <c r="I57" s="267"/>
      <c r="J57" s="267"/>
    </row>
    <row r="58" spans="1:10" hidden="1" x14ac:dyDescent="0.25">
      <c r="A58" s="267"/>
      <c r="B58" s="267"/>
      <c r="C58" s="267"/>
      <c r="D58" s="267"/>
      <c r="E58" s="267"/>
      <c r="F58" s="267"/>
      <c r="G58" s="267"/>
      <c r="H58" s="267"/>
      <c r="I58" s="267"/>
      <c r="J58" s="267"/>
    </row>
    <row r="59" spans="1:10" hidden="1" x14ac:dyDescent="0.25">
      <c r="A59" s="267"/>
      <c r="B59" s="267"/>
      <c r="C59" s="267"/>
      <c r="D59" s="267"/>
      <c r="E59" s="267"/>
      <c r="F59" s="267"/>
      <c r="G59" s="267"/>
      <c r="H59" s="267"/>
      <c r="I59" s="267"/>
      <c r="J59" s="267"/>
    </row>
    <row r="60" spans="1:10" hidden="1" x14ac:dyDescent="0.25">
      <c r="A60" s="267"/>
      <c r="B60" s="267"/>
      <c r="C60" s="267"/>
      <c r="D60" s="267"/>
      <c r="E60" s="267"/>
      <c r="F60" s="267"/>
      <c r="G60" s="267"/>
      <c r="H60" s="267"/>
      <c r="I60" s="267"/>
      <c r="J60" s="267"/>
    </row>
    <row r="61" spans="1:10" ht="4.5" hidden="1" customHeight="1" thickBot="1" x14ac:dyDescent="0.3">
      <c r="A61" s="267"/>
      <c r="B61" s="267"/>
      <c r="C61" s="267"/>
      <c r="D61" s="267"/>
      <c r="E61" s="267"/>
      <c r="F61" s="267"/>
      <c r="G61" s="267"/>
      <c r="H61" s="267"/>
      <c r="I61" s="267"/>
      <c r="J61" s="267"/>
    </row>
  </sheetData>
  <mergeCells count="22">
    <mergeCell ref="K16:U16"/>
    <mergeCell ref="L5:R5"/>
    <mergeCell ref="A7:J8"/>
    <mergeCell ref="B6:E6"/>
    <mergeCell ref="B16:I16"/>
    <mergeCell ref="A16:A18"/>
    <mergeCell ref="D17:E17"/>
    <mergeCell ref="F17:G17"/>
    <mergeCell ref="A32:J32"/>
    <mergeCell ref="A43:J43"/>
    <mergeCell ref="A41:J41"/>
    <mergeCell ref="A33:J33"/>
    <mergeCell ref="A2:J2"/>
    <mergeCell ref="A3:J3"/>
    <mergeCell ref="A4:J4"/>
    <mergeCell ref="A15:J15"/>
    <mergeCell ref="A5:J5"/>
    <mergeCell ref="A54:J61"/>
    <mergeCell ref="A10:J13"/>
    <mergeCell ref="A44:J53"/>
    <mergeCell ref="A34:J40"/>
    <mergeCell ref="B17:C17"/>
  </mergeCells>
  <phoneticPr fontId="14" type="noConversion"/>
  <pageMargins left="0.39370078740157483" right="0.59055118110236227" top="0.39370078740157483" bottom="0.39370078740157483" header="0.27559055118110237" footer="0.27559055118110237"/>
  <pageSetup paperSize="9" scale="79" orientation="landscape" r:id="rId1"/>
  <headerFooter alignWithMargins="0"/>
  <rowBreaks count="2" manualBreakCount="2">
    <brk id="55" max="9" man="1"/>
    <brk id="61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HT132"/>
  <sheetViews>
    <sheetView topLeftCell="AC1" zoomScale="90" zoomScaleNormal="90" zoomScalePageLayoutView="75" workbookViewId="0">
      <selection activeCell="AB5" sqref="AB5"/>
    </sheetView>
  </sheetViews>
  <sheetFormatPr defaultColWidth="10.6640625" defaultRowHeight="13.2" x14ac:dyDescent="0.25"/>
  <cols>
    <col min="1" max="1" width="21.77734375" customWidth="1"/>
    <col min="2" max="2" width="14.77734375" customWidth="1"/>
    <col min="3" max="3" width="8.77734375" customWidth="1"/>
    <col min="4" max="4" width="7.44140625" customWidth="1"/>
    <col min="5" max="5" width="8" customWidth="1"/>
    <col min="6" max="6" width="7" customWidth="1"/>
    <col min="7" max="7" width="8.6640625" customWidth="1"/>
    <col min="8" max="8" width="2" customWidth="1"/>
    <col min="9" max="9" width="14.6640625" customWidth="1"/>
    <col min="10" max="10" width="9.109375" customWidth="1"/>
    <col min="11" max="11" width="9" customWidth="1"/>
    <col min="12" max="12" width="8.6640625" customWidth="1"/>
    <col min="13" max="13" width="7.33203125" customWidth="1"/>
    <col min="14" max="14" width="7.109375" customWidth="1"/>
    <col min="15" max="15" width="2.33203125" customWidth="1"/>
    <col min="16" max="16" width="14.77734375" customWidth="1"/>
    <col min="17" max="17" width="7.33203125" customWidth="1"/>
    <col min="18" max="18" width="8.44140625" customWidth="1"/>
    <col min="19" max="19" width="7.77734375" customWidth="1"/>
    <col min="20" max="20" width="7.44140625" customWidth="1"/>
    <col min="21" max="21" width="9" customWidth="1"/>
    <col min="22" max="22" width="2.44140625" hidden="1" customWidth="1"/>
    <col min="23" max="23" width="14.77734375" customWidth="1"/>
    <col min="24" max="24" width="7.33203125" customWidth="1"/>
    <col min="25" max="25" width="8.44140625" customWidth="1"/>
    <col min="26" max="26" width="7.77734375" customWidth="1"/>
    <col min="27" max="27" width="7.44140625" customWidth="1"/>
    <col min="28" max="28" width="8.6640625" customWidth="1"/>
    <col min="29" max="29" width="2.6640625" customWidth="1"/>
    <col min="30" max="30" width="14.77734375" customWidth="1"/>
    <col min="31" max="31" width="7.33203125" customWidth="1"/>
    <col min="32" max="32" width="8.44140625" customWidth="1"/>
    <col min="33" max="33" width="7.77734375" customWidth="1"/>
    <col min="34" max="34" width="7.44140625" customWidth="1"/>
    <col min="35" max="35" width="8.44140625" customWidth="1"/>
    <col min="36" max="36" width="1.6640625" customWidth="1"/>
    <col min="37" max="37" width="14.77734375" customWidth="1"/>
    <col min="38" max="38" width="7.33203125" customWidth="1"/>
    <col min="39" max="39" width="8.44140625" customWidth="1"/>
    <col min="40" max="40" width="7.77734375" customWidth="1"/>
    <col min="41" max="41" width="7.44140625" customWidth="1"/>
    <col min="42" max="42" width="8.6640625" customWidth="1"/>
  </cols>
  <sheetData>
    <row r="1" spans="1:228" s="11" customFormat="1" ht="15.75" customHeight="1" x14ac:dyDescent="0.25">
      <c r="B1" s="312" t="s">
        <v>76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</row>
    <row r="2" spans="1:228" s="29" customFormat="1" ht="17.25" customHeight="1" x14ac:dyDescent="0.25">
      <c r="A2" s="288" t="s">
        <v>84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9"/>
      <c r="W2" s="288" t="s">
        <v>84</v>
      </c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</row>
    <row r="3" spans="1:228" s="30" customFormat="1" ht="14.25" hidden="1" customHeight="1" thickBot="1" x14ac:dyDescent="0.3">
      <c r="B3" s="9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91"/>
      <c r="Q3" s="29"/>
      <c r="R3" s="29"/>
      <c r="S3" s="29"/>
      <c r="T3" s="29"/>
      <c r="U3" s="29"/>
      <c r="V3" s="29"/>
      <c r="W3" s="91"/>
      <c r="X3" s="29"/>
      <c r="Y3" s="29"/>
      <c r="Z3" s="29"/>
      <c r="AA3" s="29"/>
      <c r="AB3" s="29"/>
      <c r="AD3" s="91"/>
      <c r="AE3" s="29"/>
      <c r="AF3" s="29"/>
      <c r="AG3" s="29"/>
      <c r="AH3" s="29"/>
      <c r="AI3" s="29"/>
      <c r="AK3" s="91"/>
      <c r="AL3" s="29"/>
      <c r="AM3" s="29"/>
      <c r="AN3" s="29"/>
      <c r="AO3" s="29"/>
      <c r="AP3" s="29"/>
    </row>
    <row r="4" spans="1:228" s="30" customFormat="1" ht="16.5" customHeight="1" thickBot="1" x14ac:dyDescent="0.3">
      <c r="A4" s="285" t="s">
        <v>153</v>
      </c>
      <c r="B4" s="297" t="s">
        <v>107</v>
      </c>
      <c r="C4" s="298"/>
      <c r="D4" s="298"/>
      <c r="E4" s="298"/>
      <c r="F4" s="298"/>
      <c r="G4" s="299"/>
      <c r="H4" s="243"/>
      <c r="I4" s="297" t="s">
        <v>109</v>
      </c>
      <c r="J4" s="298"/>
      <c r="K4" s="298"/>
      <c r="L4" s="298"/>
      <c r="M4" s="298"/>
      <c r="N4" s="299"/>
      <c r="O4" s="243"/>
      <c r="P4" s="297" t="s">
        <v>112</v>
      </c>
      <c r="Q4" s="298"/>
      <c r="R4" s="298"/>
      <c r="S4" s="298"/>
      <c r="T4" s="298"/>
      <c r="U4" s="299"/>
      <c r="V4" s="244"/>
      <c r="W4" s="318" t="s">
        <v>113</v>
      </c>
      <c r="X4" s="319"/>
      <c r="Y4" s="319"/>
      <c r="Z4" s="319"/>
      <c r="AA4" s="319"/>
      <c r="AB4" s="320"/>
      <c r="AC4" s="245"/>
      <c r="AD4" s="297" t="s">
        <v>114</v>
      </c>
      <c r="AE4" s="298"/>
      <c r="AF4" s="298"/>
      <c r="AG4" s="298"/>
      <c r="AH4" s="298"/>
      <c r="AI4" s="299"/>
      <c r="AJ4" s="245"/>
      <c r="AK4" s="297" t="s">
        <v>115</v>
      </c>
      <c r="AL4" s="298"/>
      <c r="AM4" s="298"/>
      <c r="AN4" s="298"/>
      <c r="AO4" s="298"/>
      <c r="AP4" s="299"/>
    </row>
    <row r="5" spans="1:228" ht="24" customHeight="1" x14ac:dyDescent="0.25">
      <c r="A5" s="286"/>
      <c r="B5" s="208" t="s">
        <v>62</v>
      </c>
      <c r="C5" s="92" t="s">
        <v>131</v>
      </c>
      <c r="D5" s="92" t="s">
        <v>133</v>
      </c>
      <c r="E5" s="92" t="s">
        <v>135</v>
      </c>
      <c r="F5" s="92" t="s">
        <v>142</v>
      </c>
      <c r="G5" s="92" t="s">
        <v>143</v>
      </c>
      <c r="I5" s="93" t="s">
        <v>62</v>
      </c>
      <c r="J5" s="94" t="s">
        <v>131</v>
      </c>
      <c r="K5" s="94" t="s">
        <v>133</v>
      </c>
      <c r="L5" s="94" t="s">
        <v>135</v>
      </c>
      <c r="M5" s="94" t="s">
        <v>142</v>
      </c>
      <c r="N5" s="94" t="s">
        <v>143</v>
      </c>
      <c r="P5" s="93" t="s">
        <v>62</v>
      </c>
      <c r="Q5" s="94" t="s">
        <v>131</v>
      </c>
      <c r="R5" s="94" t="s">
        <v>133</v>
      </c>
      <c r="S5" s="94" t="s">
        <v>135</v>
      </c>
      <c r="T5" s="94" t="s">
        <v>142</v>
      </c>
      <c r="U5" s="94" t="s">
        <v>143</v>
      </c>
      <c r="W5" s="95" t="s">
        <v>62</v>
      </c>
      <c r="X5" s="96" t="s">
        <v>131</v>
      </c>
      <c r="Y5" s="96" t="s">
        <v>133</v>
      </c>
      <c r="Z5" s="96" t="s">
        <v>135</v>
      </c>
      <c r="AA5" s="96" t="s">
        <v>142</v>
      </c>
      <c r="AB5" s="96" t="s">
        <v>143</v>
      </c>
      <c r="AD5" s="95" t="s">
        <v>62</v>
      </c>
      <c r="AE5" s="96" t="s">
        <v>131</v>
      </c>
      <c r="AF5" s="96" t="s">
        <v>133</v>
      </c>
      <c r="AG5" s="96" t="s">
        <v>135</v>
      </c>
      <c r="AH5" s="96" t="s">
        <v>142</v>
      </c>
      <c r="AI5" s="96" t="s">
        <v>143</v>
      </c>
      <c r="AK5" s="95" t="s">
        <v>62</v>
      </c>
      <c r="AL5" s="96" t="s">
        <v>131</v>
      </c>
      <c r="AM5" s="96" t="s">
        <v>133</v>
      </c>
      <c r="AN5" s="96" t="s">
        <v>135</v>
      </c>
      <c r="AO5" s="96" t="s">
        <v>142</v>
      </c>
      <c r="AP5" s="96" t="s">
        <v>143</v>
      </c>
    </row>
    <row r="6" spans="1:228" ht="12.75" customHeight="1" x14ac:dyDescent="0.25">
      <c r="A6" s="286"/>
      <c r="B6" s="24" t="s">
        <v>63</v>
      </c>
      <c r="C6" s="97">
        <v>24.33</v>
      </c>
      <c r="D6" s="97">
        <v>21.74</v>
      </c>
      <c r="E6" s="97">
        <v>20.51</v>
      </c>
      <c r="F6" s="97">
        <v>15.03</v>
      </c>
      <c r="G6" s="97">
        <v>25.26</v>
      </c>
      <c r="I6" s="98" t="s">
        <v>63</v>
      </c>
      <c r="J6" s="97">
        <v>22.32</v>
      </c>
      <c r="K6" s="97">
        <v>26.5</v>
      </c>
      <c r="L6" s="97">
        <v>25.42</v>
      </c>
      <c r="M6" s="97">
        <v>13.45</v>
      </c>
      <c r="N6" s="99">
        <v>23.53</v>
      </c>
      <c r="P6" s="98" t="s">
        <v>63</v>
      </c>
      <c r="Q6" s="100">
        <v>29.92</v>
      </c>
      <c r="R6" s="100">
        <v>27.65</v>
      </c>
      <c r="S6" s="100">
        <v>22.67</v>
      </c>
      <c r="T6" s="100">
        <v>18.32</v>
      </c>
      <c r="U6" s="101">
        <v>32.229999999999997</v>
      </c>
      <c r="W6" s="98" t="s">
        <v>63</v>
      </c>
      <c r="X6" s="100">
        <v>26.09</v>
      </c>
      <c r="Y6" s="100">
        <v>23.57</v>
      </c>
      <c r="Z6" s="100">
        <v>15.64</v>
      </c>
      <c r="AA6" s="100">
        <v>11.31</v>
      </c>
      <c r="AB6" s="101">
        <v>31.75</v>
      </c>
      <c r="AD6" s="98" t="s">
        <v>63</v>
      </c>
      <c r="AE6" s="100">
        <v>20.170000000000002</v>
      </c>
      <c r="AF6" s="100">
        <v>17.27</v>
      </c>
      <c r="AG6" s="100">
        <v>20.54</v>
      </c>
      <c r="AH6" s="100">
        <v>11.86</v>
      </c>
      <c r="AI6" s="101">
        <v>22.09</v>
      </c>
      <c r="AK6" s="98" t="s">
        <v>63</v>
      </c>
      <c r="AL6" s="100">
        <v>28.48</v>
      </c>
      <c r="AM6" s="100">
        <v>23.21</v>
      </c>
      <c r="AN6" s="100">
        <v>20.11</v>
      </c>
      <c r="AO6" s="100">
        <v>17.489999999999998</v>
      </c>
      <c r="AP6" s="101">
        <v>21.86</v>
      </c>
    </row>
    <row r="7" spans="1:228" ht="12" customHeight="1" x14ac:dyDescent="0.25">
      <c r="A7" s="286"/>
      <c r="B7" s="24" t="s">
        <v>73</v>
      </c>
      <c r="C7" s="97">
        <v>46.79</v>
      </c>
      <c r="D7" s="97">
        <v>50.16</v>
      </c>
      <c r="E7" s="97">
        <v>48.040000000000006</v>
      </c>
      <c r="F7" s="97">
        <v>51.760000000000005</v>
      </c>
      <c r="G7" s="97">
        <v>63.819999999999993</v>
      </c>
      <c r="I7" s="98" t="s">
        <v>73</v>
      </c>
      <c r="J7" s="97">
        <v>57.14</v>
      </c>
      <c r="K7" s="97">
        <v>59.83</v>
      </c>
      <c r="L7" s="97">
        <v>55.93</v>
      </c>
      <c r="M7" s="97">
        <v>65.55</v>
      </c>
      <c r="N7" s="97">
        <v>69.75</v>
      </c>
      <c r="P7" s="98" t="s">
        <v>73</v>
      </c>
      <c r="Q7" s="100">
        <v>42.52</v>
      </c>
      <c r="R7" s="100">
        <v>45.45</v>
      </c>
      <c r="S7" s="100">
        <v>43.33</v>
      </c>
      <c r="T7" s="100">
        <v>47.800000000000004</v>
      </c>
      <c r="U7" s="100">
        <v>58.61</v>
      </c>
      <c r="W7" s="98" t="s">
        <v>73</v>
      </c>
      <c r="X7" s="100">
        <v>45.059999999999995</v>
      </c>
      <c r="Y7" s="100">
        <v>47.53</v>
      </c>
      <c r="Z7" s="100">
        <v>48.730000000000004</v>
      </c>
      <c r="AA7" s="100">
        <v>48.910000000000004</v>
      </c>
      <c r="AB7" s="100">
        <v>61.68</v>
      </c>
      <c r="AD7" s="98" t="s">
        <v>73</v>
      </c>
      <c r="AE7" s="100">
        <v>38.68</v>
      </c>
      <c r="AF7" s="100">
        <v>46.14</v>
      </c>
      <c r="AG7" s="100">
        <v>39.61</v>
      </c>
      <c r="AH7" s="100">
        <v>47.910000000000004</v>
      </c>
      <c r="AI7" s="100">
        <v>62.56</v>
      </c>
      <c r="AK7" s="98" t="s">
        <v>73</v>
      </c>
      <c r="AL7" s="100">
        <v>49.36</v>
      </c>
      <c r="AM7" s="100">
        <v>57.74</v>
      </c>
      <c r="AN7" s="100">
        <v>54.02</v>
      </c>
      <c r="AO7" s="100">
        <v>56.83</v>
      </c>
      <c r="AP7" s="100">
        <v>71.040000000000006</v>
      </c>
    </row>
    <row r="8" spans="1:228" ht="12" customHeight="1" x14ac:dyDescent="0.25">
      <c r="A8" s="286"/>
      <c r="B8" s="24" t="s">
        <v>66</v>
      </c>
      <c r="C8" s="97">
        <v>28.89</v>
      </c>
      <c r="D8" s="97">
        <v>28.1</v>
      </c>
      <c r="E8" s="97">
        <v>31.44</v>
      </c>
      <c r="F8" s="97">
        <v>33.22</v>
      </c>
      <c r="G8" s="97">
        <v>10.92</v>
      </c>
      <c r="I8" s="98" t="s">
        <v>66</v>
      </c>
      <c r="J8" s="97">
        <v>20.54</v>
      </c>
      <c r="K8" s="97">
        <v>13.68</v>
      </c>
      <c r="L8" s="97">
        <v>18.64</v>
      </c>
      <c r="M8" s="97">
        <v>21.01</v>
      </c>
      <c r="N8" s="99">
        <v>6.72</v>
      </c>
      <c r="P8" s="98" t="s">
        <v>66</v>
      </c>
      <c r="Q8" s="100">
        <v>27.56</v>
      </c>
      <c r="R8" s="100">
        <v>26.89</v>
      </c>
      <c r="S8" s="100">
        <v>34</v>
      </c>
      <c r="T8" s="100">
        <v>33.880000000000003</v>
      </c>
      <c r="U8" s="101">
        <v>9.16</v>
      </c>
      <c r="W8" s="98" t="s">
        <v>66</v>
      </c>
      <c r="X8" s="100">
        <v>28.85</v>
      </c>
      <c r="Y8" s="100">
        <v>28.9</v>
      </c>
      <c r="Z8" s="100">
        <v>35.64</v>
      </c>
      <c r="AA8" s="100">
        <v>39.78</v>
      </c>
      <c r="AB8" s="101">
        <v>6.57</v>
      </c>
      <c r="AD8" s="98" t="s">
        <v>66</v>
      </c>
      <c r="AE8" s="100">
        <v>41.16</v>
      </c>
      <c r="AF8" s="100">
        <v>36.6</v>
      </c>
      <c r="AG8" s="100">
        <v>39.85</v>
      </c>
      <c r="AH8" s="100">
        <v>40.229999999999997</v>
      </c>
      <c r="AI8" s="101">
        <v>15.35</v>
      </c>
      <c r="AK8" s="98" t="s">
        <v>66</v>
      </c>
      <c r="AL8" s="100">
        <v>22.15</v>
      </c>
      <c r="AM8" s="100">
        <v>19.05</v>
      </c>
      <c r="AN8" s="100">
        <v>25.86</v>
      </c>
      <c r="AO8" s="100">
        <v>25.68</v>
      </c>
      <c r="AP8" s="101">
        <v>7.1</v>
      </c>
    </row>
    <row r="9" spans="1:228" x14ac:dyDescent="0.25">
      <c r="A9" s="286"/>
      <c r="B9" s="209" t="s">
        <v>89</v>
      </c>
      <c r="C9" s="18">
        <v>47.724999999999994</v>
      </c>
      <c r="D9" s="18">
        <v>46.819999999999993</v>
      </c>
      <c r="E9" s="18">
        <v>44.53</v>
      </c>
      <c r="F9" s="18">
        <v>40.910000000000004</v>
      </c>
      <c r="G9" s="18">
        <v>57.17</v>
      </c>
      <c r="I9" s="103" t="s">
        <v>138</v>
      </c>
      <c r="J9" s="18">
        <v>50.89</v>
      </c>
      <c r="K9" s="18">
        <v>56.414999999999999</v>
      </c>
      <c r="L9" s="18">
        <v>53.385000000000005</v>
      </c>
      <c r="M9" s="18">
        <v>46.224999999999994</v>
      </c>
      <c r="N9" s="18">
        <v>58.405000000000001</v>
      </c>
      <c r="P9" s="103" t="s">
        <v>89</v>
      </c>
      <c r="Q9" s="18">
        <v>51.180000000000007</v>
      </c>
      <c r="R9" s="18">
        <v>50.375</v>
      </c>
      <c r="S9" s="18">
        <v>44.335000000000001</v>
      </c>
      <c r="T9" s="18">
        <v>42.22</v>
      </c>
      <c r="U9" s="18">
        <v>61.534999999999997</v>
      </c>
      <c r="W9" s="103" t="s">
        <v>89</v>
      </c>
      <c r="X9" s="18">
        <v>48.62</v>
      </c>
      <c r="Y9" s="18">
        <v>47.335000000000001</v>
      </c>
      <c r="Z9" s="18">
        <v>40.005000000000003</v>
      </c>
      <c r="AA9" s="18">
        <v>35.765000000000001</v>
      </c>
      <c r="AB9" s="18">
        <v>62.59</v>
      </c>
      <c r="AD9" s="103" t="s">
        <v>89</v>
      </c>
      <c r="AE9" s="18">
        <v>39.510000000000005</v>
      </c>
      <c r="AF9" s="18">
        <v>40.340000000000003</v>
      </c>
      <c r="AG9" s="18">
        <v>40.344999999999999</v>
      </c>
      <c r="AH9" s="18">
        <v>35.814999999999998</v>
      </c>
      <c r="AI9" s="18">
        <v>53.370000000000005</v>
      </c>
      <c r="AK9" s="103" t="s">
        <v>89</v>
      </c>
      <c r="AL9" s="18">
        <v>53.16</v>
      </c>
      <c r="AM9" s="18">
        <v>52.08</v>
      </c>
      <c r="AN9" s="18">
        <v>47.120000000000005</v>
      </c>
      <c r="AO9" s="18">
        <v>45.905000000000001</v>
      </c>
      <c r="AP9" s="18">
        <v>57.38</v>
      </c>
    </row>
    <row r="10" spans="1:228" ht="9.9" customHeight="1" x14ac:dyDescent="0.25">
      <c r="A10" s="286"/>
      <c r="B10" s="210"/>
      <c r="C10" s="104"/>
      <c r="D10" s="105"/>
      <c r="E10" s="106"/>
      <c r="F10" s="106"/>
      <c r="G10" s="211"/>
      <c r="I10" s="108"/>
      <c r="J10" s="104"/>
      <c r="K10" s="105"/>
      <c r="L10" s="106"/>
      <c r="M10" s="106"/>
      <c r="N10" s="107"/>
      <c r="P10" s="108"/>
      <c r="Q10" s="104"/>
      <c r="R10" s="105"/>
      <c r="S10" s="106"/>
      <c r="T10" s="106"/>
      <c r="U10" s="107"/>
      <c r="W10" s="108"/>
      <c r="X10" s="104"/>
      <c r="Y10" s="105"/>
      <c r="Z10" s="106"/>
      <c r="AA10" s="106"/>
      <c r="AB10" s="107"/>
      <c r="AD10" s="108"/>
      <c r="AE10" s="104"/>
      <c r="AF10" s="105"/>
      <c r="AG10" s="106"/>
      <c r="AH10" s="106"/>
      <c r="AI10" s="107"/>
      <c r="AK10" s="108"/>
      <c r="AL10" s="104"/>
      <c r="AM10" s="105"/>
      <c r="AN10" s="106"/>
      <c r="AO10" s="106"/>
      <c r="AP10" s="107"/>
    </row>
    <row r="11" spans="1:228" ht="9.9" customHeight="1" x14ac:dyDescent="0.25">
      <c r="A11" s="286"/>
      <c r="B11" s="210"/>
      <c r="C11" s="104"/>
      <c r="D11" s="105"/>
      <c r="E11" s="106"/>
      <c r="F11" s="106"/>
      <c r="G11" s="211"/>
      <c r="I11" s="108"/>
      <c r="J11" s="104"/>
      <c r="K11" s="105"/>
      <c r="L11" s="106"/>
      <c r="M11" s="106"/>
      <c r="N11" s="107"/>
      <c r="P11" s="108"/>
      <c r="Q11" s="104"/>
      <c r="R11" s="105"/>
      <c r="S11" s="106"/>
      <c r="T11" s="106"/>
      <c r="U11" s="107"/>
      <c r="W11" s="108"/>
      <c r="X11" s="104"/>
      <c r="Y11" s="105"/>
      <c r="Z11" s="106"/>
      <c r="AA11" s="106"/>
      <c r="AB11" s="107"/>
      <c r="AD11" s="108"/>
      <c r="AE11" s="104"/>
      <c r="AF11" s="105"/>
      <c r="AG11" s="106"/>
      <c r="AH11" s="106"/>
      <c r="AI11" s="107"/>
      <c r="AK11" s="108"/>
      <c r="AL11" s="104"/>
      <c r="AM11" s="105"/>
      <c r="AN11" s="106"/>
      <c r="AO11" s="106"/>
      <c r="AP11" s="107"/>
    </row>
    <row r="12" spans="1:228" ht="9.9" customHeight="1" x14ac:dyDescent="0.25">
      <c r="A12" s="286"/>
      <c r="B12" s="210"/>
      <c r="C12" s="104"/>
      <c r="D12" s="105"/>
      <c r="E12" s="106"/>
      <c r="F12" s="106"/>
      <c r="G12" s="211"/>
      <c r="I12" s="108"/>
      <c r="J12" s="104"/>
      <c r="K12" s="105"/>
      <c r="L12" s="106"/>
      <c r="M12" s="106"/>
      <c r="N12" s="107"/>
      <c r="P12" s="108"/>
      <c r="Q12" s="104"/>
      <c r="R12" s="105"/>
      <c r="S12" s="106"/>
      <c r="T12" s="106"/>
      <c r="U12" s="107"/>
      <c r="W12" s="108"/>
      <c r="X12" s="104"/>
      <c r="Y12" s="105"/>
      <c r="Z12" s="106"/>
      <c r="AA12" s="106"/>
      <c r="AB12" s="107"/>
      <c r="AD12" s="108"/>
      <c r="AE12" s="104"/>
      <c r="AF12" s="105"/>
      <c r="AG12" s="106"/>
      <c r="AH12" s="106"/>
      <c r="AI12" s="107"/>
      <c r="AK12" s="108"/>
      <c r="AL12" s="104"/>
      <c r="AM12" s="105"/>
      <c r="AN12" s="106"/>
      <c r="AO12" s="106"/>
      <c r="AP12" s="107"/>
    </row>
    <row r="13" spans="1:228" ht="9.9" customHeight="1" x14ac:dyDescent="0.25">
      <c r="A13" s="286"/>
      <c r="B13" s="210"/>
      <c r="C13" s="104"/>
      <c r="D13" s="105"/>
      <c r="E13" s="106"/>
      <c r="F13" s="106"/>
      <c r="G13" s="211"/>
      <c r="I13" s="108"/>
      <c r="J13" s="104"/>
      <c r="K13" s="105"/>
      <c r="L13" s="106"/>
      <c r="M13" s="106"/>
      <c r="N13" s="107"/>
      <c r="P13" s="108"/>
      <c r="Q13" s="104"/>
      <c r="R13" s="105"/>
      <c r="S13" s="106"/>
      <c r="T13" s="106"/>
      <c r="U13" s="107"/>
      <c r="W13" s="108"/>
      <c r="X13" s="104"/>
      <c r="Y13" s="105"/>
      <c r="Z13" s="106"/>
      <c r="AA13" s="106"/>
      <c r="AB13" s="107"/>
      <c r="AD13" s="108"/>
      <c r="AE13" s="104"/>
      <c r="AF13" s="105"/>
      <c r="AG13" s="106"/>
      <c r="AH13" s="106"/>
      <c r="AI13" s="107"/>
      <c r="AK13" s="108"/>
      <c r="AL13" s="104"/>
      <c r="AM13" s="105"/>
      <c r="AN13" s="106"/>
      <c r="AO13" s="106"/>
      <c r="AP13" s="107"/>
    </row>
    <row r="14" spans="1:228" ht="9.9" customHeight="1" x14ac:dyDescent="0.25">
      <c r="A14" s="286"/>
      <c r="B14" s="210"/>
      <c r="C14" s="104"/>
      <c r="D14" s="105"/>
      <c r="E14" s="106"/>
      <c r="F14" s="106"/>
      <c r="G14" s="211"/>
      <c r="I14" s="108"/>
      <c r="J14" s="104"/>
      <c r="K14" s="105"/>
      <c r="L14" s="106"/>
      <c r="M14" s="106"/>
      <c r="N14" s="107"/>
      <c r="P14" s="108"/>
      <c r="Q14" s="104"/>
      <c r="R14" s="105"/>
      <c r="S14" s="106"/>
      <c r="T14" s="106"/>
      <c r="U14" s="107"/>
      <c r="W14" s="108"/>
      <c r="X14" s="104"/>
      <c r="Y14" s="105"/>
      <c r="Z14" s="106"/>
      <c r="AA14" s="106"/>
      <c r="AB14" s="107"/>
      <c r="AD14" s="108"/>
      <c r="AE14" s="104"/>
      <c r="AF14" s="105"/>
      <c r="AG14" s="106"/>
      <c r="AH14" s="106"/>
      <c r="AI14" s="107"/>
      <c r="AK14" s="108"/>
      <c r="AL14" s="104"/>
      <c r="AM14" s="105"/>
      <c r="AN14" s="106"/>
      <c r="AO14" s="106"/>
      <c r="AP14" s="107"/>
    </row>
    <row r="15" spans="1:228" ht="9.9" customHeight="1" x14ac:dyDescent="0.25">
      <c r="A15" s="286"/>
      <c r="B15" s="210"/>
      <c r="C15" s="104"/>
      <c r="D15" s="105"/>
      <c r="E15" s="106"/>
      <c r="F15" s="106"/>
      <c r="G15" s="211"/>
      <c r="I15" s="108"/>
      <c r="J15" s="104"/>
      <c r="K15" s="105"/>
      <c r="L15" s="106"/>
      <c r="M15" s="106"/>
      <c r="N15" s="107"/>
      <c r="P15" s="108"/>
      <c r="Q15" s="104"/>
      <c r="R15" s="105"/>
      <c r="S15" s="106"/>
      <c r="T15" s="106"/>
      <c r="U15" s="107"/>
      <c r="W15" s="108"/>
      <c r="X15" s="104"/>
      <c r="Y15" s="105"/>
      <c r="Z15" s="106"/>
      <c r="AA15" s="106"/>
      <c r="AB15" s="107"/>
      <c r="AD15" s="108"/>
      <c r="AE15" s="104"/>
      <c r="AF15" s="105"/>
      <c r="AG15" s="106"/>
      <c r="AH15" s="106"/>
      <c r="AI15" s="107"/>
      <c r="AK15" s="108"/>
      <c r="AL15" s="104"/>
      <c r="AM15" s="105"/>
      <c r="AN15" s="106"/>
      <c r="AO15" s="106"/>
      <c r="AP15" s="107"/>
    </row>
    <row r="16" spans="1:228" ht="9.9" customHeight="1" x14ac:dyDescent="0.25">
      <c r="A16" s="286"/>
      <c r="B16" s="210"/>
      <c r="C16" s="104"/>
      <c r="D16" s="105"/>
      <c r="E16" s="106"/>
      <c r="F16" s="106"/>
      <c r="G16" s="211"/>
      <c r="I16" s="108"/>
      <c r="J16" s="104"/>
      <c r="K16" s="105"/>
      <c r="L16" s="106"/>
      <c r="M16" s="106"/>
      <c r="N16" s="107"/>
      <c r="P16" s="108"/>
      <c r="Q16" s="104"/>
      <c r="R16" s="105"/>
      <c r="S16" s="106"/>
      <c r="T16" s="106"/>
      <c r="U16" s="107"/>
      <c r="W16" s="108"/>
      <c r="X16" s="104"/>
      <c r="Y16" s="105"/>
      <c r="Z16" s="106"/>
      <c r="AA16" s="106"/>
      <c r="AB16" s="107"/>
      <c r="AD16" s="108"/>
      <c r="AE16" s="104"/>
      <c r="AF16" s="105"/>
      <c r="AG16" s="106"/>
      <c r="AH16" s="106"/>
      <c r="AI16" s="107"/>
      <c r="AK16" s="108"/>
      <c r="AL16" s="104"/>
      <c r="AM16" s="105"/>
      <c r="AN16" s="106"/>
      <c r="AO16" s="106"/>
      <c r="AP16" s="107"/>
    </row>
    <row r="17" spans="1:42" ht="9.9" customHeight="1" x14ac:dyDescent="0.25">
      <c r="A17" s="286"/>
      <c r="B17" s="210"/>
      <c r="C17" s="104"/>
      <c r="D17" s="105"/>
      <c r="E17" s="106"/>
      <c r="F17" s="106"/>
      <c r="G17" s="211"/>
      <c r="I17" s="108"/>
      <c r="J17" s="104"/>
      <c r="K17" s="105"/>
      <c r="L17" s="106"/>
      <c r="M17" s="106"/>
      <c r="N17" s="107"/>
      <c r="P17" s="108"/>
      <c r="Q17" s="104"/>
      <c r="R17" s="105"/>
      <c r="S17" s="106"/>
      <c r="T17" s="106"/>
      <c r="U17" s="107"/>
      <c r="W17" s="108"/>
      <c r="X17" s="104"/>
      <c r="Y17" s="105"/>
      <c r="Z17" s="106"/>
      <c r="AA17" s="106"/>
      <c r="AB17" s="107"/>
      <c r="AD17" s="108"/>
      <c r="AE17" s="104"/>
      <c r="AF17" s="105"/>
      <c r="AG17" s="106"/>
      <c r="AH17" s="106"/>
      <c r="AI17" s="107"/>
      <c r="AK17" s="108"/>
      <c r="AL17" s="104"/>
      <c r="AM17" s="105"/>
      <c r="AN17" s="106"/>
      <c r="AO17" s="106"/>
      <c r="AP17" s="107"/>
    </row>
    <row r="18" spans="1:42" ht="9.9" customHeight="1" x14ac:dyDescent="0.25">
      <c r="A18" s="286"/>
      <c r="B18" s="210"/>
      <c r="C18" s="104"/>
      <c r="D18" s="105"/>
      <c r="E18" s="106"/>
      <c r="F18" s="106"/>
      <c r="G18" s="211"/>
      <c r="I18" s="108"/>
      <c r="J18" s="104"/>
      <c r="K18" s="105"/>
      <c r="L18" s="106"/>
      <c r="M18" s="106"/>
      <c r="N18" s="107"/>
      <c r="P18" s="108"/>
      <c r="Q18" s="104"/>
      <c r="R18" s="105"/>
      <c r="S18" s="106"/>
      <c r="T18" s="106"/>
      <c r="U18" s="107"/>
      <c r="W18" s="108"/>
      <c r="X18" s="104"/>
      <c r="Y18" s="105"/>
      <c r="Z18" s="106"/>
      <c r="AA18" s="106"/>
      <c r="AB18" s="107"/>
      <c r="AD18" s="108"/>
      <c r="AE18" s="104"/>
      <c r="AF18" s="105"/>
      <c r="AG18" s="106"/>
      <c r="AH18" s="106"/>
      <c r="AI18" s="107"/>
      <c r="AK18" s="108"/>
      <c r="AL18" s="104"/>
      <c r="AM18" s="105"/>
      <c r="AN18" s="106"/>
      <c r="AO18" s="106"/>
      <c r="AP18" s="107"/>
    </row>
    <row r="19" spans="1:42" ht="9.9" customHeight="1" x14ac:dyDescent="0.25">
      <c r="A19" s="286"/>
      <c r="B19" s="210"/>
      <c r="C19" s="104"/>
      <c r="D19" s="105"/>
      <c r="E19" s="106"/>
      <c r="F19" s="106"/>
      <c r="G19" s="211"/>
      <c r="I19" s="108"/>
      <c r="J19" s="104"/>
      <c r="K19" s="105"/>
      <c r="L19" s="106"/>
      <c r="M19" s="106"/>
      <c r="N19" s="107"/>
      <c r="P19" s="108"/>
      <c r="Q19" s="104"/>
      <c r="R19" s="105"/>
      <c r="S19" s="106"/>
      <c r="T19" s="106"/>
      <c r="U19" s="107"/>
      <c r="W19" s="108"/>
      <c r="X19" s="104"/>
      <c r="Y19" s="105"/>
      <c r="Z19" s="106"/>
      <c r="AA19" s="106"/>
      <c r="AB19" s="107"/>
      <c r="AD19" s="108"/>
      <c r="AE19" s="104"/>
      <c r="AF19" s="105"/>
      <c r="AG19" s="106"/>
      <c r="AH19" s="106"/>
      <c r="AI19" s="107"/>
      <c r="AK19" s="108"/>
      <c r="AL19" s="104"/>
      <c r="AM19" s="105"/>
      <c r="AN19" s="106"/>
      <c r="AO19" s="106"/>
      <c r="AP19" s="107"/>
    </row>
    <row r="20" spans="1:42" ht="9.9" customHeight="1" x14ac:dyDescent="0.25">
      <c r="A20" s="286"/>
      <c r="B20" s="212"/>
      <c r="C20" s="109"/>
      <c r="D20" s="110"/>
      <c r="E20" s="111"/>
      <c r="F20" s="111"/>
      <c r="G20" s="213"/>
      <c r="H20" s="2"/>
      <c r="I20" s="113"/>
      <c r="J20" s="109"/>
      <c r="K20" s="110"/>
      <c r="L20" s="111"/>
      <c r="M20" s="111"/>
      <c r="N20" s="107"/>
      <c r="O20" s="2"/>
      <c r="P20" s="113"/>
      <c r="Q20" s="109"/>
      <c r="R20" s="110"/>
      <c r="S20" s="111"/>
      <c r="T20" s="111"/>
      <c r="U20" s="107"/>
      <c r="W20" s="113"/>
      <c r="X20" s="109"/>
      <c r="Y20" s="110"/>
      <c r="Z20" s="111"/>
      <c r="AA20" s="111"/>
      <c r="AB20" s="107"/>
      <c r="AD20" s="113"/>
      <c r="AE20" s="109"/>
      <c r="AF20" s="110"/>
      <c r="AG20" s="111"/>
      <c r="AH20" s="111"/>
      <c r="AI20" s="107"/>
      <c r="AK20" s="113"/>
      <c r="AL20" s="109"/>
      <c r="AM20" s="110"/>
      <c r="AN20" s="111"/>
      <c r="AO20" s="111"/>
      <c r="AP20" s="107"/>
    </row>
    <row r="21" spans="1:42" ht="9.9" customHeight="1" x14ac:dyDescent="0.25">
      <c r="A21" s="286"/>
      <c r="B21" s="212"/>
      <c r="C21" s="109"/>
      <c r="D21" s="110"/>
      <c r="E21" s="111"/>
      <c r="F21" s="111"/>
      <c r="G21" s="213"/>
      <c r="H21" s="2"/>
      <c r="I21" s="113"/>
      <c r="J21" s="109"/>
      <c r="K21" s="110"/>
      <c r="L21" s="111"/>
      <c r="M21" s="111"/>
      <c r="N21" s="112"/>
      <c r="O21" s="2"/>
      <c r="P21" s="113"/>
      <c r="Q21" s="109"/>
      <c r="R21" s="110"/>
      <c r="S21" s="111"/>
      <c r="T21" s="111"/>
      <c r="U21" s="112"/>
      <c r="W21" s="113"/>
      <c r="X21" s="109"/>
      <c r="Y21" s="110"/>
      <c r="Z21" s="111"/>
      <c r="AA21" s="111"/>
      <c r="AB21" s="112"/>
      <c r="AD21" s="113"/>
      <c r="AE21" s="109"/>
      <c r="AF21" s="110"/>
      <c r="AG21" s="111"/>
      <c r="AH21" s="111"/>
      <c r="AI21" s="112"/>
      <c r="AK21" s="113"/>
      <c r="AL21" s="109"/>
      <c r="AM21" s="110"/>
      <c r="AN21" s="111"/>
      <c r="AO21" s="111"/>
      <c r="AP21" s="112"/>
    </row>
    <row r="22" spans="1:42" ht="9.9" customHeight="1" x14ac:dyDescent="0.25">
      <c r="A22" s="286"/>
      <c r="B22" s="313" t="s">
        <v>154</v>
      </c>
      <c r="C22" s="300"/>
      <c r="D22" s="300"/>
      <c r="E22" s="300"/>
      <c r="F22" s="300"/>
      <c r="G22" s="314"/>
      <c r="H22" s="2"/>
      <c r="I22" s="290" t="s">
        <v>155</v>
      </c>
      <c r="J22" s="291"/>
      <c r="K22" s="291"/>
      <c r="L22" s="291"/>
      <c r="M22" s="291"/>
      <c r="N22" s="292"/>
      <c r="O22" s="2"/>
      <c r="P22" s="290" t="s">
        <v>156</v>
      </c>
      <c r="Q22" s="291"/>
      <c r="R22" s="291"/>
      <c r="S22" s="291"/>
      <c r="T22" s="291"/>
      <c r="U22" s="292"/>
      <c r="W22" s="290" t="s">
        <v>160</v>
      </c>
      <c r="X22" s="323"/>
      <c r="Y22" s="323"/>
      <c r="Z22" s="323"/>
      <c r="AA22" s="323"/>
      <c r="AB22" s="324"/>
      <c r="AD22" s="290" t="s">
        <v>161</v>
      </c>
      <c r="AE22" s="291"/>
      <c r="AF22" s="291"/>
      <c r="AG22" s="291"/>
      <c r="AH22" s="291"/>
      <c r="AI22" s="292"/>
      <c r="AK22" s="290" t="s">
        <v>162</v>
      </c>
      <c r="AL22" s="291"/>
      <c r="AM22" s="291"/>
      <c r="AN22" s="291"/>
      <c r="AO22" s="291"/>
      <c r="AP22" s="292"/>
    </row>
    <row r="23" spans="1:42" ht="9.9" customHeight="1" x14ac:dyDescent="0.25">
      <c r="A23" s="286"/>
      <c r="B23" s="313"/>
      <c r="C23" s="300"/>
      <c r="D23" s="300"/>
      <c r="E23" s="300"/>
      <c r="F23" s="300"/>
      <c r="G23" s="314"/>
      <c r="H23" s="2"/>
      <c r="I23" s="296"/>
      <c r="J23" s="291"/>
      <c r="K23" s="291"/>
      <c r="L23" s="291"/>
      <c r="M23" s="291"/>
      <c r="N23" s="292"/>
      <c r="O23" s="2"/>
      <c r="P23" s="296"/>
      <c r="Q23" s="291"/>
      <c r="R23" s="291"/>
      <c r="S23" s="291"/>
      <c r="T23" s="291"/>
      <c r="U23" s="292"/>
      <c r="W23" s="325"/>
      <c r="X23" s="323"/>
      <c r="Y23" s="323"/>
      <c r="Z23" s="323"/>
      <c r="AA23" s="323"/>
      <c r="AB23" s="324"/>
      <c r="AD23" s="296"/>
      <c r="AE23" s="291"/>
      <c r="AF23" s="291"/>
      <c r="AG23" s="291"/>
      <c r="AH23" s="291"/>
      <c r="AI23" s="292"/>
      <c r="AK23" s="296"/>
      <c r="AL23" s="291"/>
      <c r="AM23" s="291"/>
      <c r="AN23" s="291"/>
      <c r="AO23" s="291"/>
      <c r="AP23" s="292"/>
    </row>
    <row r="24" spans="1:42" ht="9.9" customHeight="1" x14ac:dyDescent="0.25">
      <c r="A24" s="286"/>
      <c r="B24" s="313"/>
      <c r="C24" s="300"/>
      <c r="D24" s="300"/>
      <c r="E24" s="300"/>
      <c r="F24" s="300"/>
      <c r="G24" s="314"/>
      <c r="H24" s="2"/>
      <c r="I24" s="296"/>
      <c r="J24" s="291"/>
      <c r="K24" s="291"/>
      <c r="L24" s="291"/>
      <c r="M24" s="291"/>
      <c r="N24" s="292"/>
      <c r="O24" s="2"/>
      <c r="P24" s="296"/>
      <c r="Q24" s="291"/>
      <c r="R24" s="291"/>
      <c r="S24" s="291"/>
      <c r="T24" s="291"/>
      <c r="U24" s="292"/>
      <c r="W24" s="325"/>
      <c r="X24" s="323"/>
      <c r="Y24" s="323"/>
      <c r="Z24" s="323"/>
      <c r="AA24" s="323"/>
      <c r="AB24" s="324"/>
      <c r="AD24" s="296"/>
      <c r="AE24" s="291"/>
      <c r="AF24" s="291"/>
      <c r="AG24" s="291"/>
      <c r="AH24" s="291"/>
      <c r="AI24" s="292"/>
      <c r="AK24" s="296"/>
      <c r="AL24" s="291"/>
      <c r="AM24" s="291"/>
      <c r="AN24" s="291"/>
      <c r="AO24" s="291"/>
      <c r="AP24" s="292"/>
    </row>
    <row r="25" spans="1:42" ht="9.9" customHeight="1" x14ac:dyDescent="0.25">
      <c r="A25" s="286"/>
      <c r="B25" s="313"/>
      <c r="C25" s="300"/>
      <c r="D25" s="300"/>
      <c r="E25" s="300"/>
      <c r="F25" s="300"/>
      <c r="G25" s="314"/>
      <c r="H25" s="2"/>
      <c r="I25" s="296"/>
      <c r="J25" s="291"/>
      <c r="K25" s="291"/>
      <c r="L25" s="291"/>
      <c r="M25" s="291"/>
      <c r="N25" s="292"/>
      <c r="O25" s="2"/>
      <c r="P25" s="296"/>
      <c r="Q25" s="291"/>
      <c r="R25" s="291"/>
      <c r="S25" s="291"/>
      <c r="T25" s="291"/>
      <c r="U25" s="292"/>
      <c r="W25" s="325"/>
      <c r="X25" s="323"/>
      <c r="Y25" s="323"/>
      <c r="Z25" s="323"/>
      <c r="AA25" s="323"/>
      <c r="AB25" s="324"/>
      <c r="AD25" s="296"/>
      <c r="AE25" s="291"/>
      <c r="AF25" s="291"/>
      <c r="AG25" s="291"/>
      <c r="AH25" s="291"/>
      <c r="AI25" s="292"/>
      <c r="AK25" s="296"/>
      <c r="AL25" s="291"/>
      <c r="AM25" s="291"/>
      <c r="AN25" s="291"/>
      <c r="AO25" s="291"/>
      <c r="AP25" s="292"/>
    </row>
    <row r="26" spans="1:42" ht="16.5" customHeight="1" thickBot="1" x14ac:dyDescent="0.3">
      <c r="A26" s="287"/>
      <c r="B26" s="315"/>
      <c r="C26" s="316"/>
      <c r="D26" s="316"/>
      <c r="E26" s="316"/>
      <c r="F26" s="316"/>
      <c r="G26" s="317"/>
      <c r="H26" s="2"/>
      <c r="I26" s="293"/>
      <c r="J26" s="294"/>
      <c r="K26" s="294"/>
      <c r="L26" s="294"/>
      <c r="M26" s="294"/>
      <c r="N26" s="295"/>
      <c r="O26" s="2"/>
      <c r="P26" s="293"/>
      <c r="Q26" s="294"/>
      <c r="R26" s="294"/>
      <c r="S26" s="294"/>
      <c r="T26" s="294"/>
      <c r="U26" s="295"/>
      <c r="W26" s="326"/>
      <c r="X26" s="327"/>
      <c r="Y26" s="327"/>
      <c r="Z26" s="327"/>
      <c r="AA26" s="327"/>
      <c r="AB26" s="328"/>
      <c r="AD26" s="293"/>
      <c r="AE26" s="294"/>
      <c r="AF26" s="294"/>
      <c r="AG26" s="294"/>
      <c r="AH26" s="294"/>
      <c r="AI26" s="295"/>
      <c r="AK26" s="293"/>
      <c r="AL26" s="294"/>
      <c r="AM26" s="294"/>
      <c r="AN26" s="294"/>
      <c r="AO26" s="294"/>
      <c r="AP26" s="295"/>
    </row>
    <row r="27" spans="1:42" s="29" customFormat="1" ht="17.25" customHeight="1" x14ac:dyDescent="0.25">
      <c r="A27" s="288" t="s">
        <v>85</v>
      </c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9"/>
      <c r="W27" s="288" t="s">
        <v>85</v>
      </c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</row>
    <row r="28" spans="1:42" s="30" customFormat="1" ht="17.25" customHeight="1" thickBot="1" x14ac:dyDescent="0.3">
      <c r="A28" s="285" t="s">
        <v>157</v>
      </c>
      <c r="B28" s="298" t="s">
        <v>108</v>
      </c>
      <c r="C28" s="298"/>
      <c r="D28" s="298"/>
      <c r="E28" s="298"/>
      <c r="F28" s="298"/>
      <c r="G28" s="299"/>
      <c r="H28" s="243"/>
      <c r="I28" s="297" t="s">
        <v>109</v>
      </c>
      <c r="J28" s="298"/>
      <c r="K28" s="298"/>
      <c r="L28" s="298"/>
      <c r="M28" s="298"/>
      <c r="N28" s="299"/>
      <c r="O28" s="243"/>
      <c r="P28" s="297" t="s">
        <v>112</v>
      </c>
      <c r="Q28" s="298"/>
      <c r="R28" s="298"/>
      <c r="S28" s="298"/>
      <c r="T28" s="298"/>
      <c r="U28" s="299"/>
      <c r="V28" s="244"/>
      <c r="W28" s="297" t="s">
        <v>113</v>
      </c>
      <c r="X28" s="298"/>
      <c r="Y28" s="298"/>
      <c r="Z28" s="298"/>
      <c r="AA28" s="298"/>
      <c r="AB28" s="299"/>
      <c r="AC28" s="245"/>
      <c r="AD28" s="297" t="s">
        <v>88</v>
      </c>
      <c r="AE28" s="298"/>
      <c r="AF28" s="298"/>
      <c r="AG28" s="298"/>
      <c r="AH28" s="298"/>
      <c r="AI28" s="299"/>
      <c r="AJ28" s="245"/>
      <c r="AK28" s="297" t="s">
        <v>71</v>
      </c>
      <c r="AL28" s="298"/>
      <c r="AM28" s="298"/>
      <c r="AN28" s="298"/>
      <c r="AO28" s="298"/>
      <c r="AP28" s="299"/>
    </row>
    <row r="29" spans="1:42" ht="26.25" customHeight="1" x14ac:dyDescent="0.25">
      <c r="A29" s="286"/>
      <c r="B29" s="115" t="s">
        <v>62</v>
      </c>
      <c r="C29" s="94" t="s">
        <v>131</v>
      </c>
      <c r="D29" s="94" t="s">
        <v>133</v>
      </c>
      <c r="E29" s="94" t="s">
        <v>135</v>
      </c>
      <c r="F29" s="94" t="s">
        <v>142</v>
      </c>
      <c r="G29" s="94" t="s">
        <v>143</v>
      </c>
      <c r="H29" s="2"/>
      <c r="I29" s="93" t="s">
        <v>62</v>
      </c>
      <c r="J29" s="94" t="s">
        <v>131</v>
      </c>
      <c r="K29" s="94" t="s">
        <v>133</v>
      </c>
      <c r="L29" s="94" t="s">
        <v>135</v>
      </c>
      <c r="M29" s="94" t="s">
        <v>142</v>
      </c>
      <c r="N29" s="94" t="s">
        <v>143</v>
      </c>
      <c r="O29" s="2"/>
      <c r="P29" s="93" t="s">
        <v>62</v>
      </c>
      <c r="Q29" s="94" t="s">
        <v>131</v>
      </c>
      <c r="R29" s="94" t="s">
        <v>133</v>
      </c>
      <c r="S29" s="94" t="s">
        <v>135</v>
      </c>
      <c r="T29" s="94" t="s">
        <v>142</v>
      </c>
      <c r="U29" s="94" t="s">
        <v>143</v>
      </c>
      <c r="V29" s="9"/>
      <c r="W29" s="95" t="s">
        <v>62</v>
      </c>
      <c r="X29" s="96" t="s">
        <v>131</v>
      </c>
      <c r="Y29" s="96" t="s">
        <v>133</v>
      </c>
      <c r="Z29" s="96" t="s">
        <v>135</v>
      </c>
      <c r="AA29" s="96" t="s">
        <v>142</v>
      </c>
      <c r="AB29" s="96" t="s">
        <v>143</v>
      </c>
      <c r="AD29" s="95" t="s">
        <v>62</v>
      </c>
      <c r="AE29" s="96" t="s">
        <v>131</v>
      </c>
      <c r="AF29" s="96" t="s">
        <v>133</v>
      </c>
      <c r="AG29" s="96" t="s">
        <v>135</v>
      </c>
      <c r="AH29" s="96" t="s">
        <v>142</v>
      </c>
      <c r="AI29" s="96" t="s">
        <v>143</v>
      </c>
      <c r="AK29" s="95" t="s">
        <v>62</v>
      </c>
      <c r="AL29" s="96" t="s">
        <v>131</v>
      </c>
      <c r="AM29" s="96" t="s">
        <v>133</v>
      </c>
      <c r="AN29" s="96" t="s">
        <v>135</v>
      </c>
      <c r="AO29" s="96" t="s">
        <v>142</v>
      </c>
      <c r="AP29" s="96" t="s">
        <v>143</v>
      </c>
    </row>
    <row r="30" spans="1:42" ht="16.5" customHeight="1" x14ac:dyDescent="0.25">
      <c r="A30" s="286"/>
      <c r="B30" s="116" t="s">
        <v>63</v>
      </c>
      <c r="C30" s="100">
        <v>22.35</v>
      </c>
      <c r="D30" s="100">
        <v>21.69</v>
      </c>
      <c r="E30" s="100">
        <v>18.61</v>
      </c>
      <c r="F30" s="100">
        <v>21.11</v>
      </c>
      <c r="G30" s="100">
        <v>17.7</v>
      </c>
      <c r="H30" s="2"/>
      <c r="I30" s="98" t="s">
        <v>63</v>
      </c>
      <c r="J30" s="100">
        <v>29.46</v>
      </c>
      <c r="K30" s="100">
        <v>34.19</v>
      </c>
      <c r="L30" s="100">
        <v>33.9</v>
      </c>
      <c r="M30" s="100">
        <v>31.93</v>
      </c>
      <c r="N30" s="101">
        <v>14.29</v>
      </c>
      <c r="O30" s="2"/>
      <c r="P30" s="98" t="s">
        <v>63</v>
      </c>
      <c r="Q30" s="100">
        <v>19.690000000000001</v>
      </c>
      <c r="R30" s="100">
        <v>18.37</v>
      </c>
      <c r="S30" s="100">
        <v>14.44</v>
      </c>
      <c r="T30" s="100">
        <v>17.95</v>
      </c>
      <c r="U30" s="101">
        <v>19.23</v>
      </c>
      <c r="V30" s="9"/>
      <c r="W30" s="98" t="s">
        <v>63</v>
      </c>
      <c r="X30" s="100">
        <v>32.81</v>
      </c>
      <c r="Y30" s="100">
        <v>25.1</v>
      </c>
      <c r="Z30" s="100">
        <v>19.27</v>
      </c>
      <c r="AA30" s="100">
        <v>20.07</v>
      </c>
      <c r="AB30" s="101">
        <v>20.8</v>
      </c>
      <c r="AD30" s="98" t="s">
        <v>63</v>
      </c>
      <c r="AE30" s="100">
        <v>31.49</v>
      </c>
      <c r="AF30" s="100">
        <v>31.7</v>
      </c>
      <c r="AG30" s="100">
        <v>26.89</v>
      </c>
      <c r="AH30" s="100">
        <v>26.98</v>
      </c>
      <c r="AI30" s="101">
        <v>21.86</v>
      </c>
      <c r="AK30" s="98" t="s">
        <v>63</v>
      </c>
      <c r="AL30" s="100">
        <v>13.92</v>
      </c>
      <c r="AM30" s="100">
        <v>14.29</v>
      </c>
      <c r="AN30" s="100">
        <v>13.22</v>
      </c>
      <c r="AO30" s="100">
        <v>15.85</v>
      </c>
      <c r="AP30" s="101">
        <v>12.57</v>
      </c>
    </row>
    <row r="31" spans="1:42" ht="13.5" customHeight="1" x14ac:dyDescent="0.25">
      <c r="A31" s="286"/>
      <c r="B31" s="116" t="s">
        <v>73</v>
      </c>
      <c r="C31" s="100">
        <v>67.16</v>
      </c>
      <c r="D31" s="100">
        <v>65.69</v>
      </c>
      <c r="E31" s="100">
        <v>68.7</v>
      </c>
      <c r="F31" s="100">
        <v>68.959999999999994</v>
      </c>
      <c r="G31" s="100">
        <v>78.2</v>
      </c>
      <c r="H31" s="2"/>
      <c r="I31" s="98" t="s">
        <v>73</v>
      </c>
      <c r="J31" s="100">
        <v>58.03</v>
      </c>
      <c r="K31" s="100">
        <v>56.410000000000004</v>
      </c>
      <c r="L31" s="100">
        <v>55.93</v>
      </c>
      <c r="M31" s="100">
        <v>58.82</v>
      </c>
      <c r="N31" s="100">
        <v>84.039999999999992</v>
      </c>
      <c r="O31" s="2"/>
      <c r="P31" s="98" t="s">
        <v>73</v>
      </c>
      <c r="Q31" s="100">
        <v>68.900000000000006</v>
      </c>
      <c r="R31" s="100">
        <v>69.510000000000005</v>
      </c>
      <c r="S31" s="100">
        <v>72.58</v>
      </c>
      <c r="T31" s="100">
        <v>72.34</v>
      </c>
      <c r="U31" s="100">
        <v>76.92</v>
      </c>
      <c r="V31" s="9"/>
      <c r="W31" s="98" t="s">
        <v>73</v>
      </c>
      <c r="X31" s="100">
        <v>58.89</v>
      </c>
      <c r="Y31" s="100">
        <v>67.300000000000011</v>
      </c>
      <c r="Z31" s="100">
        <v>74.180000000000007</v>
      </c>
      <c r="AA31" s="100">
        <v>74.81</v>
      </c>
      <c r="AB31" s="100">
        <v>77.73</v>
      </c>
      <c r="AD31" s="98" t="s">
        <v>73</v>
      </c>
      <c r="AE31" s="100">
        <v>57.459999999999994</v>
      </c>
      <c r="AF31" s="100">
        <v>56.18</v>
      </c>
      <c r="AG31" s="100">
        <v>60.39</v>
      </c>
      <c r="AH31" s="100">
        <v>64.19</v>
      </c>
      <c r="AI31" s="100">
        <v>74.19</v>
      </c>
      <c r="AK31" s="98" t="s">
        <v>73</v>
      </c>
      <c r="AL31" s="100">
        <v>75.95</v>
      </c>
      <c r="AM31" s="100">
        <v>73.809999999999988</v>
      </c>
      <c r="AN31" s="100">
        <v>77.010000000000005</v>
      </c>
      <c r="AO31" s="100">
        <v>75.959999999999994</v>
      </c>
      <c r="AP31" s="100">
        <v>84.7</v>
      </c>
    </row>
    <row r="32" spans="1:42" ht="16.5" customHeight="1" x14ac:dyDescent="0.25">
      <c r="A32" s="286"/>
      <c r="B32" s="116" t="s">
        <v>66</v>
      </c>
      <c r="C32" s="100">
        <v>10.49</v>
      </c>
      <c r="D32" s="100">
        <v>12.62</v>
      </c>
      <c r="E32" s="100">
        <v>12.69</v>
      </c>
      <c r="F32" s="100">
        <v>9.94</v>
      </c>
      <c r="G32" s="100">
        <v>4.0999999999999996</v>
      </c>
      <c r="H32" s="2"/>
      <c r="I32" s="98" t="s">
        <v>66</v>
      </c>
      <c r="J32" s="100">
        <v>12.5</v>
      </c>
      <c r="K32" s="100">
        <v>9.4</v>
      </c>
      <c r="L32" s="100">
        <v>10.17</v>
      </c>
      <c r="M32" s="100">
        <v>9.24</v>
      </c>
      <c r="N32" s="101">
        <v>1.68</v>
      </c>
      <c r="O32" s="2"/>
      <c r="P32" s="98" t="s">
        <v>66</v>
      </c>
      <c r="Q32" s="100">
        <v>11.42</v>
      </c>
      <c r="R32" s="100">
        <v>12.12</v>
      </c>
      <c r="S32" s="100">
        <v>12.98</v>
      </c>
      <c r="T32" s="100">
        <v>9.7100000000000009</v>
      </c>
      <c r="U32" s="101">
        <v>3.85</v>
      </c>
      <c r="V32" s="9"/>
      <c r="W32" s="98" t="s">
        <v>66</v>
      </c>
      <c r="X32" s="100">
        <v>8.3000000000000007</v>
      </c>
      <c r="Y32" s="100">
        <v>7.6</v>
      </c>
      <c r="Z32" s="100">
        <v>6.55</v>
      </c>
      <c r="AA32" s="100">
        <v>5.1100000000000003</v>
      </c>
      <c r="AB32" s="101">
        <v>1.46</v>
      </c>
      <c r="AD32" s="98" t="s">
        <v>66</v>
      </c>
      <c r="AE32" s="100">
        <v>11.05</v>
      </c>
      <c r="AF32" s="100">
        <v>12.11</v>
      </c>
      <c r="AG32" s="100">
        <v>12.71</v>
      </c>
      <c r="AH32" s="100">
        <v>8.84</v>
      </c>
      <c r="AI32" s="101">
        <v>3.95</v>
      </c>
      <c r="AK32" s="98" t="s">
        <v>66</v>
      </c>
      <c r="AL32" s="100">
        <v>10.130000000000001</v>
      </c>
      <c r="AM32" s="100">
        <v>11.9</v>
      </c>
      <c r="AN32" s="100">
        <v>9.77</v>
      </c>
      <c r="AO32" s="100">
        <v>8.1999999999999993</v>
      </c>
      <c r="AP32" s="101">
        <v>2.73</v>
      </c>
    </row>
    <row r="33" spans="1:42" ht="16.5" customHeight="1" thickBot="1" x14ac:dyDescent="0.3">
      <c r="A33" s="286"/>
      <c r="B33" s="117" t="s">
        <v>89</v>
      </c>
      <c r="C33" s="118">
        <v>55.93</v>
      </c>
      <c r="D33" s="118">
        <v>54.534999999999997</v>
      </c>
      <c r="E33" s="118">
        <v>52.96</v>
      </c>
      <c r="F33" s="118">
        <v>55.589999999999996</v>
      </c>
      <c r="G33" s="118">
        <v>56.8</v>
      </c>
      <c r="H33" s="2"/>
      <c r="I33" s="119" t="s">
        <v>89</v>
      </c>
      <c r="J33" s="118">
        <v>58.475000000000001</v>
      </c>
      <c r="K33" s="118">
        <v>62.394999999999996</v>
      </c>
      <c r="L33" s="118">
        <v>61.864999999999995</v>
      </c>
      <c r="M33" s="118">
        <v>61.34</v>
      </c>
      <c r="N33" s="118">
        <v>56.309999999999995</v>
      </c>
      <c r="O33" s="2"/>
      <c r="P33" s="119" t="s">
        <v>89</v>
      </c>
      <c r="Q33" s="118">
        <v>54.14</v>
      </c>
      <c r="R33" s="118">
        <v>53.125</v>
      </c>
      <c r="S33" s="118">
        <v>50.73</v>
      </c>
      <c r="T33" s="118">
        <v>54.120000000000005</v>
      </c>
      <c r="U33" s="118">
        <v>57.69</v>
      </c>
      <c r="V33" s="9"/>
      <c r="W33" s="119" t="s">
        <v>89</v>
      </c>
      <c r="X33" s="118">
        <v>62.255000000000003</v>
      </c>
      <c r="Y33" s="118">
        <v>58.750000000000007</v>
      </c>
      <c r="Z33" s="118">
        <v>56.36</v>
      </c>
      <c r="AA33" s="118">
        <v>57.475000000000001</v>
      </c>
      <c r="AB33" s="118">
        <v>59.665000000000006</v>
      </c>
      <c r="AD33" s="119" t="s">
        <v>89</v>
      </c>
      <c r="AE33" s="118">
        <v>60.22</v>
      </c>
      <c r="AF33" s="118">
        <v>59.79</v>
      </c>
      <c r="AG33" s="118">
        <v>57.085000000000001</v>
      </c>
      <c r="AH33" s="118">
        <v>59.075000000000003</v>
      </c>
      <c r="AI33" s="118">
        <v>58.954999999999998</v>
      </c>
      <c r="AK33" s="119" t="s">
        <v>89</v>
      </c>
      <c r="AL33" s="118">
        <v>51.895000000000003</v>
      </c>
      <c r="AM33" s="118">
        <v>51.194999999999993</v>
      </c>
      <c r="AN33" s="118">
        <v>51.725000000000001</v>
      </c>
      <c r="AO33" s="118">
        <v>53.83</v>
      </c>
      <c r="AP33" s="118">
        <v>54.92</v>
      </c>
    </row>
    <row r="34" spans="1:42" ht="16.5" customHeight="1" x14ac:dyDescent="0.25">
      <c r="A34" s="286"/>
      <c r="B34" s="75"/>
      <c r="C34" s="75"/>
      <c r="D34" s="75"/>
      <c r="E34" s="75"/>
      <c r="F34" s="75"/>
      <c r="G34" s="76"/>
      <c r="H34" s="2"/>
      <c r="I34" s="120"/>
      <c r="J34" s="75"/>
      <c r="K34" s="75"/>
      <c r="L34" s="75"/>
      <c r="M34" s="75"/>
      <c r="N34" s="76"/>
      <c r="O34" s="2"/>
      <c r="P34" s="120"/>
      <c r="Q34" s="75"/>
      <c r="R34" s="75"/>
      <c r="S34" s="75"/>
      <c r="T34" s="75"/>
      <c r="U34" s="76"/>
      <c r="V34" s="9"/>
      <c r="W34" s="120"/>
      <c r="X34" s="75"/>
      <c r="Y34" s="75"/>
      <c r="Z34" s="75"/>
      <c r="AA34" s="75"/>
      <c r="AB34" s="76"/>
      <c r="AD34" s="120"/>
      <c r="AE34" s="75"/>
      <c r="AF34" s="75"/>
      <c r="AG34" s="75"/>
      <c r="AH34" s="75"/>
      <c r="AI34" s="76"/>
      <c r="AK34" s="120"/>
      <c r="AL34" s="75"/>
      <c r="AM34" s="75"/>
      <c r="AN34" s="75"/>
      <c r="AO34" s="75"/>
      <c r="AP34" s="76"/>
    </row>
    <row r="35" spans="1:42" ht="16.5" customHeight="1" x14ac:dyDescent="0.25">
      <c r="A35" s="286"/>
      <c r="B35" s="2"/>
      <c r="C35" s="2"/>
      <c r="D35" s="2"/>
      <c r="E35" s="2"/>
      <c r="F35" s="2"/>
      <c r="G35" s="121"/>
      <c r="H35" s="2"/>
      <c r="I35" s="122"/>
      <c r="J35" s="2"/>
      <c r="K35" s="2"/>
      <c r="L35" s="2"/>
      <c r="M35" s="2"/>
      <c r="N35" s="121"/>
      <c r="O35" s="2"/>
      <c r="P35" s="122"/>
      <c r="Q35" s="2"/>
      <c r="R35" s="2"/>
      <c r="S35" s="2"/>
      <c r="T35" s="2"/>
      <c r="U35" s="121"/>
      <c r="V35" s="9"/>
      <c r="W35" s="122"/>
      <c r="X35" s="2"/>
      <c r="Y35" s="2"/>
      <c r="Z35" s="2"/>
      <c r="AA35" s="2"/>
      <c r="AB35" s="121"/>
      <c r="AD35" s="122"/>
      <c r="AE35" s="2"/>
      <c r="AF35" s="2"/>
      <c r="AG35" s="2"/>
      <c r="AH35" s="2"/>
      <c r="AI35" s="121"/>
      <c r="AK35" s="122"/>
      <c r="AL35" s="2"/>
      <c r="AM35" s="2"/>
      <c r="AN35" s="2"/>
      <c r="AO35" s="2"/>
      <c r="AP35" s="121"/>
    </row>
    <row r="36" spans="1:42" ht="16.5" customHeight="1" x14ac:dyDescent="0.25">
      <c r="A36" s="286"/>
      <c r="B36" s="2"/>
      <c r="C36" s="2"/>
      <c r="D36" s="2"/>
      <c r="E36" s="2"/>
      <c r="F36" s="2"/>
      <c r="G36" s="121"/>
      <c r="H36" s="2"/>
      <c r="I36" s="122"/>
      <c r="J36" s="2"/>
      <c r="K36" s="2"/>
      <c r="L36" s="2"/>
      <c r="M36" s="2"/>
      <c r="N36" s="121"/>
      <c r="O36" s="2"/>
      <c r="P36" s="122"/>
      <c r="Q36" s="2"/>
      <c r="R36" s="2"/>
      <c r="S36" s="2"/>
      <c r="T36" s="2"/>
      <c r="U36" s="121"/>
      <c r="V36" s="9"/>
      <c r="W36" s="122"/>
      <c r="X36" s="2"/>
      <c r="Y36" s="2"/>
      <c r="Z36" s="2"/>
      <c r="AA36" s="2"/>
      <c r="AB36" s="121"/>
      <c r="AD36" s="122"/>
      <c r="AE36" s="2"/>
      <c r="AF36" s="2"/>
      <c r="AG36" s="2"/>
      <c r="AH36" s="2"/>
      <c r="AI36" s="121"/>
      <c r="AK36" s="122"/>
      <c r="AL36" s="2"/>
      <c r="AM36" s="2"/>
      <c r="AN36" s="2"/>
      <c r="AO36" s="2"/>
      <c r="AP36" s="121"/>
    </row>
    <row r="37" spans="1:42" ht="16.5" customHeight="1" x14ac:dyDescent="0.25">
      <c r="A37" s="286"/>
      <c r="B37" s="2"/>
      <c r="C37" s="2"/>
      <c r="D37" s="2"/>
      <c r="E37" s="2"/>
      <c r="F37" s="2"/>
      <c r="G37" s="121"/>
      <c r="H37" s="2"/>
      <c r="I37" s="122"/>
      <c r="J37" s="2"/>
      <c r="K37" s="2"/>
      <c r="L37" s="2"/>
      <c r="M37" s="2"/>
      <c r="N37" s="121"/>
      <c r="O37" s="2"/>
      <c r="P37" s="122"/>
      <c r="Q37" s="2"/>
      <c r="R37" s="2"/>
      <c r="S37" s="2"/>
      <c r="T37" s="2"/>
      <c r="U37" s="121"/>
      <c r="V37" s="9"/>
      <c r="W37" s="122"/>
      <c r="X37" s="2"/>
      <c r="Y37" s="2"/>
      <c r="Z37" s="2"/>
      <c r="AA37" s="2"/>
      <c r="AB37" s="121"/>
      <c r="AD37" s="122"/>
      <c r="AE37" s="2"/>
      <c r="AF37" s="2"/>
      <c r="AG37" s="2"/>
      <c r="AH37" s="2"/>
      <c r="AI37" s="121"/>
      <c r="AK37" s="122"/>
      <c r="AL37" s="2"/>
      <c r="AM37" s="2"/>
      <c r="AN37" s="2"/>
      <c r="AO37" s="2"/>
      <c r="AP37" s="121"/>
    </row>
    <row r="38" spans="1:42" ht="16.5" customHeight="1" x14ac:dyDescent="0.25">
      <c r="A38" s="286"/>
      <c r="B38" s="2"/>
      <c r="C38" s="2"/>
      <c r="D38" s="2"/>
      <c r="E38" s="2"/>
      <c r="F38" s="2"/>
      <c r="G38" s="121"/>
      <c r="H38" s="2"/>
      <c r="I38" s="122"/>
      <c r="J38" s="2"/>
      <c r="K38" s="2"/>
      <c r="L38" s="2"/>
      <c r="M38" s="2"/>
      <c r="N38" s="121"/>
      <c r="O38" s="2"/>
      <c r="P38" s="122"/>
      <c r="Q38" s="2"/>
      <c r="R38" s="2"/>
      <c r="S38" s="2"/>
      <c r="T38" s="2"/>
      <c r="U38" s="121"/>
      <c r="V38" s="9"/>
      <c r="W38" s="122"/>
      <c r="X38" s="2"/>
      <c r="Y38" s="2"/>
      <c r="Z38" s="2"/>
      <c r="AA38" s="2"/>
      <c r="AB38" s="121"/>
      <c r="AD38" s="122"/>
      <c r="AE38" s="2"/>
      <c r="AF38" s="2"/>
      <c r="AG38" s="2"/>
      <c r="AH38" s="2"/>
      <c r="AI38" s="121"/>
      <c r="AK38" s="122"/>
      <c r="AL38" s="2"/>
      <c r="AM38" s="2"/>
      <c r="AN38" s="2"/>
      <c r="AO38" s="2"/>
      <c r="AP38" s="121"/>
    </row>
    <row r="39" spans="1:42" ht="21.75" customHeight="1" thickBot="1" x14ac:dyDescent="0.3">
      <c r="A39" s="286"/>
      <c r="B39" s="2"/>
      <c r="C39" s="2"/>
      <c r="D39" s="2"/>
      <c r="E39" s="2"/>
      <c r="F39" s="2"/>
      <c r="G39" s="121"/>
      <c r="H39" s="2"/>
      <c r="I39" s="122"/>
      <c r="J39" s="2"/>
      <c r="K39" s="2"/>
      <c r="L39" s="2"/>
      <c r="M39" s="2"/>
      <c r="N39" s="121"/>
      <c r="O39" s="2"/>
      <c r="P39" s="122"/>
      <c r="Q39" s="2"/>
      <c r="R39" s="2"/>
      <c r="S39" s="2"/>
      <c r="T39" s="2"/>
      <c r="U39" s="121"/>
      <c r="V39" s="9"/>
      <c r="W39" s="122"/>
      <c r="X39" s="2"/>
      <c r="Y39" s="2"/>
      <c r="Z39" s="2"/>
      <c r="AA39" s="2"/>
      <c r="AB39" s="121"/>
      <c r="AD39" s="122"/>
      <c r="AE39" s="2"/>
      <c r="AF39" s="2"/>
      <c r="AG39" s="2"/>
      <c r="AH39" s="2"/>
      <c r="AI39" s="121"/>
      <c r="AK39" s="122"/>
      <c r="AL39" s="2"/>
      <c r="AM39" s="2"/>
      <c r="AN39" s="2"/>
      <c r="AO39" s="2"/>
      <c r="AP39" s="121"/>
    </row>
    <row r="40" spans="1:42" ht="11.25" customHeight="1" x14ac:dyDescent="0.25">
      <c r="A40" s="286"/>
      <c r="B40" s="123"/>
      <c r="C40" s="124"/>
      <c r="D40" s="124"/>
      <c r="E40" s="124"/>
      <c r="F40" s="124"/>
      <c r="G40" s="125"/>
      <c r="H40" s="2"/>
      <c r="I40" s="126"/>
      <c r="J40" s="123"/>
      <c r="K40" s="123"/>
      <c r="L40" s="123"/>
      <c r="M40" s="123"/>
      <c r="N40" s="127"/>
      <c r="O40" s="2"/>
      <c r="P40" s="128"/>
      <c r="Q40" s="129"/>
      <c r="R40" s="129"/>
      <c r="S40" s="129"/>
      <c r="T40" s="129"/>
      <c r="U40" s="130"/>
      <c r="V40" s="9"/>
      <c r="W40" s="126"/>
      <c r="X40" s="123"/>
      <c r="Y40" s="123"/>
      <c r="Z40" s="123"/>
      <c r="AA40" s="123"/>
      <c r="AB40" s="127"/>
      <c r="AD40" s="128"/>
      <c r="AE40" s="75"/>
      <c r="AF40" s="75"/>
      <c r="AG40" s="75"/>
      <c r="AH40" s="75"/>
      <c r="AI40" s="76"/>
      <c r="AK40" s="126"/>
      <c r="AL40" s="123"/>
      <c r="AM40" s="123"/>
      <c r="AN40" s="123"/>
      <c r="AO40" s="123"/>
      <c r="AP40" s="127"/>
    </row>
    <row r="41" spans="1:42" ht="2.25" hidden="1" customHeight="1" x14ac:dyDescent="0.25">
      <c r="A41" s="286"/>
      <c r="B41" s="51"/>
      <c r="C41" s="51"/>
      <c r="D41" s="51"/>
      <c r="E41" s="51"/>
      <c r="F41" s="51"/>
      <c r="G41" s="131"/>
      <c r="H41" s="2"/>
      <c r="I41" s="132"/>
      <c r="J41" s="133"/>
      <c r="K41" s="133"/>
      <c r="L41" s="133"/>
      <c r="M41" s="133"/>
      <c r="N41" s="134"/>
      <c r="O41" s="2"/>
      <c r="P41" s="135"/>
      <c r="Q41" s="136"/>
      <c r="R41" s="136"/>
      <c r="S41" s="136"/>
      <c r="T41" s="136"/>
      <c r="U41" s="137"/>
      <c r="V41" s="9"/>
      <c r="W41" s="132"/>
      <c r="X41" s="133"/>
      <c r="Y41" s="133"/>
      <c r="Z41" s="133"/>
      <c r="AA41" s="133"/>
      <c r="AB41" s="134"/>
      <c r="AD41" s="138"/>
      <c r="AE41" s="30"/>
      <c r="AF41" s="30"/>
      <c r="AG41" s="30"/>
      <c r="AH41" s="30"/>
      <c r="AI41" s="139"/>
      <c r="AK41" s="132"/>
      <c r="AL41" s="133"/>
      <c r="AM41" s="133"/>
      <c r="AN41" s="133"/>
      <c r="AO41" s="133"/>
      <c r="AP41" s="134"/>
    </row>
    <row r="42" spans="1:42" ht="14.25" customHeight="1" x14ac:dyDescent="0.25">
      <c r="A42" s="286"/>
      <c r="B42" s="300" t="s">
        <v>191</v>
      </c>
      <c r="C42" s="291"/>
      <c r="D42" s="291"/>
      <c r="E42" s="291"/>
      <c r="F42" s="291"/>
      <c r="G42" s="292"/>
      <c r="H42" s="2"/>
      <c r="I42" s="290" t="s">
        <v>158</v>
      </c>
      <c r="J42" s="291"/>
      <c r="K42" s="291"/>
      <c r="L42" s="291"/>
      <c r="M42" s="291"/>
      <c r="N42" s="292"/>
      <c r="O42" s="2"/>
      <c r="P42" s="290" t="s">
        <v>159</v>
      </c>
      <c r="Q42" s="291"/>
      <c r="R42" s="291"/>
      <c r="S42" s="291"/>
      <c r="T42" s="291"/>
      <c r="U42" s="292"/>
      <c r="V42" s="9"/>
      <c r="W42" s="290" t="s">
        <v>144</v>
      </c>
      <c r="X42" s="291"/>
      <c r="Y42" s="291"/>
      <c r="Z42" s="291"/>
      <c r="AA42" s="291"/>
      <c r="AB42" s="292"/>
      <c r="AD42" s="290" t="s">
        <v>163</v>
      </c>
      <c r="AE42" s="291"/>
      <c r="AF42" s="291"/>
      <c r="AG42" s="291"/>
      <c r="AH42" s="291"/>
      <c r="AI42" s="292"/>
      <c r="AK42" s="290" t="s">
        <v>164</v>
      </c>
      <c r="AL42" s="291"/>
      <c r="AM42" s="291"/>
      <c r="AN42" s="291"/>
      <c r="AO42" s="291"/>
      <c r="AP42" s="292"/>
    </row>
    <row r="43" spans="1:42" ht="40.5" customHeight="1" thickBot="1" x14ac:dyDescent="0.3">
      <c r="A43" s="287"/>
      <c r="B43" s="294"/>
      <c r="C43" s="294"/>
      <c r="D43" s="294"/>
      <c r="E43" s="294"/>
      <c r="F43" s="294"/>
      <c r="G43" s="295"/>
      <c r="H43" s="2"/>
      <c r="I43" s="293"/>
      <c r="J43" s="294"/>
      <c r="K43" s="294"/>
      <c r="L43" s="294"/>
      <c r="M43" s="294"/>
      <c r="N43" s="295"/>
      <c r="O43" s="2"/>
      <c r="P43" s="293"/>
      <c r="Q43" s="294"/>
      <c r="R43" s="294"/>
      <c r="S43" s="294"/>
      <c r="T43" s="294"/>
      <c r="U43" s="295"/>
      <c r="V43" s="9"/>
      <c r="W43" s="293"/>
      <c r="X43" s="294"/>
      <c r="Y43" s="294"/>
      <c r="Z43" s="294"/>
      <c r="AA43" s="294"/>
      <c r="AB43" s="295"/>
      <c r="AD43" s="293"/>
      <c r="AE43" s="294"/>
      <c r="AF43" s="294"/>
      <c r="AG43" s="294"/>
      <c r="AH43" s="294"/>
      <c r="AI43" s="295"/>
      <c r="AK43" s="293"/>
      <c r="AL43" s="294"/>
      <c r="AM43" s="294"/>
      <c r="AN43" s="294"/>
      <c r="AO43" s="294"/>
      <c r="AP43" s="295"/>
    </row>
    <row r="44" spans="1:42" ht="5.25" customHeight="1" x14ac:dyDescent="0.25">
      <c r="B44" s="51"/>
      <c r="C44" s="51"/>
      <c r="D44" s="51"/>
      <c r="E44" s="51"/>
      <c r="F44" s="51"/>
      <c r="G44" s="51"/>
      <c r="H44" s="2"/>
      <c r="I44" s="114"/>
      <c r="J44" s="114"/>
      <c r="K44" s="114"/>
      <c r="L44" s="114"/>
      <c r="M44" s="114"/>
      <c r="N44" s="114"/>
      <c r="O44" s="2"/>
      <c r="P44" s="140"/>
      <c r="Q44" s="140"/>
      <c r="R44" s="140"/>
      <c r="S44" s="140"/>
      <c r="T44" s="140"/>
      <c r="U44" s="140"/>
      <c r="V44" s="9"/>
      <c r="W44" s="114"/>
      <c r="X44" s="114"/>
      <c r="Y44" s="114"/>
      <c r="Z44" s="114"/>
      <c r="AA44" s="114"/>
      <c r="AB44" s="114"/>
      <c r="AD44" s="140"/>
      <c r="AE44" s="140"/>
      <c r="AF44" s="140"/>
      <c r="AG44" s="140"/>
      <c r="AH44" s="140"/>
      <c r="AI44" s="140"/>
      <c r="AK44" s="114"/>
      <c r="AL44" s="114"/>
      <c r="AM44" s="114"/>
      <c r="AN44" s="114"/>
      <c r="AO44" s="114"/>
      <c r="AP44" s="114"/>
    </row>
    <row r="45" spans="1:42" s="29" customFormat="1" ht="17.25" customHeight="1" x14ac:dyDescent="0.25">
      <c r="A45" s="288" t="s">
        <v>86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9"/>
      <c r="W45" s="288" t="s">
        <v>86</v>
      </c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P45" s="288"/>
    </row>
    <row r="46" spans="1:42" s="30" customFormat="1" ht="17.25" customHeight="1" thickBot="1" x14ac:dyDescent="0.3">
      <c r="A46" s="285" t="s">
        <v>165</v>
      </c>
      <c r="B46" s="297" t="s">
        <v>107</v>
      </c>
      <c r="C46" s="298"/>
      <c r="D46" s="298"/>
      <c r="E46" s="298"/>
      <c r="F46" s="298"/>
      <c r="G46" s="299"/>
      <c r="H46" s="243"/>
      <c r="I46" s="297" t="s">
        <v>109</v>
      </c>
      <c r="J46" s="298"/>
      <c r="K46" s="298"/>
      <c r="L46" s="298"/>
      <c r="M46" s="298"/>
      <c r="N46" s="299"/>
      <c r="O46" s="243"/>
      <c r="P46" s="297" t="s">
        <v>112</v>
      </c>
      <c r="Q46" s="298"/>
      <c r="R46" s="298"/>
      <c r="S46" s="298"/>
      <c r="T46" s="298"/>
      <c r="U46" s="299"/>
      <c r="V46" s="244"/>
      <c r="W46" s="318" t="s">
        <v>113</v>
      </c>
      <c r="X46" s="319"/>
      <c r="Y46" s="319"/>
      <c r="Z46" s="319"/>
      <c r="AA46" s="319"/>
      <c r="AB46" s="320"/>
      <c r="AC46" s="245"/>
      <c r="AD46" s="297" t="s">
        <v>114</v>
      </c>
      <c r="AE46" s="298"/>
      <c r="AF46" s="298"/>
      <c r="AG46" s="298"/>
      <c r="AH46" s="298"/>
      <c r="AI46" s="299"/>
      <c r="AJ46" s="245"/>
      <c r="AK46" s="297" t="s">
        <v>115</v>
      </c>
      <c r="AL46" s="298"/>
      <c r="AM46" s="298"/>
      <c r="AN46" s="298"/>
      <c r="AO46" s="298"/>
      <c r="AP46" s="299"/>
    </row>
    <row r="47" spans="1:42" ht="26.25" customHeight="1" x14ac:dyDescent="0.25">
      <c r="A47" s="286"/>
      <c r="B47" s="115" t="s">
        <v>62</v>
      </c>
      <c r="C47" s="94" t="s">
        <v>131</v>
      </c>
      <c r="D47" s="94" t="s">
        <v>133</v>
      </c>
      <c r="E47" s="94" t="s">
        <v>135</v>
      </c>
      <c r="F47" s="94" t="s">
        <v>142</v>
      </c>
      <c r="G47" s="94" t="s">
        <v>143</v>
      </c>
      <c r="H47" s="2"/>
      <c r="I47" s="93" t="s">
        <v>62</v>
      </c>
      <c r="J47" s="94" t="s">
        <v>131</v>
      </c>
      <c r="K47" s="94" t="s">
        <v>133</v>
      </c>
      <c r="L47" s="94" t="s">
        <v>135</v>
      </c>
      <c r="M47" s="94" t="s">
        <v>142</v>
      </c>
      <c r="N47" s="94" t="s">
        <v>143</v>
      </c>
      <c r="O47" s="2"/>
      <c r="P47" s="93" t="s">
        <v>62</v>
      </c>
      <c r="Q47" s="94" t="s">
        <v>131</v>
      </c>
      <c r="R47" s="94" t="s">
        <v>133</v>
      </c>
      <c r="S47" s="94" t="s">
        <v>135</v>
      </c>
      <c r="T47" s="94" t="s">
        <v>142</v>
      </c>
      <c r="U47" s="94" t="s">
        <v>143</v>
      </c>
      <c r="V47" s="9"/>
      <c r="W47" s="95" t="s">
        <v>62</v>
      </c>
      <c r="X47" s="96" t="s">
        <v>131</v>
      </c>
      <c r="Y47" s="96" t="s">
        <v>133</v>
      </c>
      <c r="Z47" s="96" t="s">
        <v>135</v>
      </c>
      <c r="AA47" s="96" t="s">
        <v>142</v>
      </c>
      <c r="AB47" s="96" t="s">
        <v>143</v>
      </c>
      <c r="AD47" s="141"/>
      <c r="AE47" s="142"/>
      <c r="AF47" s="142"/>
      <c r="AG47" s="142"/>
      <c r="AH47" s="142"/>
      <c r="AI47" s="143"/>
      <c r="AK47" s="95" t="s">
        <v>62</v>
      </c>
      <c r="AL47" s="96" t="s">
        <v>131</v>
      </c>
      <c r="AM47" s="96" t="s">
        <v>133</v>
      </c>
      <c r="AN47" s="96" t="s">
        <v>135</v>
      </c>
      <c r="AO47" s="96" t="s">
        <v>142</v>
      </c>
      <c r="AP47" s="96" t="s">
        <v>143</v>
      </c>
    </row>
    <row r="48" spans="1:42" ht="16.5" customHeight="1" x14ac:dyDescent="0.25">
      <c r="A48" s="286"/>
      <c r="B48" s="116" t="s">
        <v>63</v>
      </c>
      <c r="C48" s="97">
        <v>49.15</v>
      </c>
      <c r="D48" s="97">
        <v>51.67</v>
      </c>
      <c r="E48" s="97">
        <v>47.94</v>
      </c>
      <c r="F48" s="97">
        <v>47.95</v>
      </c>
      <c r="G48" s="97">
        <v>36.880000000000003</v>
      </c>
      <c r="H48" s="2"/>
      <c r="I48" s="98" t="s">
        <v>63</v>
      </c>
      <c r="J48" s="97">
        <v>41.07</v>
      </c>
      <c r="K48" s="97">
        <v>47.86</v>
      </c>
      <c r="L48" s="97">
        <v>50</v>
      </c>
      <c r="M48" s="97">
        <v>46.22</v>
      </c>
      <c r="N48" s="99">
        <v>28.57</v>
      </c>
      <c r="O48" s="2"/>
      <c r="P48" s="98" t="s">
        <v>63</v>
      </c>
      <c r="Q48" s="97">
        <v>50</v>
      </c>
      <c r="R48" s="97">
        <v>53.41</v>
      </c>
      <c r="S48" s="97">
        <v>46.44</v>
      </c>
      <c r="T48" s="97">
        <v>50.18</v>
      </c>
      <c r="U48" s="99">
        <v>37.909999999999997</v>
      </c>
      <c r="V48" s="9"/>
      <c r="W48" s="98" t="s">
        <v>63</v>
      </c>
      <c r="X48" s="97">
        <v>58.5</v>
      </c>
      <c r="Y48" s="97">
        <v>61.22</v>
      </c>
      <c r="Z48" s="97">
        <v>52.36</v>
      </c>
      <c r="AA48" s="97">
        <v>53.28</v>
      </c>
      <c r="AB48" s="99">
        <v>50.36</v>
      </c>
      <c r="AD48" s="144"/>
      <c r="AE48" s="86"/>
      <c r="AF48" s="86"/>
      <c r="AG48" s="86"/>
      <c r="AH48" s="86"/>
      <c r="AI48" s="145"/>
      <c r="AK48" s="98" t="s">
        <v>63</v>
      </c>
      <c r="AL48" s="97">
        <v>59.49</v>
      </c>
      <c r="AM48" s="97">
        <v>57.74</v>
      </c>
      <c r="AN48" s="97">
        <v>60.92</v>
      </c>
      <c r="AO48" s="97">
        <v>55.19</v>
      </c>
      <c r="AP48" s="99">
        <v>38.25</v>
      </c>
    </row>
    <row r="49" spans="1:42" ht="13.5" customHeight="1" x14ac:dyDescent="0.25">
      <c r="A49" s="286"/>
      <c r="B49" s="116" t="s">
        <v>73</v>
      </c>
      <c r="C49" s="97">
        <v>40.25</v>
      </c>
      <c r="D49" s="97">
        <v>37.43</v>
      </c>
      <c r="E49" s="97">
        <v>41.769999999999996</v>
      </c>
      <c r="F49" s="97">
        <v>41.620000000000005</v>
      </c>
      <c r="G49" s="97">
        <v>54.03</v>
      </c>
      <c r="H49" s="2"/>
      <c r="I49" s="98" t="s">
        <v>73</v>
      </c>
      <c r="J49" s="97">
        <v>55.35</v>
      </c>
      <c r="K49" s="97">
        <v>49.57</v>
      </c>
      <c r="L49" s="97">
        <v>48.31</v>
      </c>
      <c r="M49" s="97">
        <v>52.1</v>
      </c>
      <c r="N49" s="97">
        <v>70.59</v>
      </c>
      <c r="O49" s="2"/>
      <c r="P49" s="98" t="s">
        <v>73</v>
      </c>
      <c r="Q49" s="97">
        <v>44.69</v>
      </c>
      <c r="R49" s="97">
        <v>39.589999999999996</v>
      </c>
      <c r="S49" s="97">
        <v>47.9</v>
      </c>
      <c r="T49" s="97">
        <v>44.5</v>
      </c>
      <c r="U49" s="97">
        <v>58.789999999999992</v>
      </c>
      <c r="V49" s="9"/>
      <c r="W49" s="98" t="s">
        <v>73</v>
      </c>
      <c r="X49" s="97">
        <v>35.97</v>
      </c>
      <c r="Y49" s="97">
        <v>36.880000000000003</v>
      </c>
      <c r="Z49" s="97">
        <v>45.09</v>
      </c>
      <c r="AA49" s="97">
        <v>44.889999999999993</v>
      </c>
      <c r="AB49" s="97">
        <v>48.91</v>
      </c>
      <c r="AD49" s="144"/>
      <c r="AE49" s="86"/>
      <c r="AF49" s="86"/>
      <c r="AG49" s="86"/>
      <c r="AH49" s="86"/>
      <c r="AI49" s="145"/>
      <c r="AK49" s="98" t="s">
        <v>73</v>
      </c>
      <c r="AL49" s="97">
        <v>38.61</v>
      </c>
      <c r="AM49" s="97">
        <v>41.08</v>
      </c>
      <c r="AN49" s="97">
        <v>37.36</v>
      </c>
      <c r="AO49" s="97">
        <v>43.17</v>
      </c>
      <c r="AP49" s="97">
        <v>60.66</v>
      </c>
    </row>
    <row r="50" spans="1:42" ht="16.5" customHeight="1" x14ac:dyDescent="0.25">
      <c r="A50" s="286"/>
      <c r="B50" s="116" t="s">
        <v>66</v>
      </c>
      <c r="C50" s="97">
        <v>3.51</v>
      </c>
      <c r="D50" s="97">
        <v>3.44</v>
      </c>
      <c r="E50" s="97">
        <v>3.06</v>
      </c>
      <c r="F50" s="97">
        <v>2.92</v>
      </c>
      <c r="G50" s="97">
        <v>1.63</v>
      </c>
      <c r="H50" s="2"/>
      <c r="I50" s="98" t="s">
        <v>66</v>
      </c>
      <c r="J50" s="97">
        <v>3.57</v>
      </c>
      <c r="K50" s="97">
        <v>1.71</v>
      </c>
      <c r="L50" s="97">
        <v>1.69</v>
      </c>
      <c r="M50" s="97">
        <v>1.68</v>
      </c>
      <c r="N50" s="99">
        <v>0.84</v>
      </c>
      <c r="O50" s="2"/>
      <c r="P50" s="98" t="s">
        <v>66</v>
      </c>
      <c r="Q50" s="97">
        <v>5.31</v>
      </c>
      <c r="R50" s="97">
        <v>7.01</v>
      </c>
      <c r="S50" s="97">
        <v>5.3</v>
      </c>
      <c r="T50" s="97">
        <v>5.31</v>
      </c>
      <c r="U50" s="99">
        <v>3.3</v>
      </c>
      <c r="V50" s="9"/>
      <c r="W50" s="98" t="s">
        <v>66</v>
      </c>
      <c r="X50" s="97">
        <v>5.14</v>
      </c>
      <c r="Y50" s="97">
        <v>1.52</v>
      </c>
      <c r="Z50" s="97">
        <v>1.45</v>
      </c>
      <c r="AA50" s="97">
        <v>1.46</v>
      </c>
      <c r="AB50" s="99">
        <v>0.36</v>
      </c>
      <c r="AD50" s="144"/>
      <c r="AE50" s="86"/>
      <c r="AF50" s="86"/>
      <c r="AG50" s="86"/>
      <c r="AH50" s="86"/>
      <c r="AI50" s="145"/>
      <c r="AK50" s="98" t="s">
        <v>66</v>
      </c>
      <c r="AL50" s="97">
        <v>1.9</v>
      </c>
      <c r="AM50" s="97">
        <v>0.6</v>
      </c>
      <c r="AN50" s="97">
        <v>1.72</v>
      </c>
      <c r="AO50" s="97">
        <v>1.64</v>
      </c>
      <c r="AP50" s="99">
        <v>1.0900000000000001</v>
      </c>
    </row>
    <row r="51" spans="1:42" ht="16.5" customHeight="1" x14ac:dyDescent="0.25">
      <c r="A51" s="286"/>
      <c r="B51" s="102" t="s">
        <v>89</v>
      </c>
      <c r="C51" s="18">
        <v>69.275000000000006</v>
      </c>
      <c r="D51" s="18">
        <v>70.385000000000005</v>
      </c>
      <c r="E51" s="18">
        <v>68.824999999999989</v>
      </c>
      <c r="F51" s="18">
        <v>68.760000000000005</v>
      </c>
      <c r="G51" s="18">
        <v>63.895000000000003</v>
      </c>
      <c r="H51" s="2"/>
      <c r="I51" s="103" t="s">
        <v>89</v>
      </c>
      <c r="J51" s="18">
        <v>68.745000000000005</v>
      </c>
      <c r="K51" s="18">
        <v>72.644999999999996</v>
      </c>
      <c r="L51" s="18">
        <v>74.155000000000001</v>
      </c>
      <c r="M51" s="18">
        <v>72.27</v>
      </c>
      <c r="N51" s="18">
        <v>63.865000000000002</v>
      </c>
      <c r="O51" s="2"/>
      <c r="P51" s="103" t="s">
        <v>89</v>
      </c>
      <c r="Q51" s="18">
        <v>72.344999999999999</v>
      </c>
      <c r="R51" s="18">
        <v>73.204999999999998</v>
      </c>
      <c r="S51" s="18">
        <v>70.39</v>
      </c>
      <c r="T51" s="18">
        <v>72.430000000000007</v>
      </c>
      <c r="U51" s="18">
        <v>67.304999999999993</v>
      </c>
      <c r="V51" s="9"/>
      <c r="W51" s="103" t="s">
        <v>89</v>
      </c>
      <c r="X51" s="18">
        <v>76.484999999999999</v>
      </c>
      <c r="Y51" s="18">
        <v>79.66</v>
      </c>
      <c r="Z51" s="18">
        <v>74.905000000000001</v>
      </c>
      <c r="AA51" s="18">
        <v>75.724999999999994</v>
      </c>
      <c r="AB51" s="18">
        <v>74.814999999999998</v>
      </c>
      <c r="AD51" s="146"/>
      <c r="AE51" s="20"/>
      <c r="AF51" s="20"/>
      <c r="AG51" s="20"/>
      <c r="AH51" s="20"/>
      <c r="AI51" s="147"/>
      <c r="AK51" s="103" t="s">
        <v>89</v>
      </c>
      <c r="AL51" s="18">
        <v>78.795000000000002</v>
      </c>
      <c r="AM51" s="18">
        <v>78.28</v>
      </c>
      <c r="AN51" s="18">
        <v>79.599999999999994</v>
      </c>
      <c r="AO51" s="18">
        <v>76.775000000000006</v>
      </c>
      <c r="AP51" s="18">
        <v>68.58</v>
      </c>
    </row>
    <row r="52" spans="1:42" ht="16.5" customHeight="1" x14ac:dyDescent="0.25">
      <c r="A52" s="286"/>
      <c r="B52" s="2"/>
      <c r="C52" s="2"/>
      <c r="D52" s="2"/>
      <c r="E52" s="2"/>
      <c r="F52" s="2"/>
      <c r="G52" s="121"/>
      <c r="H52" s="2"/>
      <c r="I52" s="122"/>
      <c r="J52" s="2"/>
      <c r="K52" s="2"/>
      <c r="L52" s="2"/>
      <c r="M52" s="2"/>
      <c r="N52" s="121"/>
      <c r="O52" s="2"/>
      <c r="P52" s="122"/>
      <c r="Q52" s="2"/>
      <c r="R52" s="2"/>
      <c r="S52" s="2"/>
      <c r="T52" s="2"/>
      <c r="U52" s="121"/>
      <c r="V52" s="9"/>
      <c r="W52" s="122"/>
      <c r="X52" s="2"/>
      <c r="Y52" s="2"/>
      <c r="Z52" s="2"/>
      <c r="AA52" s="2"/>
      <c r="AB52" s="121"/>
      <c r="AD52" s="321" t="s">
        <v>90</v>
      </c>
      <c r="AE52" s="276"/>
      <c r="AF52" s="276"/>
      <c r="AG52" s="276"/>
      <c r="AH52" s="276"/>
      <c r="AI52" s="322"/>
      <c r="AK52" s="122"/>
      <c r="AL52" s="2"/>
      <c r="AM52" s="2"/>
      <c r="AN52" s="2"/>
      <c r="AO52" s="2"/>
      <c r="AP52" s="121"/>
    </row>
    <row r="53" spans="1:42" ht="16.5" customHeight="1" x14ac:dyDescent="0.25">
      <c r="A53" s="286"/>
      <c r="B53" s="2"/>
      <c r="C53" s="2"/>
      <c r="D53" s="2"/>
      <c r="E53" s="2"/>
      <c r="F53" s="2"/>
      <c r="G53" s="121"/>
      <c r="H53" s="2"/>
      <c r="I53" s="122"/>
      <c r="J53" s="2"/>
      <c r="K53" s="2"/>
      <c r="L53" s="2"/>
      <c r="M53" s="2"/>
      <c r="N53" s="121"/>
      <c r="O53" s="2"/>
      <c r="P53" s="122"/>
      <c r="Q53" s="2"/>
      <c r="R53" s="2"/>
      <c r="S53" s="2"/>
      <c r="T53" s="2"/>
      <c r="U53" s="121"/>
      <c r="V53" s="9"/>
      <c r="W53" s="122"/>
      <c r="X53" s="2"/>
      <c r="Y53" s="2"/>
      <c r="Z53" s="2"/>
      <c r="AA53" s="2"/>
      <c r="AB53" s="121"/>
      <c r="AD53" s="122"/>
      <c r="AE53" s="2"/>
      <c r="AF53" s="2"/>
      <c r="AG53" s="2"/>
      <c r="AH53" s="2"/>
      <c r="AI53" s="121"/>
      <c r="AK53" s="122"/>
      <c r="AL53" s="2"/>
      <c r="AM53" s="2"/>
      <c r="AN53" s="2"/>
      <c r="AO53" s="2"/>
      <c r="AP53" s="121"/>
    </row>
    <row r="54" spans="1:42" ht="16.5" customHeight="1" x14ac:dyDescent="0.25">
      <c r="A54" s="286"/>
      <c r="B54" s="2"/>
      <c r="C54" s="2"/>
      <c r="D54" s="2"/>
      <c r="E54" s="2"/>
      <c r="F54" s="2"/>
      <c r="G54" s="121"/>
      <c r="H54" s="2"/>
      <c r="I54" s="122"/>
      <c r="J54" s="2"/>
      <c r="K54" s="2"/>
      <c r="L54" s="2"/>
      <c r="M54" s="2"/>
      <c r="N54" s="121"/>
      <c r="O54" s="2"/>
      <c r="P54" s="122"/>
      <c r="Q54" s="2"/>
      <c r="R54" s="2"/>
      <c r="S54" s="2"/>
      <c r="T54" s="2"/>
      <c r="U54" s="121"/>
      <c r="V54" s="9"/>
      <c r="W54" s="122"/>
      <c r="X54" s="2"/>
      <c r="Y54" s="2"/>
      <c r="Z54" s="2"/>
      <c r="AA54" s="2"/>
      <c r="AB54" s="121"/>
      <c r="AD54" s="122"/>
      <c r="AE54" s="2"/>
      <c r="AF54" s="2"/>
      <c r="AG54" s="2"/>
      <c r="AH54" s="2"/>
      <c r="AI54" s="121"/>
      <c r="AK54" s="122"/>
      <c r="AL54" s="2"/>
      <c r="AM54" s="2"/>
      <c r="AN54" s="2"/>
      <c r="AO54" s="2"/>
      <c r="AP54" s="121"/>
    </row>
    <row r="55" spans="1:42" ht="16.5" customHeight="1" x14ac:dyDescent="0.25">
      <c r="A55" s="286"/>
      <c r="B55" s="2"/>
      <c r="C55" s="2"/>
      <c r="D55" s="2"/>
      <c r="E55" s="2"/>
      <c r="F55" s="2"/>
      <c r="G55" s="121"/>
      <c r="H55" s="2"/>
      <c r="I55" s="122"/>
      <c r="J55" s="2"/>
      <c r="K55" s="2"/>
      <c r="L55" s="2"/>
      <c r="M55" s="2"/>
      <c r="N55" s="121"/>
      <c r="O55" s="2"/>
      <c r="P55" s="122"/>
      <c r="Q55" s="2"/>
      <c r="R55" s="2"/>
      <c r="S55" s="2"/>
      <c r="T55" s="2"/>
      <c r="U55" s="121"/>
      <c r="V55" s="9"/>
      <c r="W55" s="122"/>
      <c r="X55" s="2"/>
      <c r="Y55" s="2"/>
      <c r="Z55" s="2"/>
      <c r="AA55" s="2"/>
      <c r="AB55" s="121"/>
      <c r="AD55" s="122"/>
      <c r="AE55" s="2"/>
      <c r="AF55" s="2"/>
      <c r="AG55" s="2"/>
      <c r="AH55" s="2"/>
      <c r="AI55" s="121"/>
      <c r="AK55" s="122"/>
      <c r="AL55" s="2"/>
      <c r="AM55" s="2"/>
      <c r="AN55" s="2"/>
      <c r="AO55" s="2"/>
      <c r="AP55" s="121"/>
    </row>
    <row r="56" spans="1:42" ht="16.5" customHeight="1" x14ac:dyDescent="0.25">
      <c r="A56" s="286"/>
      <c r="B56" s="2"/>
      <c r="C56" s="2"/>
      <c r="D56" s="2"/>
      <c r="E56" s="2"/>
      <c r="F56" s="2"/>
      <c r="G56" s="121"/>
      <c r="H56" s="2"/>
      <c r="I56" s="122"/>
      <c r="J56" s="2"/>
      <c r="K56" s="2"/>
      <c r="L56" s="2"/>
      <c r="M56" s="2"/>
      <c r="N56" s="121"/>
      <c r="O56" s="2"/>
      <c r="P56" s="122"/>
      <c r="Q56" s="2"/>
      <c r="R56" s="2"/>
      <c r="S56" s="2"/>
      <c r="T56" s="2"/>
      <c r="U56" s="121"/>
      <c r="V56" s="9"/>
      <c r="W56" s="122"/>
      <c r="X56" s="2"/>
      <c r="Y56" s="2"/>
      <c r="Z56" s="2"/>
      <c r="AA56" s="2"/>
      <c r="AB56" s="121"/>
      <c r="AD56" s="122"/>
      <c r="AE56" s="2"/>
      <c r="AF56" s="2"/>
      <c r="AG56" s="2"/>
      <c r="AH56" s="2"/>
      <c r="AI56" s="121"/>
      <c r="AK56" s="122"/>
      <c r="AL56" s="2"/>
      <c r="AM56" s="2"/>
      <c r="AN56" s="2"/>
      <c r="AO56" s="2"/>
      <c r="AP56" s="121"/>
    </row>
    <row r="57" spans="1:42" ht="24" customHeight="1" x14ac:dyDescent="0.25">
      <c r="A57" s="286"/>
      <c r="B57" s="2"/>
      <c r="C57" s="2"/>
      <c r="D57" s="2"/>
      <c r="E57" s="2"/>
      <c r="F57" s="2"/>
      <c r="G57" s="121"/>
      <c r="H57" s="2"/>
      <c r="I57" s="122"/>
      <c r="J57" s="2"/>
      <c r="K57" s="2"/>
      <c r="L57" s="2"/>
      <c r="M57" s="2"/>
      <c r="N57" s="121"/>
      <c r="O57" s="2"/>
      <c r="P57" s="122"/>
      <c r="Q57" s="2"/>
      <c r="R57" s="2"/>
      <c r="S57" s="2"/>
      <c r="T57" s="2"/>
      <c r="U57" s="121"/>
      <c r="V57" s="9"/>
      <c r="W57" s="122"/>
      <c r="X57" s="2"/>
      <c r="Y57" s="2"/>
      <c r="Z57" s="2"/>
      <c r="AA57" s="2"/>
      <c r="AB57" s="121"/>
      <c r="AD57" s="122"/>
      <c r="AE57" s="2"/>
      <c r="AF57" s="2"/>
      <c r="AG57" s="2"/>
      <c r="AH57" s="2"/>
      <c r="AI57" s="121"/>
      <c r="AK57" s="122"/>
      <c r="AL57" s="2"/>
      <c r="AM57" s="2"/>
      <c r="AN57" s="2"/>
      <c r="AO57" s="2"/>
      <c r="AP57" s="121"/>
    </row>
    <row r="58" spans="1:42" ht="13.5" customHeight="1" x14ac:dyDescent="0.25">
      <c r="A58" s="286"/>
      <c r="B58" s="290" t="s">
        <v>166</v>
      </c>
      <c r="C58" s="291"/>
      <c r="D58" s="291"/>
      <c r="E58" s="291"/>
      <c r="F58" s="291"/>
      <c r="G58" s="292"/>
      <c r="H58" s="2"/>
      <c r="I58" s="290" t="s">
        <v>167</v>
      </c>
      <c r="J58" s="291"/>
      <c r="K58" s="291"/>
      <c r="L58" s="291"/>
      <c r="M58" s="291"/>
      <c r="N58" s="292"/>
      <c r="O58" s="2"/>
      <c r="P58" s="290" t="s">
        <v>168</v>
      </c>
      <c r="Q58" s="291"/>
      <c r="R58" s="291"/>
      <c r="S58" s="291"/>
      <c r="T58" s="291"/>
      <c r="U58" s="292"/>
      <c r="V58" s="9"/>
      <c r="W58" s="290" t="s">
        <v>169</v>
      </c>
      <c r="X58" s="291"/>
      <c r="Y58" s="291"/>
      <c r="Z58" s="291"/>
      <c r="AA58" s="291"/>
      <c r="AB58" s="292"/>
      <c r="AD58" s="122"/>
      <c r="AE58" s="2"/>
      <c r="AF58" s="2"/>
      <c r="AG58" s="2"/>
      <c r="AH58" s="2"/>
      <c r="AI58" s="121"/>
      <c r="AK58" s="290" t="s">
        <v>7</v>
      </c>
      <c r="AL58" s="291"/>
      <c r="AM58" s="291"/>
      <c r="AN58" s="291"/>
      <c r="AO58" s="291"/>
      <c r="AP58" s="292"/>
    </row>
    <row r="59" spans="1:42" ht="15.75" customHeight="1" x14ac:dyDescent="0.25">
      <c r="A59" s="286"/>
      <c r="B59" s="296"/>
      <c r="C59" s="291"/>
      <c r="D59" s="291"/>
      <c r="E59" s="291"/>
      <c r="F59" s="291"/>
      <c r="G59" s="292"/>
      <c r="H59" s="2"/>
      <c r="I59" s="296"/>
      <c r="J59" s="291"/>
      <c r="K59" s="291"/>
      <c r="L59" s="291"/>
      <c r="M59" s="291"/>
      <c r="N59" s="292"/>
      <c r="O59" s="2"/>
      <c r="P59" s="296"/>
      <c r="Q59" s="291"/>
      <c r="R59" s="291"/>
      <c r="S59" s="291"/>
      <c r="T59" s="291"/>
      <c r="U59" s="292"/>
      <c r="V59" s="9"/>
      <c r="W59" s="296"/>
      <c r="X59" s="291"/>
      <c r="Y59" s="291"/>
      <c r="Z59" s="291"/>
      <c r="AA59" s="291"/>
      <c r="AB59" s="292"/>
      <c r="AD59" s="148"/>
      <c r="AE59" s="9"/>
      <c r="AF59" s="9"/>
      <c r="AG59" s="9"/>
      <c r="AH59" s="9"/>
      <c r="AI59" s="149"/>
      <c r="AK59" s="296"/>
      <c r="AL59" s="291"/>
      <c r="AM59" s="291"/>
      <c r="AN59" s="291"/>
      <c r="AO59" s="291"/>
      <c r="AP59" s="292"/>
    </row>
    <row r="60" spans="1:42" ht="18.75" customHeight="1" x14ac:dyDescent="0.25">
      <c r="A60" s="286"/>
      <c r="B60" s="296"/>
      <c r="C60" s="291"/>
      <c r="D60" s="291"/>
      <c r="E60" s="291"/>
      <c r="F60" s="291"/>
      <c r="G60" s="292"/>
      <c r="H60" s="2"/>
      <c r="I60" s="296"/>
      <c r="J60" s="291"/>
      <c r="K60" s="291"/>
      <c r="L60" s="291"/>
      <c r="M60" s="291"/>
      <c r="N60" s="292"/>
      <c r="O60" s="2"/>
      <c r="P60" s="296"/>
      <c r="Q60" s="291"/>
      <c r="R60" s="291"/>
      <c r="S60" s="291"/>
      <c r="T60" s="291"/>
      <c r="U60" s="292"/>
      <c r="V60" s="9"/>
      <c r="W60" s="296"/>
      <c r="X60" s="291"/>
      <c r="Y60" s="291"/>
      <c r="Z60" s="291"/>
      <c r="AA60" s="291"/>
      <c r="AB60" s="292"/>
      <c r="AD60" s="148"/>
      <c r="AE60" s="9"/>
      <c r="AF60" s="9"/>
      <c r="AG60" s="9"/>
      <c r="AH60" s="9"/>
      <c r="AI60" s="149"/>
      <c r="AK60" s="296"/>
      <c r="AL60" s="291"/>
      <c r="AM60" s="291"/>
      <c r="AN60" s="291"/>
      <c r="AO60" s="291"/>
      <c r="AP60" s="292"/>
    </row>
    <row r="61" spans="1:42" ht="9.75" customHeight="1" thickBot="1" x14ac:dyDescent="0.3">
      <c r="A61" s="287"/>
      <c r="B61" s="293"/>
      <c r="C61" s="294"/>
      <c r="D61" s="294"/>
      <c r="E61" s="294"/>
      <c r="F61" s="294"/>
      <c r="G61" s="295"/>
      <c r="H61" s="2"/>
      <c r="I61" s="293"/>
      <c r="J61" s="294"/>
      <c r="K61" s="294"/>
      <c r="L61" s="294"/>
      <c r="M61" s="294"/>
      <c r="N61" s="295"/>
      <c r="O61" s="2"/>
      <c r="P61" s="293"/>
      <c r="Q61" s="294"/>
      <c r="R61" s="294"/>
      <c r="S61" s="294"/>
      <c r="T61" s="294"/>
      <c r="U61" s="295"/>
      <c r="V61" s="9"/>
      <c r="W61" s="293"/>
      <c r="X61" s="294"/>
      <c r="Y61" s="294"/>
      <c r="Z61" s="294"/>
      <c r="AA61" s="294"/>
      <c r="AB61" s="295"/>
      <c r="AD61" s="150"/>
      <c r="AE61" s="151"/>
      <c r="AF61" s="151"/>
      <c r="AG61" s="151"/>
      <c r="AH61" s="151"/>
      <c r="AI61" s="152"/>
      <c r="AK61" s="293"/>
      <c r="AL61" s="294"/>
      <c r="AM61" s="294"/>
      <c r="AN61" s="294"/>
      <c r="AO61" s="294"/>
      <c r="AP61" s="295"/>
    </row>
    <row r="62" spans="1:42" s="29" customFormat="1" ht="17.25" customHeight="1" x14ac:dyDescent="0.25">
      <c r="A62" s="288" t="s">
        <v>87</v>
      </c>
      <c r="B62" s="288"/>
      <c r="C62" s="288"/>
      <c r="D62" s="288"/>
      <c r="E62" s="288"/>
      <c r="F62" s="288"/>
      <c r="G62" s="288"/>
      <c r="H62" s="288"/>
      <c r="I62" s="288"/>
      <c r="J62" s="288"/>
      <c r="K62" s="288"/>
      <c r="L62" s="288"/>
      <c r="M62" s="288"/>
      <c r="N62" s="288"/>
      <c r="O62" s="288"/>
      <c r="P62" s="288"/>
      <c r="Q62" s="288"/>
      <c r="R62" s="288"/>
      <c r="S62" s="288"/>
      <c r="T62" s="288"/>
      <c r="U62" s="289"/>
      <c r="W62" s="288" t="s">
        <v>87</v>
      </c>
      <c r="X62" s="288"/>
      <c r="Y62" s="288"/>
      <c r="Z62" s="288"/>
      <c r="AA62" s="288"/>
      <c r="AB62" s="288"/>
      <c r="AC62" s="288"/>
      <c r="AD62" s="288"/>
      <c r="AE62" s="288"/>
      <c r="AF62" s="288"/>
      <c r="AG62" s="288"/>
      <c r="AH62" s="288"/>
      <c r="AI62" s="288"/>
      <c r="AJ62" s="288"/>
      <c r="AK62" s="288"/>
      <c r="AL62" s="288"/>
      <c r="AM62" s="288"/>
      <c r="AN62" s="288"/>
      <c r="AO62" s="288"/>
      <c r="AP62" s="288"/>
    </row>
    <row r="63" spans="1:42" s="30" customFormat="1" ht="18" customHeight="1" thickBot="1" x14ac:dyDescent="0.3">
      <c r="A63" s="285" t="s">
        <v>152</v>
      </c>
      <c r="B63" s="308" t="s">
        <v>107</v>
      </c>
      <c r="C63" s="308"/>
      <c r="D63" s="308"/>
      <c r="E63" s="308"/>
      <c r="F63" s="308"/>
      <c r="G63" s="309"/>
      <c r="H63" s="246"/>
      <c r="I63" s="310" t="s">
        <v>109</v>
      </c>
      <c r="J63" s="308"/>
      <c r="K63" s="308"/>
      <c r="L63" s="308"/>
      <c r="M63" s="308"/>
      <c r="N63" s="309"/>
      <c r="O63" s="246"/>
      <c r="P63" s="310" t="s">
        <v>112</v>
      </c>
      <c r="Q63" s="308"/>
      <c r="R63" s="308"/>
      <c r="S63" s="308"/>
      <c r="T63" s="308"/>
      <c r="U63" s="309"/>
      <c r="V63" s="247"/>
      <c r="W63" s="297" t="s">
        <v>113</v>
      </c>
      <c r="X63" s="298"/>
      <c r="Y63" s="298"/>
      <c r="Z63" s="298"/>
      <c r="AA63" s="298"/>
      <c r="AB63" s="299"/>
      <c r="AC63" s="248"/>
      <c r="AD63" s="297" t="s">
        <v>114</v>
      </c>
      <c r="AE63" s="298"/>
      <c r="AF63" s="298"/>
      <c r="AG63" s="298"/>
      <c r="AH63" s="298"/>
      <c r="AI63" s="299"/>
      <c r="AJ63" s="248"/>
      <c r="AK63" s="297" t="s">
        <v>115</v>
      </c>
      <c r="AL63" s="298"/>
      <c r="AM63" s="298"/>
      <c r="AN63" s="298"/>
      <c r="AO63" s="298"/>
      <c r="AP63" s="299"/>
    </row>
    <row r="64" spans="1:42" ht="16.5" customHeight="1" thickBot="1" x14ac:dyDescent="0.3">
      <c r="A64" s="286"/>
      <c r="B64" s="153"/>
      <c r="C64" s="153"/>
      <c r="D64" s="153"/>
      <c r="E64" s="153"/>
      <c r="F64" s="153"/>
      <c r="G64" s="154"/>
      <c r="H64" s="153"/>
      <c r="I64" s="155"/>
      <c r="J64" s="153"/>
      <c r="K64" s="153"/>
      <c r="L64" s="153"/>
      <c r="M64" s="153"/>
      <c r="N64" s="154"/>
      <c r="O64" s="2"/>
      <c r="P64" s="155"/>
      <c r="Q64" s="153"/>
      <c r="R64" s="153"/>
      <c r="S64" s="153"/>
      <c r="T64" s="153"/>
      <c r="U64" s="154"/>
      <c r="V64" s="9"/>
      <c r="W64" s="156"/>
      <c r="X64" s="157"/>
      <c r="Y64" s="157"/>
      <c r="Z64" s="157"/>
      <c r="AA64" s="157"/>
      <c r="AB64" s="158"/>
      <c r="AD64" s="156"/>
      <c r="AE64" s="157"/>
      <c r="AF64" s="157"/>
      <c r="AG64" s="157"/>
      <c r="AH64" s="157"/>
      <c r="AI64" s="158"/>
      <c r="AK64" s="156"/>
      <c r="AL64" s="157"/>
      <c r="AM64" s="157"/>
      <c r="AN64" s="157"/>
      <c r="AO64" s="157"/>
      <c r="AP64" s="158"/>
    </row>
    <row r="65" spans="1:42" ht="16.5" customHeight="1" x14ac:dyDescent="0.25">
      <c r="A65" s="286"/>
      <c r="B65" s="159"/>
      <c r="C65" s="159"/>
      <c r="D65" s="159"/>
      <c r="E65" s="159"/>
      <c r="F65" s="159"/>
      <c r="G65" s="160"/>
      <c r="H65" s="159"/>
      <c r="I65" s="161"/>
      <c r="J65" s="159"/>
      <c r="K65" s="159"/>
      <c r="L65" s="159"/>
      <c r="M65" s="159"/>
      <c r="N65" s="160"/>
      <c r="O65" s="2"/>
      <c r="P65" s="162"/>
      <c r="Q65" s="163"/>
      <c r="R65" s="163"/>
      <c r="S65" s="163"/>
      <c r="T65" s="163"/>
      <c r="U65" s="164"/>
      <c r="V65" s="9"/>
      <c r="W65" s="162"/>
      <c r="X65" s="163"/>
      <c r="Y65" s="163"/>
      <c r="Z65" s="163"/>
      <c r="AA65" s="163"/>
      <c r="AB65" s="164"/>
      <c r="AD65" s="162"/>
      <c r="AE65" s="163"/>
      <c r="AF65" s="163"/>
      <c r="AG65" s="163"/>
      <c r="AH65" s="163"/>
      <c r="AI65" s="164"/>
      <c r="AK65" s="162"/>
      <c r="AL65" s="163"/>
      <c r="AM65" s="163"/>
      <c r="AN65" s="163"/>
      <c r="AO65" s="163"/>
      <c r="AP65" s="164"/>
    </row>
    <row r="66" spans="1:42" ht="20.25" customHeight="1" x14ac:dyDescent="0.25">
      <c r="A66" s="286"/>
      <c r="B66" s="159"/>
      <c r="C66" s="159"/>
      <c r="D66" s="159"/>
      <c r="E66" s="159"/>
      <c r="F66" s="159"/>
      <c r="G66" s="160"/>
      <c r="H66" s="159"/>
      <c r="I66" s="161"/>
      <c r="J66" s="159"/>
      <c r="K66" s="159"/>
      <c r="L66" s="159"/>
      <c r="M66" s="159"/>
      <c r="N66" s="160"/>
      <c r="O66" s="10"/>
      <c r="P66" s="161"/>
      <c r="Q66" s="159"/>
      <c r="R66" s="159"/>
      <c r="S66" s="159"/>
      <c r="T66" s="159"/>
      <c r="U66" s="160"/>
      <c r="V66" s="10"/>
      <c r="W66" s="161"/>
      <c r="X66" s="159"/>
      <c r="Y66" s="159"/>
      <c r="Z66" s="159"/>
      <c r="AA66" s="159"/>
      <c r="AB66" s="160"/>
      <c r="AD66" s="161"/>
      <c r="AE66" s="159"/>
      <c r="AF66" s="159"/>
      <c r="AG66" s="159"/>
      <c r="AH66" s="159"/>
      <c r="AI66" s="160"/>
      <c r="AK66" s="161"/>
      <c r="AL66" s="159"/>
      <c r="AM66" s="159"/>
      <c r="AN66" s="159"/>
      <c r="AO66" s="159"/>
      <c r="AP66" s="160"/>
    </row>
    <row r="67" spans="1:42" s="2" customFormat="1" ht="17.25" customHeight="1" x14ac:dyDescent="0.25">
      <c r="A67" s="286"/>
      <c r="B67" s="159"/>
      <c r="C67" s="159"/>
      <c r="D67" s="159"/>
      <c r="E67" s="159"/>
      <c r="F67" s="159"/>
      <c r="G67" s="160"/>
      <c r="H67" s="159"/>
      <c r="I67" s="161"/>
      <c r="J67" s="159"/>
      <c r="K67" s="159"/>
      <c r="L67" s="159"/>
      <c r="M67" s="159"/>
      <c r="N67" s="160"/>
      <c r="O67" s="10"/>
      <c r="P67" s="161"/>
      <c r="Q67" s="159"/>
      <c r="R67" s="159"/>
      <c r="S67" s="159"/>
      <c r="T67" s="159"/>
      <c r="U67" s="160"/>
      <c r="V67" s="10"/>
      <c r="W67" s="161"/>
      <c r="X67" s="159"/>
      <c r="Y67" s="159"/>
      <c r="Z67" s="159"/>
      <c r="AA67" s="159"/>
      <c r="AB67" s="160"/>
      <c r="AD67" s="161"/>
      <c r="AE67" s="159"/>
      <c r="AF67" s="159"/>
      <c r="AG67" s="159"/>
      <c r="AH67" s="159"/>
      <c r="AI67" s="160"/>
      <c r="AK67" s="161"/>
      <c r="AL67" s="159"/>
      <c r="AM67" s="159"/>
      <c r="AN67" s="159"/>
      <c r="AO67" s="159"/>
      <c r="AP67" s="160"/>
    </row>
    <row r="68" spans="1:42" ht="20.25" customHeight="1" x14ac:dyDescent="0.25">
      <c r="A68" s="286"/>
      <c r="B68" s="159"/>
      <c r="C68" s="159"/>
      <c r="D68" s="159"/>
      <c r="E68" s="159"/>
      <c r="F68" s="159"/>
      <c r="G68" s="160"/>
      <c r="H68" s="159"/>
      <c r="I68" s="161"/>
      <c r="J68" s="159"/>
      <c r="K68" s="159"/>
      <c r="L68" s="159"/>
      <c r="M68" s="159"/>
      <c r="N68" s="160"/>
      <c r="O68" s="11"/>
      <c r="P68" s="161"/>
      <c r="Q68" s="159"/>
      <c r="R68" s="159"/>
      <c r="S68" s="159"/>
      <c r="T68" s="159"/>
      <c r="U68" s="160"/>
      <c r="V68" s="165"/>
      <c r="W68" s="161"/>
      <c r="X68" s="159"/>
      <c r="Y68" s="159"/>
      <c r="Z68" s="159"/>
      <c r="AA68" s="159"/>
      <c r="AB68" s="160"/>
      <c r="AD68" s="161"/>
      <c r="AE68" s="159"/>
      <c r="AF68" s="159"/>
      <c r="AG68" s="159"/>
      <c r="AH68" s="159"/>
      <c r="AI68" s="160"/>
      <c r="AK68" s="161"/>
      <c r="AL68" s="159"/>
      <c r="AM68" s="159"/>
      <c r="AN68" s="159"/>
      <c r="AO68" s="159"/>
      <c r="AP68" s="160"/>
    </row>
    <row r="69" spans="1:42" s="11" customFormat="1" ht="11.25" customHeight="1" x14ac:dyDescent="0.25">
      <c r="A69" s="286"/>
      <c r="B69" s="20"/>
      <c r="C69" s="20"/>
      <c r="D69" s="20"/>
      <c r="E69" s="20"/>
      <c r="F69" s="20"/>
      <c r="G69" s="147"/>
      <c r="H69" s="20"/>
      <c r="I69" s="166"/>
      <c r="J69" s="20"/>
      <c r="K69" s="20"/>
      <c r="L69" s="20"/>
      <c r="M69" s="20"/>
      <c r="N69" s="147"/>
      <c r="P69" s="166"/>
      <c r="Q69" s="20"/>
      <c r="R69" s="20"/>
      <c r="S69" s="20"/>
      <c r="T69" s="20"/>
      <c r="U69" s="147"/>
      <c r="V69" s="86"/>
      <c r="W69" s="166"/>
      <c r="X69" s="20"/>
      <c r="Y69" s="20"/>
      <c r="Z69" s="20"/>
      <c r="AA69" s="20"/>
      <c r="AB69" s="147"/>
      <c r="AD69" s="166"/>
      <c r="AE69" s="20"/>
      <c r="AF69" s="20"/>
      <c r="AG69" s="20"/>
      <c r="AH69" s="20"/>
      <c r="AI69" s="147"/>
      <c r="AK69" s="166"/>
      <c r="AL69" s="20"/>
      <c r="AM69" s="20"/>
      <c r="AN69" s="20"/>
      <c r="AO69" s="20"/>
      <c r="AP69" s="147"/>
    </row>
    <row r="70" spans="1:42" ht="24.75" customHeight="1" x14ac:dyDescent="0.25">
      <c r="A70" s="286"/>
      <c r="B70" s="2"/>
      <c r="C70" s="2"/>
      <c r="D70" s="2"/>
      <c r="E70" s="2"/>
      <c r="F70" s="2"/>
      <c r="G70" s="121"/>
      <c r="H70" s="2"/>
      <c r="I70" s="122"/>
      <c r="J70" s="2"/>
      <c r="K70" s="2"/>
      <c r="L70" s="2"/>
      <c r="M70" s="2"/>
      <c r="N70" s="121"/>
      <c r="O70" s="11"/>
      <c r="P70" s="122"/>
      <c r="Q70" s="2"/>
      <c r="R70" s="2"/>
      <c r="S70" s="2"/>
      <c r="T70" s="2"/>
      <c r="U70" s="121"/>
      <c r="V70" s="86"/>
      <c r="W70" s="122"/>
      <c r="X70" s="2"/>
      <c r="Y70" s="2"/>
      <c r="Z70" s="2"/>
      <c r="AA70" s="2"/>
      <c r="AB70" s="121"/>
      <c r="AD70" s="122"/>
      <c r="AE70" s="2"/>
      <c r="AF70" s="2"/>
      <c r="AG70" s="2"/>
      <c r="AH70" s="2"/>
      <c r="AI70" s="121"/>
      <c r="AK70" s="122"/>
      <c r="AL70" s="2"/>
      <c r="AM70" s="2"/>
      <c r="AN70" s="2"/>
      <c r="AO70" s="2"/>
      <c r="AP70" s="121"/>
    </row>
    <row r="71" spans="1:42" ht="10.5" customHeight="1" x14ac:dyDescent="0.25">
      <c r="A71" s="286"/>
      <c r="B71" s="2"/>
      <c r="C71" s="2"/>
      <c r="D71" s="2"/>
      <c r="E71" s="2"/>
      <c r="F71" s="2"/>
      <c r="G71" s="121"/>
      <c r="H71" s="2"/>
      <c r="I71" s="122"/>
      <c r="J71" s="2"/>
      <c r="K71" s="2"/>
      <c r="L71" s="2"/>
      <c r="M71" s="2"/>
      <c r="N71" s="121"/>
      <c r="P71" s="122"/>
      <c r="Q71" s="2"/>
      <c r="R71" s="2"/>
      <c r="S71" s="2"/>
      <c r="T71" s="2"/>
      <c r="U71" s="121"/>
      <c r="V71" s="86"/>
      <c r="W71" s="122"/>
      <c r="X71" s="2"/>
      <c r="Y71" s="2"/>
      <c r="Z71" s="2"/>
      <c r="AA71" s="2"/>
      <c r="AB71" s="121"/>
      <c r="AD71" s="122"/>
      <c r="AE71" s="2"/>
      <c r="AF71" s="2"/>
      <c r="AG71" s="2"/>
      <c r="AH71" s="2"/>
      <c r="AI71" s="121"/>
      <c r="AK71" s="122"/>
      <c r="AL71" s="2"/>
      <c r="AM71" s="2"/>
      <c r="AN71" s="2"/>
      <c r="AO71" s="2"/>
      <c r="AP71" s="121"/>
    </row>
    <row r="72" spans="1:42" ht="12" customHeight="1" x14ac:dyDescent="0.25">
      <c r="A72" s="286"/>
      <c r="B72" s="2"/>
      <c r="C72" s="2"/>
      <c r="D72" s="2"/>
      <c r="E72" s="2"/>
      <c r="F72" s="2"/>
      <c r="G72" s="121"/>
      <c r="H72" s="2"/>
      <c r="I72" s="122"/>
      <c r="J72" s="2"/>
      <c r="K72" s="2"/>
      <c r="L72" s="2"/>
      <c r="M72" s="2"/>
      <c r="N72" s="121"/>
      <c r="P72" s="122"/>
      <c r="Q72" s="2"/>
      <c r="R72" s="2"/>
      <c r="S72" s="2"/>
      <c r="T72" s="2"/>
      <c r="U72" s="121"/>
      <c r="V72" s="86"/>
      <c r="W72" s="122"/>
      <c r="X72" s="2"/>
      <c r="Y72" s="2"/>
      <c r="Z72" s="2"/>
      <c r="AA72" s="2"/>
      <c r="AB72" s="121"/>
      <c r="AD72" s="122"/>
      <c r="AE72" s="2"/>
      <c r="AF72" s="2"/>
      <c r="AG72" s="2"/>
      <c r="AH72" s="2"/>
      <c r="AI72" s="121"/>
      <c r="AK72" s="122"/>
      <c r="AL72" s="2"/>
      <c r="AM72" s="2"/>
      <c r="AN72" s="2"/>
      <c r="AO72" s="2"/>
      <c r="AP72" s="121"/>
    </row>
    <row r="73" spans="1:42" ht="31.5" customHeight="1" x14ac:dyDescent="0.25">
      <c r="A73" s="286"/>
      <c r="B73" s="2"/>
      <c r="C73" s="2"/>
      <c r="D73" s="2"/>
      <c r="E73" s="2"/>
      <c r="F73" s="2"/>
      <c r="G73" s="121"/>
      <c r="H73" s="2"/>
      <c r="I73" s="122"/>
      <c r="J73" s="2"/>
      <c r="K73" s="2"/>
      <c r="L73" s="2"/>
      <c r="M73" s="2"/>
      <c r="N73" s="121"/>
      <c r="P73" s="122"/>
      <c r="Q73" s="2"/>
      <c r="R73" s="2"/>
      <c r="S73" s="2"/>
      <c r="T73" s="2"/>
      <c r="U73" s="121"/>
      <c r="V73" s="20"/>
      <c r="W73" s="122"/>
      <c r="X73" s="2"/>
      <c r="Y73" s="2"/>
      <c r="Z73" s="2"/>
      <c r="AA73" s="2"/>
      <c r="AB73" s="121"/>
      <c r="AD73" s="122"/>
      <c r="AE73" s="2"/>
      <c r="AF73" s="2"/>
      <c r="AG73" s="2"/>
      <c r="AH73" s="2"/>
      <c r="AI73" s="121"/>
      <c r="AK73" s="122"/>
      <c r="AL73" s="2"/>
      <c r="AM73" s="2"/>
      <c r="AN73" s="2"/>
      <c r="AO73" s="2"/>
      <c r="AP73" s="121"/>
    </row>
    <row r="74" spans="1:42" ht="9.9" customHeight="1" x14ac:dyDescent="0.25">
      <c r="A74" s="286"/>
      <c r="B74" s="2"/>
      <c r="C74" s="2"/>
      <c r="D74" s="2"/>
      <c r="E74" s="2"/>
      <c r="F74" s="2"/>
      <c r="G74" s="121"/>
      <c r="H74" s="2"/>
      <c r="I74" s="122"/>
      <c r="J74" s="2"/>
      <c r="K74" s="2"/>
      <c r="L74" s="2"/>
      <c r="M74" s="2"/>
      <c r="N74" s="121"/>
      <c r="P74" s="122"/>
      <c r="Q74" s="2"/>
      <c r="R74" s="2"/>
      <c r="S74" s="2"/>
      <c r="T74" s="2"/>
      <c r="U74" s="121"/>
      <c r="V74" s="10"/>
      <c r="W74" s="122"/>
      <c r="X74" s="2"/>
      <c r="Y74" s="2"/>
      <c r="Z74" s="2"/>
      <c r="AA74" s="2"/>
      <c r="AB74" s="121"/>
      <c r="AD74" s="122"/>
      <c r="AE74" s="2"/>
      <c r="AF74" s="2"/>
      <c r="AG74" s="2"/>
      <c r="AH74" s="2"/>
      <c r="AI74" s="121"/>
      <c r="AK74" s="122"/>
      <c r="AL74" s="2"/>
      <c r="AM74" s="2"/>
      <c r="AN74" s="2"/>
      <c r="AO74" s="2"/>
      <c r="AP74" s="121"/>
    </row>
    <row r="75" spans="1:42" ht="9.9" customHeight="1" x14ac:dyDescent="0.25">
      <c r="A75" s="286"/>
      <c r="B75" s="2"/>
      <c r="C75" s="2"/>
      <c r="D75" s="2"/>
      <c r="E75" s="2"/>
      <c r="F75" s="2"/>
      <c r="G75" s="121"/>
      <c r="H75" s="2"/>
      <c r="I75" s="122"/>
      <c r="J75" s="2"/>
      <c r="K75" s="2"/>
      <c r="L75" s="2"/>
      <c r="M75" s="2"/>
      <c r="N75" s="121"/>
      <c r="P75" s="122"/>
      <c r="Q75" s="2"/>
      <c r="R75" s="2"/>
      <c r="S75" s="2"/>
      <c r="T75" s="2"/>
      <c r="U75" s="121"/>
      <c r="V75" s="10"/>
      <c r="W75" s="122"/>
      <c r="X75" s="2"/>
      <c r="Y75" s="2"/>
      <c r="Z75" s="2"/>
      <c r="AA75" s="2"/>
      <c r="AB75" s="121"/>
      <c r="AD75" s="122"/>
      <c r="AE75" s="2"/>
      <c r="AF75" s="2"/>
      <c r="AG75" s="2"/>
      <c r="AH75" s="2"/>
      <c r="AI75" s="121"/>
      <c r="AK75" s="122"/>
      <c r="AL75" s="2"/>
      <c r="AM75" s="2"/>
      <c r="AN75" s="2"/>
      <c r="AO75" s="2"/>
      <c r="AP75" s="121"/>
    </row>
    <row r="76" spans="1:42" ht="9.9" customHeight="1" x14ac:dyDescent="0.25">
      <c r="A76" s="286"/>
      <c r="B76" s="2"/>
      <c r="C76" s="2"/>
      <c r="D76" s="2"/>
      <c r="E76" s="2"/>
      <c r="F76" s="2"/>
      <c r="G76" s="121"/>
      <c r="H76" s="2"/>
      <c r="I76" s="122"/>
      <c r="J76" s="2"/>
      <c r="K76" s="2"/>
      <c r="L76" s="2"/>
      <c r="M76" s="2"/>
      <c r="N76" s="121"/>
      <c r="P76" s="122"/>
      <c r="Q76" s="2"/>
      <c r="R76" s="2"/>
      <c r="S76" s="2"/>
      <c r="T76" s="2"/>
      <c r="U76" s="121"/>
      <c r="V76" s="10"/>
      <c r="W76" s="122"/>
      <c r="X76" s="2"/>
      <c r="Y76" s="2"/>
      <c r="Z76" s="2"/>
      <c r="AA76" s="2"/>
      <c r="AB76" s="121"/>
      <c r="AD76" s="122"/>
      <c r="AE76" s="2"/>
      <c r="AF76" s="2"/>
      <c r="AG76" s="2"/>
      <c r="AH76" s="2"/>
      <c r="AI76" s="121"/>
      <c r="AK76" s="122"/>
      <c r="AL76" s="2"/>
      <c r="AM76" s="2"/>
      <c r="AN76" s="2"/>
      <c r="AO76" s="2"/>
      <c r="AP76" s="121"/>
    </row>
    <row r="77" spans="1:42" ht="9.9" customHeight="1" x14ac:dyDescent="0.25">
      <c r="A77" s="286"/>
      <c r="B77" s="9"/>
      <c r="C77" s="9"/>
      <c r="D77" s="9"/>
      <c r="E77" s="9"/>
      <c r="F77" s="9"/>
      <c r="G77" s="149"/>
      <c r="H77" s="2"/>
      <c r="I77" s="148"/>
      <c r="J77" s="9"/>
      <c r="K77" s="9"/>
      <c r="L77" s="9"/>
      <c r="M77" s="9"/>
      <c r="N77" s="149"/>
      <c r="P77" s="148"/>
      <c r="Q77" s="9"/>
      <c r="R77" s="9"/>
      <c r="S77" s="9"/>
      <c r="T77" s="9"/>
      <c r="U77" s="149"/>
      <c r="V77" s="10"/>
      <c r="W77" s="148"/>
      <c r="X77" s="9"/>
      <c r="Y77" s="9"/>
      <c r="Z77" s="9"/>
      <c r="AA77" s="9"/>
      <c r="AB77" s="149"/>
      <c r="AD77" s="148"/>
      <c r="AE77" s="9"/>
      <c r="AF77" s="9"/>
      <c r="AG77" s="9"/>
      <c r="AH77" s="9"/>
      <c r="AI77" s="149"/>
      <c r="AK77" s="148"/>
      <c r="AL77" s="9"/>
      <c r="AM77" s="9"/>
      <c r="AN77" s="9"/>
      <c r="AO77" s="9"/>
      <c r="AP77" s="149"/>
    </row>
    <row r="78" spans="1:42" ht="9.9" customHeight="1" x14ac:dyDescent="0.25">
      <c r="A78" s="286"/>
      <c r="B78" s="9"/>
      <c r="C78" s="9"/>
      <c r="D78" s="9"/>
      <c r="E78" s="9"/>
      <c r="F78" s="9"/>
      <c r="G78" s="149"/>
      <c r="H78" s="2"/>
      <c r="I78" s="148"/>
      <c r="J78" s="9"/>
      <c r="K78" s="9"/>
      <c r="L78" s="9"/>
      <c r="M78" s="9"/>
      <c r="N78" s="149"/>
      <c r="P78" s="148"/>
      <c r="Q78" s="9"/>
      <c r="R78" s="9"/>
      <c r="S78" s="9"/>
      <c r="T78" s="9"/>
      <c r="U78" s="149"/>
      <c r="V78" s="10"/>
      <c r="W78" s="148"/>
      <c r="X78" s="9"/>
      <c r="Y78" s="9"/>
      <c r="Z78" s="9"/>
      <c r="AA78" s="9"/>
      <c r="AB78" s="149"/>
      <c r="AD78" s="148"/>
      <c r="AE78" s="9"/>
      <c r="AF78" s="9"/>
      <c r="AG78" s="9"/>
      <c r="AH78" s="9"/>
      <c r="AI78" s="149"/>
      <c r="AK78" s="148"/>
      <c r="AL78" s="9"/>
      <c r="AM78" s="9"/>
      <c r="AN78" s="9"/>
      <c r="AO78" s="9"/>
      <c r="AP78" s="149"/>
    </row>
    <row r="79" spans="1:42" ht="9.9" customHeight="1" x14ac:dyDescent="0.25">
      <c r="A79" s="286"/>
      <c r="B79" s="9"/>
      <c r="C79" s="9"/>
      <c r="D79" s="9"/>
      <c r="E79" s="9"/>
      <c r="F79" s="9"/>
      <c r="G79" s="149"/>
      <c r="H79" s="9"/>
      <c r="I79" s="148"/>
      <c r="J79" s="9"/>
      <c r="K79" s="9"/>
      <c r="L79" s="9"/>
      <c r="M79" s="9"/>
      <c r="N79" s="149"/>
      <c r="P79" s="148"/>
      <c r="Q79" s="9"/>
      <c r="R79" s="9"/>
      <c r="S79" s="9"/>
      <c r="T79" s="9"/>
      <c r="U79" s="149"/>
      <c r="V79" s="10"/>
      <c r="W79" s="148"/>
      <c r="X79" s="9"/>
      <c r="Y79" s="9"/>
      <c r="Z79" s="9"/>
      <c r="AA79" s="9"/>
      <c r="AB79" s="149"/>
      <c r="AD79" s="148"/>
      <c r="AE79" s="9"/>
      <c r="AF79" s="9"/>
      <c r="AG79" s="9"/>
      <c r="AH79" s="9"/>
      <c r="AI79" s="149"/>
      <c r="AK79" s="148"/>
      <c r="AL79" s="9"/>
      <c r="AM79" s="9"/>
      <c r="AN79" s="9"/>
      <c r="AO79" s="9"/>
      <c r="AP79" s="149"/>
    </row>
    <row r="80" spans="1:42" ht="5.25" customHeight="1" x14ac:dyDescent="0.25">
      <c r="A80" s="286"/>
      <c r="B80" s="9"/>
      <c r="C80" s="9"/>
      <c r="D80" s="9"/>
      <c r="E80" s="9"/>
      <c r="F80" s="9"/>
      <c r="G80" s="149"/>
      <c r="H80" s="9"/>
      <c r="I80" s="148"/>
      <c r="J80" s="9"/>
      <c r="K80" s="9"/>
      <c r="L80" s="9"/>
      <c r="M80" s="9"/>
      <c r="N80" s="149"/>
      <c r="P80" s="148"/>
      <c r="Q80" s="9"/>
      <c r="R80" s="9"/>
      <c r="S80" s="9"/>
      <c r="T80" s="9"/>
      <c r="U80" s="149"/>
      <c r="V80" s="10"/>
      <c r="W80" s="148"/>
      <c r="X80" s="9"/>
      <c r="Y80" s="9"/>
      <c r="Z80" s="9"/>
      <c r="AA80" s="9"/>
      <c r="AB80" s="149"/>
      <c r="AD80" s="148"/>
      <c r="AE80" s="9"/>
      <c r="AF80" s="9"/>
      <c r="AG80" s="9"/>
      <c r="AH80" s="9"/>
      <c r="AI80" s="149"/>
      <c r="AK80" s="148"/>
      <c r="AL80" s="9"/>
      <c r="AM80" s="9"/>
      <c r="AN80" s="9"/>
      <c r="AO80" s="9"/>
      <c r="AP80" s="149"/>
    </row>
    <row r="81" spans="1:42" ht="5.25" customHeight="1" x14ac:dyDescent="0.25">
      <c r="A81" s="286"/>
      <c r="B81" s="9"/>
      <c r="C81" s="9"/>
      <c r="D81" s="9"/>
      <c r="E81" s="9"/>
      <c r="F81" s="9"/>
      <c r="G81" s="149"/>
      <c r="H81" s="9"/>
      <c r="I81" s="148"/>
      <c r="J81" s="9"/>
      <c r="K81" s="9"/>
      <c r="L81" s="9"/>
      <c r="M81" s="9"/>
      <c r="N81" s="149"/>
      <c r="P81" s="148"/>
      <c r="Q81" s="9"/>
      <c r="R81" s="9"/>
      <c r="S81" s="9"/>
      <c r="T81" s="9"/>
      <c r="U81" s="149"/>
      <c r="V81" s="10"/>
      <c r="W81" s="148"/>
      <c r="X81" s="9"/>
      <c r="Y81" s="9"/>
      <c r="Z81" s="9"/>
      <c r="AA81" s="9"/>
      <c r="AB81" s="149"/>
      <c r="AD81" s="148"/>
      <c r="AE81" s="9"/>
      <c r="AF81" s="9"/>
      <c r="AG81" s="9"/>
      <c r="AH81" s="9"/>
      <c r="AI81" s="149"/>
      <c r="AK81" s="148"/>
      <c r="AL81" s="9"/>
      <c r="AM81" s="9"/>
      <c r="AN81" s="9"/>
      <c r="AO81" s="9"/>
      <c r="AP81" s="149"/>
    </row>
    <row r="82" spans="1:42" ht="9.9" customHeight="1" x14ac:dyDescent="0.25">
      <c r="A82" s="286"/>
      <c r="B82" s="311" t="s">
        <v>145</v>
      </c>
      <c r="C82" s="302"/>
      <c r="D82" s="302"/>
      <c r="E82" s="302"/>
      <c r="F82" s="302"/>
      <c r="G82" s="303"/>
      <c r="H82" s="30"/>
      <c r="I82" s="301" t="s">
        <v>8</v>
      </c>
      <c r="J82" s="302"/>
      <c r="K82" s="302"/>
      <c r="L82" s="302"/>
      <c r="M82" s="302"/>
      <c r="N82" s="303"/>
      <c r="O82" s="30"/>
      <c r="P82" s="301" t="s">
        <v>146</v>
      </c>
      <c r="Q82" s="302"/>
      <c r="R82" s="302"/>
      <c r="S82" s="302"/>
      <c r="T82" s="302"/>
      <c r="U82" s="303"/>
      <c r="V82" s="29"/>
      <c r="W82" s="301" t="s">
        <v>9</v>
      </c>
      <c r="X82" s="302"/>
      <c r="Y82" s="302"/>
      <c r="Z82" s="302"/>
      <c r="AA82" s="302"/>
      <c r="AB82" s="303"/>
      <c r="AC82" s="30"/>
      <c r="AD82" s="301" t="s">
        <v>147</v>
      </c>
      <c r="AE82" s="302"/>
      <c r="AF82" s="302"/>
      <c r="AG82" s="302"/>
      <c r="AH82" s="302"/>
      <c r="AI82" s="303"/>
      <c r="AJ82" s="30"/>
      <c r="AK82" s="301" t="s">
        <v>148</v>
      </c>
      <c r="AL82" s="302"/>
      <c r="AM82" s="302"/>
      <c r="AN82" s="302"/>
      <c r="AO82" s="302"/>
      <c r="AP82" s="303"/>
    </row>
    <row r="83" spans="1:42" ht="9.9" customHeight="1" x14ac:dyDescent="0.25">
      <c r="A83" s="286"/>
      <c r="B83" s="302"/>
      <c r="C83" s="302"/>
      <c r="D83" s="302"/>
      <c r="E83" s="302"/>
      <c r="F83" s="302"/>
      <c r="G83" s="303"/>
      <c r="H83" s="30"/>
      <c r="I83" s="304"/>
      <c r="J83" s="302"/>
      <c r="K83" s="302"/>
      <c r="L83" s="302"/>
      <c r="M83" s="302"/>
      <c r="N83" s="303"/>
      <c r="O83" s="30"/>
      <c r="P83" s="304"/>
      <c r="Q83" s="302"/>
      <c r="R83" s="302"/>
      <c r="S83" s="302"/>
      <c r="T83" s="302"/>
      <c r="U83" s="303"/>
      <c r="V83" s="29"/>
      <c r="W83" s="304"/>
      <c r="X83" s="302"/>
      <c r="Y83" s="302"/>
      <c r="Z83" s="302"/>
      <c r="AA83" s="302"/>
      <c r="AB83" s="303"/>
      <c r="AC83" s="30"/>
      <c r="AD83" s="304"/>
      <c r="AE83" s="302"/>
      <c r="AF83" s="302"/>
      <c r="AG83" s="302"/>
      <c r="AH83" s="302"/>
      <c r="AI83" s="303"/>
      <c r="AJ83" s="30"/>
      <c r="AK83" s="304"/>
      <c r="AL83" s="302"/>
      <c r="AM83" s="302"/>
      <c r="AN83" s="302"/>
      <c r="AO83" s="302"/>
      <c r="AP83" s="303"/>
    </row>
    <row r="84" spans="1:42" ht="9.9" customHeight="1" x14ac:dyDescent="0.25">
      <c r="A84" s="286"/>
      <c r="B84" s="302"/>
      <c r="C84" s="302"/>
      <c r="D84" s="302"/>
      <c r="E84" s="302"/>
      <c r="F84" s="302"/>
      <c r="G84" s="303"/>
      <c r="H84" s="30"/>
      <c r="I84" s="304"/>
      <c r="J84" s="302"/>
      <c r="K84" s="302"/>
      <c r="L84" s="302"/>
      <c r="M84" s="302"/>
      <c r="N84" s="303"/>
      <c r="O84" s="30"/>
      <c r="P84" s="304"/>
      <c r="Q84" s="302"/>
      <c r="R84" s="302"/>
      <c r="S84" s="302"/>
      <c r="T84" s="302"/>
      <c r="U84" s="303"/>
      <c r="V84" s="29"/>
      <c r="W84" s="304"/>
      <c r="X84" s="302"/>
      <c r="Y84" s="302"/>
      <c r="Z84" s="302"/>
      <c r="AA84" s="302"/>
      <c r="AB84" s="303"/>
      <c r="AC84" s="30"/>
      <c r="AD84" s="304"/>
      <c r="AE84" s="302"/>
      <c r="AF84" s="302"/>
      <c r="AG84" s="302"/>
      <c r="AH84" s="302"/>
      <c r="AI84" s="303"/>
      <c r="AJ84" s="30"/>
      <c r="AK84" s="304"/>
      <c r="AL84" s="302"/>
      <c r="AM84" s="302"/>
      <c r="AN84" s="302"/>
      <c r="AO84" s="302"/>
      <c r="AP84" s="303"/>
    </row>
    <row r="85" spans="1:42" ht="9.9" customHeight="1" x14ac:dyDescent="0.25">
      <c r="A85" s="286"/>
      <c r="B85" s="302"/>
      <c r="C85" s="302"/>
      <c r="D85" s="302"/>
      <c r="E85" s="302"/>
      <c r="F85" s="302"/>
      <c r="G85" s="303"/>
      <c r="H85" s="30"/>
      <c r="I85" s="304"/>
      <c r="J85" s="302"/>
      <c r="K85" s="302"/>
      <c r="L85" s="302"/>
      <c r="M85" s="302"/>
      <c r="N85" s="303"/>
      <c r="O85" s="30"/>
      <c r="P85" s="304"/>
      <c r="Q85" s="302"/>
      <c r="R85" s="302"/>
      <c r="S85" s="302"/>
      <c r="T85" s="302"/>
      <c r="U85" s="303"/>
      <c r="V85" s="29"/>
      <c r="W85" s="304"/>
      <c r="X85" s="302"/>
      <c r="Y85" s="302"/>
      <c r="Z85" s="302"/>
      <c r="AA85" s="302"/>
      <c r="AB85" s="303"/>
      <c r="AC85" s="30"/>
      <c r="AD85" s="304"/>
      <c r="AE85" s="302"/>
      <c r="AF85" s="302"/>
      <c r="AG85" s="302"/>
      <c r="AH85" s="302"/>
      <c r="AI85" s="303"/>
      <c r="AJ85" s="30"/>
      <c r="AK85" s="304"/>
      <c r="AL85" s="302"/>
      <c r="AM85" s="302"/>
      <c r="AN85" s="302"/>
      <c r="AO85" s="302"/>
      <c r="AP85" s="303"/>
    </row>
    <row r="86" spans="1:42" ht="45" customHeight="1" thickBot="1" x14ac:dyDescent="0.3">
      <c r="A86" s="287"/>
      <c r="B86" s="306"/>
      <c r="C86" s="306"/>
      <c r="D86" s="306"/>
      <c r="E86" s="306"/>
      <c r="F86" s="306"/>
      <c r="G86" s="307"/>
      <c r="H86" s="30"/>
      <c r="I86" s="305"/>
      <c r="J86" s="306"/>
      <c r="K86" s="306"/>
      <c r="L86" s="306"/>
      <c r="M86" s="306"/>
      <c r="N86" s="307"/>
      <c r="O86" s="30"/>
      <c r="P86" s="305"/>
      <c r="Q86" s="306"/>
      <c r="R86" s="306"/>
      <c r="S86" s="306"/>
      <c r="T86" s="306"/>
      <c r="U86" s="307"/>
      <c r="V86" s="29"/>
      <c r="W86" s="305"/>
      <c r="X86" s="306"/>
      <c r="Y86" s="306"/>
      <c r="Z86" s="306"/>
      <c r="AA86" s="306"/>
      <c r="AB86" s="307"/>
      <c r="AC86" s="30"/>
      <c r="AD86" s="305"/>
      <c r="AE86" s="306"/>
      <c r="AF86" s="306"/>
      <c r="AG86" s="306"/>
      <c r="AH86" s="306"/>
      <c r="AI86" s="307"/>
      <c r="AJ86" s="30"/>
      <c r="AK86" s="305"/>
      <c r="AL86" s="306"/>
      <c r="AM86" s="306"/>
      <c r="AN86" s="306"/>
      <c r="AO86" s="306"/>
      <c r="AP86" s="307"/>
    </row>
    <row r="87" spans="1:42" ht="27.75" customHeight="1" x14ac:dyDescent="0.25">
      <c r="H87" s="2"/>
      <c r="O87" s="2"/>
      <c r="V87" s="10"/>
    </row>
    <row r="88" spans="1:42" ht="9.9" customHeight="1" x14ac:dyDescent="0.25">
      <c r="H88" s="2"/>
      <c r="K88" s="203"/>
      <c r="O88" s="2"/>
      <c r="V88" s="10"/>
    </row>
    <row r="89" spans="1:42" ht="9.9" customHeight="1" x14ac:dyDescent="0.25">
      <c r="H89" s="2"/>
      <c r="O89" s="2"/>
      <c r="V89" s="10"/>
    </row>
    <row r="90" spans="1:42" ht="9.9" customHeight="1" x14ac:dyDescent="0.25">
      <c r="H90" s="2"/>
      <c r="O90" s="2"/>
      <c r="V90" s="10"/>
    </row>
    <row r="91" spans="1:42" ht="4.5" hidden="1" customHeight="1" x14ac:dyDescent="0.25">
      <c r="B91" s="109"/>
      <c r="C91" s="109"/>
      <c r="D91" s="110"/>
      <c r="E91" s="111"/>
      <c r="F91" s="111"/>
      <c r="G91" s="111"/>
      <c r="H91" s="2"/>
      <c r="I91" s="9"/>
      <c r="J91" s="9"/>
      <c r="K91" s="9"/>
      <c r="L91" s="9"/>
      <c r="M91" s="9"/>
      <c r="N91" s="9"/>
      <c r="O91" s="2"/>
      <c r="P91" s="9"/>
      <c r="Q91" s="9"/>
      <c r="R91" s="9"/>
      <c r="S91" s="9"/>
      <c r="T91" s="9"/>
      <c r="U91" s="9"/>
      <c r="V91" s="10"/>
      <c r="W91" s="9"/>
      <c r="X91" s="9"/>
      <c r="Y91" s="9"/>
      <c r="Z91" s="9"/>
      <c r="AA91" s="9"/>
      <c r="AB91" s="9"/>
      <c r="AD91" s="9"/>
      <c r="AE91" s="9"/>
      <c r="AF91" s="9"/>
      <c r="AG91" s="9"/>
      <c r="AH91" s="9"/>
      <c r="AI91" s="9"/>
      <c r="AK91" s="9"/>
      <c r="AL91" s="9"/>
      <c r="AM91" s="9"/>
      <c r="AN91" s="9"/>
      <c r="AO91" s="9"/>
      <c r="AP91" s="9"/>
    </row>
    <row r="92" spans="1:42" s="10" customFormat="1" ht="15" customHeight="1" x14ac:dyDescent="0.25">
      <c r="B92" s="29"/>
      <c r="C92" s="29"/>
      <c r="I92" s="29"/>
      <c r="J92" s="29"/>
      <c r="K92" s="29"/>
      <c r="L92" s="29"/>
      <c r="M92" s="29"/>
      <c r="N92" s="29"/>
    </row>
    <row r="93" spans="1:42" ht="20.25" customHeight="1" x14ac:dyDescent="0.25">
      <c r="H93" s="2"/>
      <c r="V93" s="165"/>
    </row>
    <row r="94" spans="1:42" ht="12" customHeight="1" x14ac:dyDescent="0.25">
      <c r="H94" s="2"/>
      <c r="V94" s="86"/>
    </row>
    <row r="95" spans="1:42" ht="24.75" customHeight="1" x14ac:dyDescent="0.25">
      <c r="H95" s="2"/>
      <c r="V95" s="86"/>
    </row>
    <row r="96" spans="1:42" ht="11.25" customHeight="1" x14ac:dyDescent="0.25">
      <c r="H96" s="2"/>
      <c r="V96" s="86"/>
    </row>
    <row r="97" spans="2:42" ht="11.25" customHeight="1" x14ac:dyDescent="0.25">
      <c r="H97" s="2"/>
      <c r="V97" s="86"/>
    </row>
    <row r="98" spans="2:42" ht="28.5" customHeight="1" x14ac:dyDescent="0.25">
      <c r="H98" s="2"/>
      <c r="V98" s="20"/>
    </row>
    <row r="99" spans="2:42" ht="9.9" customHeight="1" x14ac:dyDescent="0.25">
      <c r="H99" s="2"/>
      <c r="V99" s="10"/>
    </row>
    <row r="100" spans="2:42" ht="9.9" customHeight="1" x14ac:dyDescent="0.25">
      <c r="H100" s="2"/>
      <c r="V100" s="10"/>
    </row>
    <row r="101" spans="2:42" ht="9.9" customHeight="1" x14ac:dyDescent="0.25">
      <c r="H101" s="2"/>
      <c r="V101" s="10"/>
    </row>
    <row r="102" spans="2:42" ht="9.9" customHeight="1" x14ac:dyDescent="0.25">
      <c r="H102" s="2"/>
      <c r="V102" s="10"/>
    </row>
    <row r="103" spans="2:42" ht="9.9" customHeight="1" x14ac:dyDescent="0.25">
      <c r="H103" s="2"/>
      <c r="V103" s="10"/>
    </row>
    <row r="104" spans="2:42" ht="9.9" customHeight="1" x14ac:dyDescent="0.25">
      <c r="H104" s="2"/>
      <c r="V104" s="10"/>
    </row>
    <row r="105" spans="2:42" ht="9.9" customHeight="1" x14ac:dyDescent="0.25">
      <c r="H105" s="2"/>
      <c r="V105" s="10"/>
    </row>
    <row r="106" spans="2:42" ht="9.9" customHeight="1" x14ac:dyDescent="0.25">
      <c r="H106" s="2"/>
      <c r="V106" s="10"/>
    </row>
    <row r="107" spans="2:42" ht="9.9" customHeight="1" x14ac:dyDescent="0.25">
      <c r="H107" s="2"/>
      <c r="V107" s="10"/>
    </row>
    <row r="108" spans="2:42" ht="9.9" customHeight="1" x14ac:dyDescent="0.25">
      <c r="H108" s="2"/>
      <c r="V108" s="10"/>
    </row>
    <row r="109" spans="2:42" ht="9.9" customHeight="1" x14ac:dyDescent="0.25">
      <c r="H109" s="2"/>
      <c r="O109" s="2"/>
      <c r="V109" s="10"/>
    </row>
    <row r="110" spans="2:42" ht="9.9" customHeight="1" x14ac:dyDescent="0.25">
      <c r="H110" s="2"/>
      <c r="O110" s="2"/>
      <c r="V110" s="10"/>
    </row>
    <row r="111" spans="2:42" ht="8.25" customHeight="1" x14ac:dyDescent="0.25">
      <c r="H111" s="2"/>
      <c r="O111" s="2"/>
      <c r="V111" s="10"/>
    </row>
    <row r="112" spans="2:42" ht="9.9" customHeight="1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10"/>
      <c r="W112" s="2"/>
      <c r="X112" s="2"/>
      <c r="Y112" s="2"/>
      <c r="Z112" s="2"/>
      <c r="AA112" s="2"/>
      <c r="AB112" s="2"/>
      <c r="AD112" s="2"/>
      <c r="AE112" s="2"/>
      <c r="AF112" s="2"/>
      <c r="AG112" s="2"/>
      <c r="AH112" s="2"/>
      <c r="AI112" s="2"/>
      <c r="AK112" s="2"/>
      <c r="AL112" s="2"/>
      <c r="AM112" s="2"/>
      <c r="AN112" s="2"/>
      <c r="AO112" s="2"/>
      <c r="AP112" s="2"/>
    </row>
    <row r="113" spans="2:42" ht="9.9" customHeight="1" x14ac:dyDescent="0.25">
      <c r="B113" s="2"/>
      <c r="C113" s="2"/>
      <c r="D113" s="2"/>
      <c r="E113" s="2"/>
      <c r="F113" s="2"/>
      <c r="G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10"/>
      <c r="W113" s="2"/>
      <c r="X113" s="2"/>
      <c r="Y113" s="2"/>
      <c r="Z113" s="2"/>
      <c r="AA113" s="2"/>
      <c r="AB113" s="2"/>
      <c r="AD113" s="2"/>
      <c r="AE113" s="2"/>
      <c r="AF113" s="2"/>
      <c r="AG113" s="2"/>
      <c r="AH113" s="2"/>
      <c r="AI113" s="2"/>
      <c r="AK113" s="2"/>
      <c r="AL113" s="2"/>
      <c r="AM113" s="2"/>
      <c r="AN113" s="2"/>
      <c r="AO113" s="2"/>
      <c r="AP113" s="2"/>
    </row>
    <row r="114" spans="2:42" x14ac:dyDescent="0.25">
      <c r="B114" s="2"/>
      <c r="C114" s="2"/>
      <c r="D114" s="2"/>
      <c r="E114" s="2"/>
      <c r="F114" s="2"/>
      <c r="G114" s="2"/>
      <c r="V114" s="10"/>
    </row>
    <row r="115" spans="2:42" x14ac:dyDescent="0.25">
      <c r="V115" s="10"/>
    </row>
    <row r="116" spans="2:42" x14ac:dyDescent="0.25">
      <c r="V116" s="10"/>
    </row>
    <row r="117" spans="2:42" x14ac:dyDescent="0.25">
      <c r="V117" s="10"/>
    </row>
    <row r="118" spans="2:42" x14ac:dyDescent="0.25">
      <c r="V118" s="10"/>
    </row>
    <row r="119" spans="2:42" x14ac:dyDescent="0.25">
      <c r="V119" s="10"/>
    </row>
    <row r="120" spans="2:42" x14ac:dyDescent="0.25">
      <c r="V120" s="10"/>
    </row>
    <row r="121" spans="2:42" x14ac:dyDescent="0.25">
      <c r="V121" s="10"/>
    </row>
    <row r="122" spans="2:42" x14ac:dyDescent="0.25">
      <c r="V122" s="10"/>
    </row>
    <row r="123" spans="2:42" x14ac:dyDescent="0.25">
      <c r="V123" s="10"/>
    </row>
    <row r="124" spans="2:42" x14ac:dyDescent="0.25">
      <c r="V124" s="10"/>
    </row>
    <row r="125" spans="2:42" x14ac:dyDescent="0.25">
      <c r="V125" s="10"/>
    </row>
    <row r="126" spans="2:42" x14ac:dyDescent="0.25">
      <c r="V126" s="10"/>
    </row>
    <row r="127" spans="2:42" x14ac:dyDescent="0.25">
      <c r="V127" s="10"/>
    </row>
    <row r="128" spans="2:42" x14ac:dyDescent="0.25">
      <c r="V128" s="10"/>
    </row>
    <row r="129" spans="22:22" x14ac:dyDescent="0.25">
      <c r="V129" s="10"/>
    </row>
    <row r="130" spans="22:22" x14ac:dyDescent="0.25">
      <c r="V130" s="10"/>
    </row>
    <row r="131" spans="22:22" x14ac:dyDescent="0.25">
      <c r="V131" s="10"/>
    </row>
    <row r="132" spans="22:22" x14ac:dyDescent="0.25">
      <c r="V132" s="10"/>
    </row>
  </sheetData>
  <dataConsolidate leftLabels="1" topLabels="1">
    <dataRefs count="1">
      <dataRef ref="P4:W4" sheet="проект" r:id="rId1"/>
    </dataRefs>
  </dataConsolidate>
  <mergeCells count="61">
    <mergeCell ref="AD52:AI52"/>
    <mergeCell ref="W22:AB26"/>
    <mergeCell ref="AD22:AI26"/>
    <mergeCell ref="W45:AP45"/>
    <mergeCell ref="W46:AB46"/>
    <mergeCell ref="AD46:AI46"/>
    <mergeCell ref="W42:AB43"/>
    <mergeCell ref="AK28:AP28"/>
    <mergeCell ref="B28:G28"/>
    <mergeCell ref="B4:G4"/>
    <mergeCell ref="I4:N4"/>
    <mergeCell ref="I28:N28"/>
    <mergeCell ref="AK46:AP46"/>
    <mergeCell ref="P4:U4"/>
    <mergeCell ref="P22:U26"/>
    <mergeCell ref="W4:AB4"/>
    <mergeCell ref="AK4:AP4"/>
    <mergeCell ref="AD42:AI43"/>
    <mergeCell ref="P28:U28"/>
    <mergeCell ref="W28:AB28"/>
    <mergeCell ref="AD28:AI28"/>
    <mergeCell ref="P58:U61"/>
    <mergeCell ref="P82:U86"/>
    <mergeCell ref="I58:N61"/>
    <mergeCell ref="W82:AB86"/>
    <mergeCell ref="AK42:AP43"/>
    <mergeCell ref="P46:U46"/>
    <mergeCell ref="AK63:AP63"/>
    <mergeCell ref="P63:U63"/>
    <mergeCell ref="W63:AB63"/>
    <mergeCell ref="AD63:AI63"/>
    <mergeCell ref="AD82:AI86"/>
    <mergeCell ref="B1:U1"/>
    <mergeCell ref="W27:AP27"/>
    <mergeCell ref="B22:G26"/>
    <mergeCell ref="I22:N26"/>
    <mergeCell ref="AK22:AP26"/>
    <mergeCell ref="A2:U2"/>
    <mergeCell ref="A4:A26"/>
    <mergeCell ref="AD4:AI4"/>
    <mergeCell ref="W2:AP2"/>
    <mergeCell ref="A63:A86"/>
    <mergeCell ref="A62:U62"/>
    <mergeCell ref="AK82:AP86"/>
    <mergeCell ref="W58:AB61"/>
    <mergeCell ref="W62:AP62"/>
    <mergeCell ref="AK58:AP61"/>
    <mergeCell ref="B63:G63"/>
    <mergeCell ref="I63:N63"/>
    <mergeCell ref="B82:G86"/>
    <mergeCell ref="I82:N86"/>
    <mergeCell ref="A28:A43"/>
    <mergeCell ref="A27:U27"/>
    <mergeCell ref="A46:A61"/>
    <mergeCell ref="A45:U45"/>
    <mergeCell ref="I42:N43"/>
    <mergeCell ref="P42:U43"/>
    <mergeCell ref="B58:G61"/>
    <mergeCell ref="B46:G46"/>
    <mergeCell ref="B42:G43"/>
    <mergeCell ref="I46:N46"/>
  </mergeCells>
  <phoneticPr fontId="14" type="noConversion"/>
  <printOptions horizontalCentered="1"/>
  <pageMargins left="0.39370078740157483" right="0.39370078740157483" top="0.39370078740157483" bottom="0.39370078740157483" header="0.23622047244094491" footer="0.19685039370078741"/>
  <pageSetup paperSize="9" scale="81" orientation="landscape" r:id="rId2"/>
  <headerFooter alignWithMargins="0"/>
  <rowBreaks count="2" manualBreakCount="2">
    <brk id="44" max="16383" man="1"/>
    <brk id="86" max="16383" man="1"/>
  </rowBreaks>
  <colBreaks count="1" manualBreakCount="1">
    <brk id="22" max="1048575" man="1"/>
  </colBreaks>
  <cellWatches>
    <cellWatch r="B9"/>
  </cellWatch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HT221"/>
  <sheetViews>
    <sheetView topLeftCell="W1" zoomScale="80" zoomScaleNormal="80" workbookViewId="0">
      <pane ySplit="1" topLeftCell="A2" activePane="bottomLeft" state="frozen"/>
      <selection activeCell="K1" sqref="K1"/>
      <selection pane="bottomLeft" activeCell="AI126" sqref="AI126"/>
    </sheetView>
  </sheetViews>
  <sheetFormatPr defaultColWidth="10.6640625" defaultRowHeight="13.2" x14ac:dyDescent="0.25"/>
  <cols>
    <col min="1" max="1" width="23.44140625" customWidth="1"/>
    <col min="2" max="2" width="22.77734375" customWidth="1"/>
    <col min="3" max="3" width="8.109375" customWidth="1"/>
    <col min="4" max="7" width="6.6640625" customWidth="1"/>
    <col min="8" max="8" width="0.77734375" customWidth="1"/>
    <col min="9" max="9" width="15.44140625" style="10" customWidth="1"/>
    <col min="10" max="13" width="6.6640625" style="10" customWidth="1"/>
    <col min="14" max="14" width="13.6640625" style="10" customWidth="1"/>
    <col min="15" max="15" width="0.77734375" style="10" customWidth="1"/>
    <col min="16" max="16" width="2.33203125" style="10" customWidth="1"/>
    <col min="17" max="17" width="10.77734375" customWidth="1"/>
    <col min="18" max="18" width="11.77734375" customWidth="1"/>
    <col min="19" max="19" width="10.44140625" customWidth="1"/>
    <col min="20" max="20" width="12" customWidth="1"/>
    <col min="21" max="21" width="9.6640625" customWidth="1"/>
    <col min="22" max="22" width="2.44140625" hidden="1" customWidth="1"/>
    <col min="23" max="23" width="2.33203125" style="10" customWidth="1"/>
    <col min="24" max="24" width="10.77734375" customWidth="1"/>
    <col min="25" max="25" width="11.77734375" customWidth="1"/>
    <col min="26" max="26" width="10.44140625" customWidth="1"/>
    <col min="27" max="27" width="12" customWidth="1"/>
    <col min="28" max="28" width="10.77734375" customWidth="1"/>
    <col min="29" max="29" width="1" customWidth="1"/>
    <col min="30" max="30" width="2.33203125" style="10" customWidth="1"/>
    <col min="31" max="31" width="10.77734375" customWidth="1"/>
    <col min="32" max="32" width="11.77734375" customWidth="1"/>
    <col min="33" max="33" width="10.44140625" customWidth="1"/>
    <col min="34" max="34" width="12" customWidth="1"/>
    <col min="35" max="35" width="10.77734375" customWidth="1"/>
    <col min="36" max="36" width="0.77734375" customWidth="1"/>
    <col min="37" max="37" width="2.33203125" style="10" customWidth="1"/>
    <col min="38" max="38" width="10.77734375" customWidth="1"/>
    <col min="39" max="39" width="11.77734375" customWidth="1"/>
    <col min="40" max="40" width="10.44140625" customWidth="1"/>
    <col min="41" max="41" width="12" customWidth="1"/>
    <col min="42" max="42" width="10.77734375" customWidth="1"/>
    <col min="43" max="43" width="6.6640625" customWidth="1"/>
    <col min="44" max="45" width="6.6640625" style="2" customWidth="1"/>
    <col min="46" max="46" width="17.109375" style="2" customWidth="1"/>
    <col min="47" max="47" width="0.109375" style="2" customWidth="1"/>
    <col min="48" max="48" width="15.109375" style="2" hidden="1" customWidth="1"/>
    <col min="49" max="49" width="14.44140625" style="2" hidden="1" customWidth="1"/>
    <col min="50" max="50" width="15.33203125" style="2" hidden="1" customWidth="1"/>
    <col min="51" max="51" width="15.77734375" style="2" hidden="1" customWidth="1"/>
    <col min="52" max="52" width="15" style="2" hidden="1" customWidth="1"/>
    <col min="53" max="53" width="16.109375" style="2" customWidth="1"/>
    <col min="54" max="54" width="7" style="2" customWidth="1"/>
    <col min="55" max="55" width="7.44140625" style="2" customWidth="1"/>
    <col min="56" max="56" width="5.6640625" style="2" customWidth="1"/>
    <col min="57" max="57" width="6.109375" style="2" customWidth="1"/>
    <col min="58" max="58" width="7" style="2" customWidth="1"/>
    <col min="59" max="60" width="8.109375" style="2" customWidth="1"/>
    <col min="61" max="61" width="12.77734375" style="2" customWidth="1"/>
    <col min="62" max="62" width="6.6640625" style="2" customWidth="1"/>
    <col min="63" max="63" width="6.109375" style="2" customWidth="1"/>
    <col min="64" max="64" width="5.77734375" style="2" customWidth="1"/>
    <col min="65" max="65" width="7.6640625" style="2" customWidth="1"/>
    <col min="66" max="66" width="6.44140625" style="2" customWidth="1"/>
    <col min="67" max="67" width="6" style="2" customWidth="1"/>
    <col min="68" max="68" width="6.6640625" style="2" customWidth="1"/>
    <col min="69" max="69" width="15.33203125" style="2" customWidth="1"/>
    <col min="70" max="70" width="6.6640625" style="2" customWidth="1"/>
    <col min="71" max="71" width="5.77734375" style="2" customWidth="1"/>
    <col min="72" max="72" width="6.109375" style="2" customWidth="1"/>
    <col min="73" max="73" width="7" style="2" customWidth="1"/>
    <col min="74" max="74" width="5.44140625" style="2" customWidth="1"/>
    <col min="75" max="75" width="6.6640625" style="2" customWidth="1"/>
    <col min="76" max="76" width="6" style="2" customWidth="1"/>
    <col min="77" max="77" width="15.6640625" style="2" customWidth="1"/>
    <col min="78" max="79" width="6.44140625" style="2" customWidth="1"/>
    <col min="80" max="82" width="10.6640625" style="2" customWidth="1"/>
    <col min="83" max="83" width="6.6640625" style="2" customWidth="1"/>
    <col min="84" max="84" width="7" style="2" customWidth="1"/>
    <col min="85" max="228" width="10.6640625" style="2" customWidth="1"/>
  </cols>
  <sheetData>
    <row r="1" spans="1:228" s="11" customFormat="1" ht="15" customHeight="1" x14ac:dyDescent="0.25">
      <c r="B1" s="312" t="s">
        <v>75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</row>
    <row r="2" spans="1:228" s="250" customFormat="1" ht="15" customHeight="1" x14ac:dyDescent="0.25">
      <c r="A2" s="288" t="s">
        <v>96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9"/>
      <c r="V2" s="249"/>
      <c r="W2" s="335" t="s">
        <v>96</v>
      </c>
      <c r="X2" s="336"/>
      <c r="Y2" s="336"/>
      <c r="Z2" s="336"/>
      <c r="AA2" s="336"/>
      <c r="AB2" s="336"/>
      <c r="AC2" s="336"/>
      <c r="AD2" s="336"/>
      <c r="AE2" s="336"/>
      <c r="AF2" s="336"/>
      <c r="AG2" s="336"/>
      <c r="AH2" s="336"/>
      <c r="AI2" s="336"/>
      <c r="AJ2" s="336"/>
      <c r="AK2" s="336"/>
      <c r="AL2" s="336"/>
      <c r="AM2" s="336"/>
      <c r="AN2" s="336"/>
      <c r="AO2" s="336"/>
      <c r="AP2" s="337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49"/>
      <c r="BR2" s="249"/>
      <c r="BS2" s="249"/>
      <c r="BT2" s="249"/>
      <c r="BU2" s="249"/>
      <c r="BV2" s="249"/>
      <c r="BW2" s="249"/>
      <c r="BX2" s="249"/>
      <c r="BY2" s="249"/>
      <c r="BZ2" s="249"/>
      <c r="CA2" s="249"/>
      <c r="CB2" s="249"/>
      <c r="CC2" s="249"/>
      <c r="CD2" s="249"/>
      <c r="CE2" s="249"/>
      <c r="CF2" s="249"/>
      <c r="CG2" s="249"/>
      <c r="CH2" s="249"/>
      <c r="CI2" s="249"/>
      <c r="CJ2" s="249"/>
      <c r="CK2" s="249"/>
      <c r="CL2" s="249"/>
      <c r="CM2" s="249"/>
      <c r="CN2" s="249"/>
      <c r="CO2" s="249"/>
      <c r="CP2" s="249"/>
      <c r="CQ2" s="249"/>
      <c r="CR2" s="249"/>
      <c r="CS2" s="249"/>
      <c r="CT2" s="249"/>
      <c r="CU2" s="249"/>
      <c r="CV2" s="249"/>
      <c r="CW2" s="249"/>
      <c r="CX2" s="249"/>
      <c r="CY2" s="249"/>
      <c r="CZ2" s="249"/>
      <c r="DA2" s="249"/>
      <c r="DB2" s="249"/>
      <c r="DC2" s="249"/>
      <c r="DD2" s="249"/>
      <c r="DE2" s="249"/>
      <c r="DF2" s="249"/>
      <c r="DG2" s="249"/>
      <c r="DH2" s="249"/>
      <c r="DI2" s="249"/>
      <c r="DJ2" s="249"/>
      <c r="DK2" s="249"/>
      <c r="DL2" s="249"/>
      <c r="DM2" s="249"/>
      <c r="DN2" s="249"/>
      <c r="DO2" s="249"/>
      <c r="DP2" s="249"/>
      <c r="DQ2" s="249"/>
      <c r="DR2" s="249"/>
      <c r="DS2" s="249"/>
      <c r="DT2" s="249"/>
      <c r="DU2" s="249"/>
      <c r="DV2" s="249"/>
      <c r="DW2" s="249"/>
      <c r="DX2" s="249"/>
      <c r="DY2" s="249"/>
      <c r="DZ2" s="249"/>
      <c r="EA2" s="249"/>
      <c r="EB2" s="249"/>
      <c r="EC2" s="249"/>
      <c r="ED2" s="249"/>
      <c r="EE2" s="249"/>
      <c r="EF2" s="249"/>
      <c r="EG2" s="249"/>
      <c r="EH2" s="249"/>
      <c r="EI2" s="249"/>
      <c r="EJ2" s="249"/>
      <c r="EK2" s="249"/>
      <c r="EL2" s="249"/>
      <c r="EM2" s="249"/>
      <c r="EN2" s="249"/>
      <c r="EO2" s="249"/>
      <c r="EP2" s="249"/>
      <c r="EQ2" s="249"/>
      <c r="ER2" s="249"/>
      <c r="ES2" s="249"/>
      <c r="ET2" s="249"/>
      <c r="EU2" s="249"/>
      <c r="EV2" s="249"/>
      <c r="EW2" s="249"/>
      <c r="EX2" s="249"/>
      <c r="EY2" s="249"/>
      <c r="EZ2" s="249"/>
      <c r="FA2" s="249"/>
      <c r="FB2" s="249"/>
      <c r="FC2" s="249"/>
      <c r="FD2" s="249"/>
      <c r="FE2" s="249"/>
      <c r="FF2" s="249"/>
      <c r="FG2" s="249"/>
      <c r="FH2" s="249"/>
      <c r="FI2" s="249"/>
      <c r="FJ2" s="249"/>
      <c r="FK2" s="249"/>
      <c r="FL2" s="249"/>
      <c r="FM2" s="249"/>
      <c r="FN2" s="249"/>
      <c r="FO2" s="249"/>
      <c r="FP2" s="249"/>
      <c r="FQ2" s="249"/>
      <c r="FR2" s="249"/>
      <c r="FS2" s="249"/>
      <c r="FT2" s="249"/>
      <c r="FU2" s="249"/>
      <c r="FV2" s="249"/>
      <c r="FW2" s="249"/>
      <c r="FX2" s="249"/>
      <c r="FY2" s="249"/>
      <c r="FZ2" s="249"/>
      <c r="GA2" s="249"/>
      <c r="GB2" s="249"/>
      <c r="GC2" s="249"/>
      <c r="GD2" s="249"/>
      <c r="GE2" s="249"/>
      <c r="GF2" s="249"/>
      <c r="GG2" s="249"/>
      <c r="GH2" s="249"/>
      <c r="GI2" s="249"/>
      <c r="GJ2" s="249"/>
      <c r="GK2" s="249"/>
      <c r="GL2" s="249"/>
      <c r="GM2" s="249"/>
      <c r="GN2" s="249"/>
      <c r="GO2" s="249"/>
      <c r="GP2" s="249"/>
      <c r="GQ2" s="249"/>
      <c r="GR2" s="249"/>
      <c r="GS2" s="249"/>
      <c r="GT2" s="249"/>
      <c r="GU2" s="249"/>
      <c r="GV2" s="249"/>
      <c r="GW2" s="249"/>
      <c r="GX2" s="249"/>
      <c r="GY2" s="249"/>
      <c r="GZ2" s="249"/>
      <c r="HA2" s="249"/>
      <c r="HB2" s="249"/>
      <c r="HC2" s="249"/>
      <c r="HD2" s="249"/>
      <c r="HE2" s="249"/>
      <c r="HF2" s="249"/>
      <c r="HG2" s="249"/>
      <c r="HH2" s="249"/>
      <c r="HI2" s="249"/>
      <c r="HJ2" s="249"/>
      <c r="HK2" s="249"/>
      <c r="HL2" s="249"/>
      <c r="HM2" s="249"/>
      <c r="HN2" s="249"/>
      <c r="HO2" s="249"/>
      <c r="HP2" s="249"/>
      <c r="HQ2" s="249"/>
      <c r="HR2" s="249"/>
      <c r="HS2" s="249"/>
      <c r="HT2" s="249"/>
    </row>
    <row r="3" spans="1:228" s="11" customFormat="1" ht="12.75" hidden="1" customHeight="1" thickBot="1" x14ac:dyDescent="0.3">
      <c r="B3" s="29" t="s">
        <v>19</v>
      </c>
      <c r="C3" s="29"/>
      <c r="D3" s="29"/>
      <c r="E3" s="29"/>
      <c r="F3" s="29"/>
      <c r="G3" s="29"/>
      <c r="H3" s="29"/>
      <c r="I3" s="29" t="s">
        <v>19</v>
      </c>
      <c r="J3" s="29"/>
      <c r="K3" s="29"/>
      <c r="L3" s="29"/>
      <c r="M3" s="29"/>
      <c r="N3" s="29"/>
      <c r="O3" s="29"/>
      <c r="P3" s="29" t="s">
        <v>19</v>
      </c>
      <c r="Q3" s="29"/>
      <c r="R3" s="29"/>
      <c r="S3" s="29"/>
      <c r="T3" s="29"/>
      <c r="U3" s="29"/>
      <c r="V3" s="29"/>
      <c r="W3" s="29" t="s">
        <v>19</v>
      </c>
      <c r="X3" s="29"/>
      <c r="Y3" s="29"/>
      <c r="Z3" s="29"/>
      <c r="AA3" s="29"/>
      <c r="AB3" s="29"/>
      <c r="AC3" s="29"/>
      <c r="AD3" s="29" t="s">
        <v>19</v>
      </c>
      <c r="AE3" s="29"/>
      <c r="AF3" s="29"/>
      <c r="AG3" s="29"/>
      <c r="AH3" s="29"/>
      <c r="AI3" s="29"/>
      <c r="AJ3" s="29"/>
      <c r="AK3" s="29" t="s">
        <v>19</v>
      </c>
      <c r="AL3" s="29"/>
      <c r="AM3" s="29"/>
      <c r="AN3" s="29"/>
      <c r="AO3" s="29"/>
      <c r="AP3" s="29"/>
      <c r="AQ3" s="29"/>
      <c r="AR3" s="29"/>
      <c r="AS3" s="29"/>
      <c r="AT3" s="29" t="s">
        <v>54</v>
      </c>
      <c r="AU3" s="29"/>
      <c r="AV3" s="29"/>
      <c r="AW3" s="29"/>
      <c r="AX3" s="29"/>
      <c r="AY3" s="29"/>
      <c r="AZ3" s="29"/>
      <c r="BA3" s="254" t="s">
        <v>35</v>
      </c>
      <c r="BB3" s="254"/>
      <c r="BC3" s="254"/>
      <c r="BD3" s="254"/>
      <c r="BE3" s="254"/>
      <c r="BF3" s="254"/>
      <c r="BG3" s="254"/>
      <c r="BH3" s="254"/>
      <c r="BI3" s="254" t="s">
        <v>33</v>
      </c>
      <c r="BJ3" s="254"/>
      <c r="BK3" s="254"/>
      <c r="BL3" s="254"/>
      <c r="BM3" s="254"/>
      <c r="BN3" s="254"/>
      <c r="BO3" s="254"/>
      <c r="BP3" s="254"/>
      <c r="BQ3" s="254" t="s">
        <v>36</v>
      </c>
      <c r="BR3" s="254"/>
      <c r="BS3" s="254"/>
      <c r="BT3" s="254"/>
      <c r="BU3" s="254"/>
      <c r="BV3" s="254"/>
      <c r="BW3" s="254"/>
      <c r="BX3" s="254"/>
      <c r="BY3" s="254" t="s">
        <v>34</v>
      </c>
      <c r="BZ3" s="254"/>
      <c r="CA3" s="254"/>
      <c r="CB3" s="254"/>
      <c r="CC3" s="254"/>
      <c r="CD3" s="254"/>
      <c r="CE3" s="254"/>
      <c r="CF3" s="254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</row>
    <row r="4" spans="1:228" s="88" customFormat="1" ht="3.75" hidden="1" customHeight="1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167"/>
      <c r="AR4" s="167"/>
      <c r="AS4" s="167"/>
      <c r="AT4" s="168" t="s">
        <v>58</v>
      </c>
      <c r="AU4" s="169" t="s">
        <v>59</v>
      </c>
      <c r="AV4" s="169" t="s">
        <v>30</v>
      </c>
      <c r="AW4" s="169" t="s">
        <v>29</v>
      </c>
      <c r="AX4" s="169" t="s">
        <v>44</v>
      </c>
      <c r="AY4" s="169" t="s">
        <v>60</v>
      </c>
      <c r="AZ4" s="169" t="s">
        <v>61</v>
      </c>
      <c r="BA4" s="16" t="s">
        <v>26</v>
      </c>
      <c r="BB4" s="16"/>
      <c r="BC4" s="16"/>
      <c r="BD4" s="16"/>
      <c r="BE4" s="16"/>
      <c r="BF4" s="16"/>
      <c r="BG4" s="16"/>
      <c r="BH4" s="16"/>
      <c r="BI4" s="30"/>
      <c r="BJ4" s="16" t="s">
        <v>26</v>
      </c>
      <c r="BK4" s="16"/>
      <c r="BL4" s="16"/>
      <c r="BM4" s="16"/>
      <c r="BN4" s="16"/>
      <c r="BO4" s="16"/>
      <c r="BP4" s="16"/>
      <c r="BQ4" s="30"/>
      <c r="BR4" s="16" t="s">
        <v>26</v>
      </c>
      <c r="BS4" s="16"/>
      <c r="BT4" s="16"/>
      <c r="BU4" s="16"/>
      <c r="BV4" s="16"/>
      <c r="BW4" s="16"/>
      <c r="BX4" s="16"/>
      <c r="BY4" s="30"/>
      <c r="BZ4" s="16" t="s">
        <v>26</v>
      </c>
      <c r="CA4" s="16"/>
      <c r="CB4" s="16"/>
      <c r="CC4" s="16"/>
      <c r="CD4" s="16"/>
      <c r="CE4" s="16"/>
      <c r="CF4" s="16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</row>
    <row r="5" spans="1:228" s="30" customFormat="1" ht="17.25" customHeight="1" thickBot="1" x14ac:dyDescent="0.35">
      <c r="A5" s="347" t="s">
        <v>149</v>
      </c>
      <c r="B5" s="344" t="s">
        <v>107</v>
      </c>
      <c r="C5" s="344"/>
      <c r="D5" s="344"/>
      <c r="E5" s="344"/>
      <c r="F5" s="344"/>
      <c r="G5" s="345"/>
      <c r="H5" s="251"/>
      <c r="I5" s="346" t="s">
        <v>109</v>
      </c>
      <c r="J5" s="344"/>
      <c r="K5" s="344"/>
      <c r="L5" s="344"/>
      <c r="M5" s="344"/>
      <c r="N5" s="345"/>
      <c r="O5" s="251"/>
      <c r="P5" s="346" t="s">
        <v>111</v>
      </c>
      <c r="Q5" s="344"/>
      <c r="R5" s="344"/>
      <c r="S5" s="344"/>
      <c r="T5" s="344"/>
      <c r="U5" s="345"/>
      <c r="V5" s="252"/>
      <c r="W5" s="346" t="s">
        <v>113</v>
      </c>
      <c r="X5" s="344"/>
      <c r="Y5" s="344"/>
      <c r="Z5" s="344"/>
      <c r="AA5" s="344"/>
      <c r="AB5" s="345"/>
      <c r="AC5" s="253"/>
      <c r="AD5" s="346" t="s">
        <v>114</v>
      </c>
      <c r="AE5" s="344"/>
      <c r="AF5" s="344"/>
      <c r="AG5" s="344"/>
      <c r="AH5" s="344"/>
      <c r="AI5" s="345"/>
      <c r="AJ5" s="253"/>
      <c r="AK5" s="346" t="s">
        <v>115</v>
      </c>
      <c r="AL5" s="344"/>
      <c r="AM5" s="344"/>
      <c r="AN5" s="344"/>
      <c r="AO5" s="344"/>
      <c r="AP5" s="345"/>
    </row>
    <row r="6" spans="1:228" ht="17.25" customHeight="1" thickBot="1" x14ac:dyDescent="0.3">
      <c r="A6" s="348"/>
      <c r="B6" s="30"/>
      <c r="C6" s="37"/>
      <c r="D6" s="37"/>
      <c r="E6" s="37"/>
      <c r="F6" s="37"/>
      <c r="G6" s="170"/>
      <c r="H6" s="2"/>
      <c r="I6" s="138"/>
      <c r="J6" s="37"/>
      <c r="K6" s="37"/>
      <c r="L6" s="37"/>
      <c r="M6" s="37"/>
      <c r="N6" s="170"/>
      <c r="O6" s="171"/>
      <c r="P6" s="138"/>
      <c r="Q6" s="37"/>
      <c r="R6" s="37"/>
      <c r="S6" s="37"/>
      <c r="T6" s="37"/>
      <c r="U6" s="170"/>
      <c r="V6" s="171"/>
      <c r="W6" s="172"/>
      <c r="X6" s="173"/>
      <c r="Y6" s="173"/>
      <c r="Z6" s="173"/>
      <c r="AA6" s="173"/>
      <c r="AB6" s="85"/>
      <c r="AC6" s="171"/>
      <c r="AD6" s="172"/>
      <c r="AE6" s="173"/>
      <c r="AF6" s="173"/>
      <c r="AG6" s="173"/>
      <c r="AH6" s="173"/>
      <c r="AI6" s="85"/>
      <c r="AJ6" s="171"/>
      <c r="AK6" s="172"/>
      <c r="AL6" s="173"/>
      <c r="AM6" s="173"/>
      <c r="AN6" s="173"/>
      <c r="AO6" s="173"/>
      <c r="AP6" s="85"/>
      <c r="AQ6" s="171"/>
      <c r="AR6" s="171"/>
      <c r="AS6" s="171"/>
      <c r="AT6" s="89"/>
      <c r="AU6" s="13"/>
      <c r="AV6" s="13"/>
      <c r="AW6" s="13"/>
      <c r="AX6" s="13"/>
      <c r="AY6" s="13"/>
      <c r="AZ6" s="13"/>
      <c r="BA6" s="10"/>
      <c r="BB6" s="16"/>
      <c r="BC6" s="16"/>
      <c r="BD6" s="16"/>
      <c r="BE6" s="16"/>
      <c r="BF6" s="16"/>
      <c r="BG6" s="16"/>
      <c r="BH6" s="16"/>
      <c r="BI6" s="10"/>
      <c r="BJ6" s="33"/>
      <c r="BK6" s="33"/>
      <c r="BL6" s="16"/>
      <c r="BM6" s="16"/>
      <c r="BN6" s="16"/>
      <c r="BO6" s="33"/>
      <c r="BP6" s="33"/>
      <c r="BQ6" s="10"/>
      <c r="BR6" s="33"/>
      <c r="BS6" s="33"/>
      <c r="BT6" s="33"/>
      <c r="BU6" s="33"/>
      <c r="BV6" s="33"/>
      <c r="BW6" s="33"/>
      <c r="BX6" s="33"/>
      <c r="BY6" s="10"/>
      <c r="BZ6" s="33"/>
      <c r="CA6" s="33"/>
      <c r="CB6" s="33"/>
      <c r="CC6" s="33"/>
      <c r="CD6" s="33"/>
      <c r="CE6" s="33"/>
      <c r="CF6" s="33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</row>
    <row r="7" spans="1:228" ht="29.25" customHeight="1" x14ac:dyDescent="0.25">
      <c r="A7" s="348"/>
      <c r="B7" s="83"/>
      <c r="C7" s="174"/>
      <c r="D7" s="174"/>
      <c r="E7" s="174"/>
      <c r="F7" s="174"/>
      <c r="G7" s="175"/>
      <c r="I7" s="176"/>
      <c r="J7" s="174"/>
      <c r="K7" s="174"/>
      <c r="L7" s="174"/>
      <c r="M7" s="174"/>
      <c r="N7" s="175"/>
      <c r="O7" s="177"/>
      <c r="P7" s="176"/>
      <c r="Q7" s="174"/>
      <c r="R7" s="174"/>
      <c r="S7" s="174"/>
      <c r="T7" s="174"/>
      <c r="U7" s="175"/>
      <c r="V7" s="177"/>
      <c r="W7" s="178"/>
      <c r="X7" s="179"/>
      <c r="Y7" s="179"/>
      <c r="Z7" s="179"/>
      <c r="AA7" s="179"/>
      <c r="AB7" s="180"/>
      <c r="AC7" s="177"/>
      <c r="AD7" s="176"/>
      <c r="AE7" s="174"/>
      <c r="AF7" s="174"/>
      <c r="AG7" s="174"/>
      <c r="AH7" s="174"/>
      <c r="AI7" s="175"/>
      <c r="AJ7" s="177"/>
      <c r="AK7" s="176"/>
      <c r="AL7" s="174"/>
      <c r="AM7" s="174"/>
      <c r="AN7" s="174"/>
      <c r="AO7" s="174"/>
      <c r="AP7" s="175"/>
      <c r="AQ7" s="177"/>
      <c r="AR7" s="177"/>
      <c r="AS7" s="177"/>
      <c r="AT7" s="181"/>
      <c r="AU7" s="13"/>
      <c r="AV7" s="13"/>
      <c r="AW7" s="13"/>
      <c r="AX7" s="13"/>
      <c r="AY7" s="13"/>
      <c r="AZ7" s="13"/>
      <c r="BA7" s="29"/>
      <c r="BB7" s="174"/>
      <c r="BC7" s="174"/>
      <c r="BD7" s="174"/>
      <c r="BE7" s="174"/>
      <c r="BF7" s="174"/>
      <c r="BG7" s="174"/>
      <c r="BH7" s="13"/>
      <c r="BI7" s="83"/>
      <c r="BJ7" s="177"/>
      <c r="BK7" s="177"/>
      <c r="BL7" s="177"/>
      <c r="BM7" s="177"/>
      <c r="BN7" s="177"/>
      <c r="BO7" s="177"/>
      <c r="BP7" s="13"/>
      <c r="BQ7" s="83"/>
      <c r="BR7" s="13"/>
      <c r="BS7" s="13"/>
      <c r="BT7" s="177"/>
      <c r="BU7" s="177"/>
      <c r="BV7" s="177"/>
      <c r="BW7" s="13"/>
      <c r="BX7" s="13"/>
      <c r="BY7" s="177"/>
      <c r="BZ7" s="177"/>
      <c r="CA7" s="177"/>
      <c r="CB7" s="177"/>
      <c r="CC7" s="177"/>
      <c r="CD7" s="177"/>
      <c r="CE7" s="13"/>
      <c r="CF7" s="13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</row>
    <row r="8" spans="1:228" ht="19.5" customHeight="1" x14ac:dyDescent="0.25">
      <c r="A8" s="348"/>
      <c r="B8" s="83"/>
      <c r="C8" s="174"/>
      <c r="D8" s="174"/>
      <c r="E8" s="174"/>
      <c r="F8" s="174"/>
      <c r="G8" s="175"/>
      <c r="I8" s="176"/>
      <c r="J8" s="174"/>
      <c r="K8" s="174"/>
      <c r="L8" s="174"/>
      <c r="M8" s="174"/>
      <c r="N8" s="175"/>
      <c r="O8" s="177"/>
      <c r="P8" s="176"/>
      <c r="Q8" s="174"/>
      <c r="R8" s="174"/>
      <c r="S8" s="174"/>
      <c r="T8" s="174"/>
      <c r="U8" s="175"/>
      <c r="V8" s="177"/>
      <c r="W8" s="176"/>
      <c r="X8" s="174"/>
      <c r="Y8" s="174"/>
      <c r="Z8" s="174"/>
      <c r="AA8" s="174"/>
      <c r="AB8" s="175"/>
      <c r="AC8" s="177"/>
      <c r="AD8" s="176"/>
      <c r="AE8" s="174"/>
      <c r="AF8" s="174"/>
      <c r="AG8" s="174"/>
      <c r="AH8" s="174"/>
      <c r="AI8" s="175"/>
      <c r="AJ8" s="177"/>
      <c r="AK8" s="176"/>
      <c r="AL8" s="174"/>
      <c r="AM8" s="174"/>
      <c r="AN8" s="174"/>
      <c r="AO8" s="174"/>
      <c r="AP8" s="175"/>
      <c r="AQ8" s="177"/>
      <c r="AR8" s="177"/>
      <c r="AS8" s="177"/>
      <c r="AT8" s="182"/>
      <c r="AU8" s="13"/>
      <c r="AV8" s="13"/>
      <c r="AW8" s="13"/>
      <c r="AX8" s="13"/>
      <c r="AY8" s="13"/>
      <c r="AZ8" s="13"/>
      <c r="BA8" s="29"/>
      <c r="BB8" s="174"/>
      <c r="BC8" s="174"/>
      <c r="BD8" s="174"/>
      <c r="BE8" s="174"/>
      <c r="BF8" s="174"/>
      <c r="BG8" s="177"/>
      <c r="BH8" s="13"/>
      <c r="BI8" s="83"/>
      <c r="BJ8" s="177"/>
      <c r="BK8" s="177"/>
      <c r="BL8" s="177"/>
      <c r="BM8" s="177"/>
      <c r="BN8" s="177"/>
      <c r="BO8" s="177"/>
      <c r="BP8" s="13"/>
      <c r="BQ8" s="83"/>
      <c r="BR8" s="13"/>
      <c r="BS8" s="13"/>
      <c r="BT8" s="177"/>
      <c r="BU8" s="177"/>
      <c r="BV8" s="177"/>
      <c r="BW8" s="13"/>
      <c r="BX8" s="13"/>
      <c r="BY8" s="177"/>
      <c r="BZ8" s="177"/>
      <c r="CA8" s="177"/>
      <c r="CB8" s="177"/>
      <c r="CC8" s="177"/>
      <c r="CD8" s="177"/>
      <c r="CE8" s="13"/>
      <c r="CF8" s="13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</row>
    <row r="9" spans="1:228" ht="21" customHeight="1" x14ac:dyDescent="0.25">
      <c r="A9" s="348"/>
      <c r="B9" s="83"/>
      <c r="C9" s="174"/>
      <c r="D9" s="174"/>
      <c r="E9" s="174"/>
      <c r="F9" s="174"/>
      <c r="G9" s="175"/>
      <c r="I9" s="176"/>
      <c r="J9" s="174"/>
      <c r="K9" s="174"/>
      <c r="L9" s="174"/>
      <c r="M9" s="174"/>
      <c r="N9" s="175"/>
      <c r="O9" s="177"/>
      <c r="P9" s="176"/>
      <c r="Q9" s="174"/>
      <c r="R9" s="174"/>
      <c r="S9" s="174"/>
      <c r="T9" s="174"/>
      <c r="U9" s="175"/>
      <c r="V9" s="177"/>
      <c r="W9" s="176"/>
      <c r="X9" s="174"/>
      <c r="Y9" s="174"/>
      <c r="Z9" s="174"/>
      <c r="AA9" s="174"/>
      <c r="AB9" s="175"/>
      <c r="AC9" s="177"/>
      <c r="AD9" s="176"/>
      <c r="AE9" s="174"/>
      <c r="AF9" s="174"/>
      <c r="AG9" s="174"/>
      <c r="AH9" s="174"/>
      <c r="AI9" s="175"/>
      <c r="AJ9" s="177"/>
      <c r="AK9" s="176"/>
      <c r="AL9" s="174"/>
      <c r="AM9" s="174"/>
      <c r="AN9" s="174"/>
      <c r="AO9" s="174"/>
      <c r="AP9" s="175"/>
      <c r="AQ9" s="177"/>
      <c r="AR9" s="177"/>
      <c r="AS9" s="177"/>
      <c r="AT9" s="10"/>
      <c r="AU9" s="10"/>
      <c r="AV9" s="177"/>
      <c r="AW9" s="177"/>
      <c r="AX9" s="177"/>
      <c r="AY9" s="177"/>
      <c r="AZ9" s="177"/>
      <c r="BA9" s="29"/>
      <c r="BB9" s="174"/>
      <c r="BC9" s="174"/>
      <c r="BD9" s="174"/>
      <c r="BE9" s="174"/>
      <c r="BF9" s="174"/>
      <c r="BG9" s="177"/>
      <c r="BH9" s="13"/>
      <c r="BI9" s="83"/>
      <c r="BJ9" s="177"/>
      <c r="BK9" s="177"/>
      <c r="BL9" s="177"/>
      <c r="BM9" s="177"/>
      <c r="BN9" s="177"/>
      <c r="BO9" s="177"/>
      <c r="BP9" s="13"/>
      <c r="BQ9" s="83"/>
      <c r="BR9" s="13"/>
      <c r="BS9" s="13"/>
      <c r="BT9" s="177"/>
      <c r="BU9" s="177"/>
      <c r="BV9" s="177"/>
      <c r="BW9" s="13"/>
      <c r="BX9" s="13"/>
      <c r="BY9" s="177"/>
      <c r="BZ9" s="177"/>
      <c r="CA9" s="177"/>
      <c r="CB9" s="177"/>
      <c r="CC9" s="177"/>
      <c r="CD9" s="177"/>
      <c r="CE9" s="13"/>
      <c r="CF9" s="13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</row>
    <row r="10" spans="1:228" ht="15.75" customHeight="1" x14ac:dyDescent="0.25">
      <c r="A10" s="348"/>
      <c r="B10" s="183"/>
      <c r="C10" s="6"/>
      <c r="D10" s="6"/>
      <c r="E10" s="6"/>
      <c r="F10" s="6"/>
      <c r="G10" s="184"/>
      <c r="I10" s="144"/>
      <c r="J10" s="6"/>
      <c r="K10" s="6"/>
      <c r="L10" s="6"/>
      <c r="M10" s="6"/>
      <c r="N10" s="184"/>
      <c r="O10" s="6"/>
      <c r="P10" s="144"/>
      <c r="Q10" s="6"/>
      <c r="R10" s="6"/>
      <c r="S10" s="6"/>
      <c r="T10" s="6"/>
      <c r="U10" s="184"/>
      <c r="V10" s="6"/>
      <c r="W10" s="144"/>
      <c r="X10" s="6"/>
      <c r="Y10" s="6"/>
      <c r="Z10" s="6"/>
      <c r="AA10" s="6"/>
      <c r="AB10" s="184"/>
      <c r="AC10" s="6"/>
      <c r="AD10" s="144"/>
      <c r="AE10" s="6"/>
      <c r="AF10" s="6"/>
      <c r="AG10" s="6"/>
      <c r="AH10" s="6"/>
      <c r="AI10" s="184"/>
      <c r="AJ10" s="6"/>
      <c r="AK10" s="144"/>
      <c r="AL10" s="6"/>
      <c r="AM10" s="6"/>
      <c r="AN10" s="6"/>
      <c r="AO10" s="6"/>
      <c r="AP10" s="184"/>
      <c r="AQ10" s="6"/>
      <c r="AR10" s="20"/>
      <c r="AS10" s="6"/>
      <c r="AT10" s="6"/>
      <c r="AU10" s="6"/>
      <c r="AV10" s="6"/>
      <c r="AW10" s="6"/>
      <c r="AX10" s="6"/>
      <c r="AY10" s="6"/>
      <c r="AZ10" s="6"/>
      <c r="BA10" s="14"/>
      <c r="BB10" s="6"/>
      <c r="BC10" s="6"/>
      <c r="BD10" s="6"/>
      <c r="BE10" s="6"/>
      <c r="BF10" s="6"/>
      <c r="BG10" s="6"/>
      <c r="BH10" s="6"/>
      <c r="BI10" s="14"/>
      <c r="BJ10" s="6"/>
      <c r="BK10" s="6"/>
      <c r="BL10" s="6"/>
      <c r="BM10" s="6"/>
      <c r="BN10" s="6"/>
      <c r="BO10" s="6"/>
      <c r="BP10" s="6"/>
      <c r="BQ10" s="14"/>
      <c r="BR10" s="6"/>
      <c r="BS10" s="6"/>
      <c r="BT10" s="6"/>
      <c r="BU10" s="6"/>
      <c r="BV10" s="6"/>
      <c r="BW10" s="6"/>
      <c r="BX10" s="6"/>
      <c r="BY10" s="177"/>
      <c r="BZ10" s="177"/>
      <c r="CA10" s="177"/>
      <c r="CB10" s="177"/>
      <c r="CC10" s="177"/>
      <c r="CD10" s="177"/>
      <c r="CE10" s="6"/>
      <c r="CF10" s="6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</row>
    <row r="11" spans="1:228" ht="9.9" customHeight="1" x14ac:dyDescent="0.25">
      <c r="A11" s="348"/>
      <c r="B11" s="104"/>
      <c r="C11" s="104"/>
      <c r="D11" s="105"/>
      <c r="E11" s="106"/>
      <c r="F11" s="106"/>
      <c r="G11" s="107"/>
      <c r="I11" s="108"/>
      <c r="J11" s="104"/>
      <c r="K11" s="105"/>
      <c r="L11" s="106"/>
      <c r="M11" s="106"/>
      <c r="N11" s="107"/>
      <c r="P11" s="108"/>
      <c r="Q11" s="104"/>
      <c r="R11" s="105"/>
      <c r="S11" s="106"/>
      <c r="T11" s="106"/>
      <c r="U11" s="107"/>
      <c r="V11" s="10"/>
      <c r="W11" s="108"/>
      <c r="X11" s="104"/>
      <c r="Y11" s="105"/>
      <c r="Z11" s="106"/>
      <c r="AA11" s="106"/>
      <c r="AB11" s="107"/>
      <c r="AC11" s="10"/>
      <c r="AD11" s="108"/>
      <c r="AE11" s="104"/>
      <c r="AF11" s="105"/>
      <c r="AG11" s="106"/>
      <c r="AH11" s="106"/>
      <c r="AI11" s="107"/>
      <c r="AJ11" s="10"/>
      <c r="AK11" s="108"/>
      <c r="AL11" s="104"/>
      <c r="AM11" s="105"/>
      <c r="AN11" s="106"/>
      <c r="AO11" s="106"/>
      <c r="AP11" s="107"/>
      <c r="AQ11" s="10"/>
      <c r="AR11" s="10"/>
      <c r="AS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</row>
    <row r="12" spans="1:228" ht="9.9" customHeight="1" x14ac:dyDescent="0.25">
      <c r="A12" s="348"/>
      <c r="B12" s="104"/>
      <c r="C12" s="104"/>
      <c r="D12" s="105"/>
      <c r="E12" s="106"/>
      <c r="F12" s="106"/>
      <c r="G12" s="107"/>
      <c r="I12" s="108"/>
      <c r="J12" s="104"/>
      <c r="K12" s="105"/>
      <c r="L12" s="106"/>
      <c r="M12" s="106"/>
      <c r="N12" s="107"/>
      <c r="P12" s="108"/>
      <c r="Q12" s="104"/>
      <c r="R12" s="105"/>
      <c r="S12" s="106"/>
      <c r="T12" s="106"/>
      <c r="U12" s="107"/>
      <c r="V12" s="10"/>
      <c r="W12" s="108"/>
      <c r="X12" s="104"/>
      <c r="Y12" s="105"/>
      <c r="Z12" s="106"/>
      <c r="AA12" s="106"/>
      <c r="AB12" s="107"/>
      <c r="AC12" s="10"/>
      <c r="AD12" s="108"/>
      <c r="AE12" s="104"/>
      <c r="AF12" s="105"/>
      <c r="AG12" s="106"/>
      <c r="AH12" s="106"/>
      <c r="AI12" s="107"/>
      <c r="AJ12" s="10"/>
      <c r="AK12" s="108"/>
      <c r="AL12" s="104"/>
      <c r="AM12" s="105"/>
      <c r="AN12" s="106"/>
      <c r="AO12" s="106"/>
      <c r="AP12" s="107"/>
      <c r="AQ12" s="10"/>
      <c r="AR12" s="10"/>
      <c r="AS12" s="10"/>
      <c r="BI12" s="10"/>
      <c r="BJ12" s="10"/>
      <c r="BK12" s="10"/>
      <c r="BL12" s="10"/>
      <c r="BM12" s="10"/>
      <c r="BN12" s="10"/>
      <c r="BO12" s="10"/>
      <c r="BP12" s="10"/>
    </row>
    <row r="13" spans="1:228" ht="9.9" customHeight="1" x14ac:dyDescent="0.25">
      <c r="A13" s="348"/>
      <c r="B13" s="104"/>
      <c r="C13" s="104"/>
      <c r="D13" s="105"/>
      <c r="E13" s="106"/>
      <c r="F13" s="106"/>
      <c r="G13" s="107"/>
      <c r="I13" s="108"/>
      <c r="J13" s="104"/>
      <c r="K13" s="105"/>
      <c r="L13" s="106"/>
      <c r="M13" s="106"/>
      <c r="N13" s="107"/>
      <c r="P13" s="108"/>
      <c r="Q13" s="104"/>
      <c r="R13" s="105"/>
      <c r="S13" s="106"/>
      <c r="T13" s="106"/>
      <c r="U13" s="107"/>
      <c r="V13" s="10"/>
      <c r="W13" s="108"/>
      <c r="X13" s="104"/>
      <c r="Y13" s="105"/>
      <c r="Z13" s="106"/>
      <c r="AA13" s="106"/>
      <c r="AB13" s="107"/>
      <c r="AC13" s="10"/>
      <c r="AD13" s="108"/>
      <c r="AE13" s="104"/>
      <c r="AF13" s="105"/>
      <c r="AG13" s="106"/>
      <c r="AH13" s="106"/>
      <c r="AI13" s="107"/>
      <c r="AJ13" s="10"/>
      <c r="AK13" s="108"/>
      <c r="AL13" s="104"/>
      <c r="AM13" s="105"/>
      <c r="AN13" s="106"/>
      <c r="AO13" s="106"/>
      <c r="AP13" s="107"/>
      <c r="AQ13" s="10"/>
      <c r="AR13" s="10"/>
      <c r="AS13" s="10"/>
    </row>
    <row r="14" spans="1:228" ht="9.9" customHeight="1" x14ac:dyDescent="0.25">
      <c r="A14" s="348"/>
      <c r="B14" s="104"/>
      <c r="C14" s="104"/>
      <c r="D14" s="105"/>
      <c r="E14" s="106"/>
      <c r="F14" s="106"/>
      <c r="G14" s="107"/>
      <c r="I14" s="108"/>
      <c r="J14" s="104"/>
      <c r="K14" s="105"/>
      <c r="L14" s="106"/>
      <c r="M14" s="106"/>
      <c r="N14" s="107"/>
      <c r="P14" s="108"/>
      <c r="Q14" s="104"/>
      <c r="R14" s="105"/>
      <c r="S14" s="106"/>
      <c r="T14" s="106"/>
      <c r="U14" s="107"/>
      <c r="V14" s="10"/>
      <c r="W14" s="108"/>
      <c r="X14" s="104"/>
      <c r="Y14" s="105"/>
      <c r="Z14" s="106"/>
      <c r="AA14" s="106"/>
      <c r="AB14" s="107"/>
      <c r="AC14" s="10"/>
      <c r="AD14" s="108"/>
      <c r="AE14" s="104"/>
      <c r="AF14" s="105"/>
      <c r="AG14" s="106"/>
      <c r="AH14" s="106"/>
      <c r="AI14" s="107"/>
      <c r="AJ14" s="10"/>
      <c r="AK14" s="108"/>
      <c r="AL14" s="104"/>
      <c r="AM14" s="105"/>
      <c r="AN14" s="106"/>
      <c r="AO14" s="106"/>
      <c r="AP14" s="107"/>
      <c r="AQ14" s="10"/>
      <c r="AR14" s="10"/>
      <c r="AS14" s="10"/>
    </row>
    <row r="15" spans="1:228" ht="6.75" customHeight="1" x14ac:dyDescent="0.25">
      <c r="A15" s="348"/>
      <c r="B15" s="109"/>
      <c r="C15" s="109"/>
      <c r="D15" s="110"/>
      <c r="E15" s="111"/>
      <c r="F15" s="111"/>
      <c r="G15" s="112"/>
      <c r="I15" s="113"/>
      <c r="J15" s="109"/>
      <c r="K15" s="110"/>
      <c r="L15" s="111"/>
      <c r="M15" s="111"/>
      <c r="N15" s="112"/>
      <c r="P15" s="113"/>
      <c r="Q15" s="109"/>
      <c r="R15" s="110"/>
      <c r="S15" s="111"/>
      <c r="T15" s="111"/>
      <c r="U15" s="112"/>
      <c r="V15" s="10"/>
      <c r="W15" s="113"/>
      <c r="X15" s="109"/>
      <c r="Y15" s="110"/>
      <c r="Z15" s="111"/>
      <c r="AA15" s="111"/>
      <c r="AB15" s="112"/>
      <c r="AC15" s="10"/>
      <c r="AD15" s="113"/>
      <c r="AE15" s="109"/>
      <c r="AF15" s="110"/>
      <c r="AG15" s="111"/>
      <c r="AH15" s="111"/>
      <c r="AI15" s="112"/>
      <c r="AJ15" s="10"/>
      <c r="AK15" s="113"/>
      <c r="AL15" s="109"/>
      <c r="AM15" s="110"/>
      <c r="AN15" s="111"/>
      <c r="AO15" s="111"/>
      <c r="AP15" s="112"/>
      <c r="AQ15" s="10"/>
      <c r="AR15" s="10"/>
      <c r="AS15" s="10"/>
    </row>
    <row r="16" spans="1:228" ht="0.75" hidden="1" customHeight="1" x14ac:dyDescent="0.25">
      <c r="A16" s="348"/>
      <c r="B16" s="109"/>
      <c r="C16" s="109"/>
      <c r="D16" s="110"/>
      <c r="E16" s="111"/>
      <c r="F16" s="111"/>
      <c r="G16" s="112"/>
      <c r="I16" s="113"/>
      <c r="J16" s="109"/>
      <c r="K16" s="110"/>
      <c r="L16" s="111"/>
      <c r="M16" s="111"/>
      <c r="N16" s="112"/>
      <c r="P16" s="113"/>
      <c r="Q16" s="109"/>
      <c r="R16" s="110"/>
      <c r="S16" s="111"/>
      <c r="T16" s="111"/>
      <c r="U16" s="112"/>
      <c r="V16" s="10"/>
      <c r="W16" s="113"/>
      <c r="X16" s="109"/>
      <c r="Y16" s="110"/>
      <c r="Z16" s="111"/>
      <c r="AA16" s="111"/>
      <c r="AB16" s="112"/>
      <c r="AC16" s="10"/>
      <c r="AD16" s="113"/>
      <c r="AE16" s="109"/>
      <c r="AF16" s="110"/>
      <c r="AG16" s="111"/>
      <c r="AH16" s="111"/>
      <c r="AI16" s="112"/>
      <c r="AJ16" s="10"/>
      <c r="AK16" s="113"/>
      <c r="AL16" s="109"/>
      <c r="AM16" s="110"/>
      <c r="AN16" s="111"/>
      <c r="AO16" s="111"/>
      <c r="AP16" s="112"/>
      <c r="AQ16" s="10"/>
      <c r="AR16" s="10"/>
      <c r="AS16" s="10"/>
    </row>
    <row r="17" spans="1:228" ht="9.75" hidden="1" customHeight="1" x14ac:dyDescent="0.25">
      <c r="A17" s="348"/>
      <c r="B17" s="109"/>
      <c r="C17" s="109"/>
      <c r="D17" s="110"/>
      <c r="E17" s="111"/>
      <c r="F17" s="111"/>
      <c r="G17" s="112"/>
      <c r="I17" s="113"/>
      <c r="J17" s="109"/>
      <c r="K17" s="110"/>
      <c r="L17" s="111"/>
      <c r="M17" s="111"/>
      <c r="N17" s="112"/>
      <c r="P17" s="113"/>
      <c r="Q17" s="109"/>
      <c r="R17" s="110"/>
      <c r="S17" s="111"/>
      <c r="T17" s="111"/>
      <c r="U17" s="112"/>
      <c r="V17" s="10"/>
      <c r="W17" s="113"/>
      <c r="X17" s="109"/>
      <c r="Y17" s="110"/>
      <c r="Z17" s="111"/>
      <c r="AA17" s="111"/>
      <c r="AB17" s="112"/>
      <c r="AC17" s="10"/>
      <c r="AD17" s="113"/>
      <c r="AE17" s="109"/>
      <c r="AF17" s="110"/>
      <c r="AG17" s="111"/>
      <c r="AH17" s="111"/>
      <c r="AI17" s="112"/>
      <c r="AJ17" s="10"/>
      <c r="AK17" s="113"/>
      <c r="AL17" s="109"/>
      <c r="AM17" s="110"/>
      <c r="AN17" s="111"/>
      <c r="AO17" s="111"/>
      <c r="AP17" s="112"/>
      <c r="AQ17" s="10"/>
      <c r="AR17" s="10"/>
      <c r="AS17" s="10"/>
    </row>
    <row r="18" spans="1:228" ht="9.75" hidden="1" customHeight="1" x14ac:dyDescent="0.25">
      <c r="A18" s="348"/>
      <c r="B18" s="109"/>
      <c r="C18" s="109"/>
      <c r="D18" s="110"/>
      <c r="E18" s="111"/>
      <c r="F18" s="111"/>
      <c r="G18" s="112"/>
      <c r="I18" s="113"/>
      <c r="J18" s="109"/>
      <c r="K18" s="110"/>
      <c r="L18" s="111"/>
      <c r="M18" s="111"/>
      <c r="N18" s="112"/>
      <c r="P18" s="113"/>
      <c r="Q18" s="109"/>
      <c r="R18" s="110"/>
      <c r="S18" s="111"/>
      <c r="T18" s="111"/>
      <c r="U18" s="112"/>
      <c r="V18" s="10"/>
      <c r="W18" s="113"/>
      <c r="X18" s="109"/>
      <c r="Y18" s="110"/>
      <c r="Z18" s="111"/>
      <c r="AA18" s="111"/>
      <c r="AB18" s="112"/>
      <c r="AC18" s="10"/>
      <c r="AD18" s="113"/>
      <c r="AE18" s="109"/>
      <c r="AF18" s="110"/>
      <c r="AG18" s="111"/>
      <c r="AH18" s="111"/>
      <c r="AI18" s="112"/>
      <c r="AJ18" s="10"/>
      <c r="AK18" s="113"/>
      <c r="AL18" s="109"/>
      <c r="AM18" s="110"/>
      <c r="AN18" s="111"/>
      <c r="AO18" s="111"/>
      <c r="AP18" s="112"/>
      <c r="AQ18" s="10"/>
      <c r="AR18" s="10"/>
      <c r="AS18" s="10"/>
    </row>
    <row r="19" spans="1:228" ht="15" customHeight="1" thickBot="1" x14ac:dyDescent="0.3">
      <c r="A19" s="348"/>
      <c r="B19" s="109"/>
      <c r="C19" s="109"/>
      <c r="D19" s="110"/>
      <c r="E19" s="111"/>
      <c r="F19" s="111"/>
      <c r="G19" s="112"/>
      <c r="I19" s="113"/>
      <c r="J19" s="109"/>
      <c r="K19" s="110"/>
      <c r="L19" s="111"/>
      <c r="M19" s="111"/>
      <c r="N19" s="112"/>
      <c r="P19" s="113"/>
      <c r="Q19" s="109"/>
      <c r="R19" s="110"/>
      <c r="S19" s="111"/>
      <c r="T19" s="111"/>
      <c r="U19" s="112"/>
      <c r="V19" s="10"/>
      <c r="W19" s="113"/>
      <c r="X19" s="109"/>
      <c r="Y19" s="110"/>
      <c r="Z19" s="111"/>
      <c r="AA19" s="111"/>
      <c r="AB19" s="112"/>
      <c r="AC19" s="10"/>
      <c r="AD19" s="113"/>
      <c r="AE19" s="109"/>
      <c r="AF19" s="110"/>
      <c r="AG19" s="111"/>
      <c r="AH19" s="111"/>
      <c r="AI19" s="112"/>
      <c r="AJ19" s="10"/>
      <c r="AK19" s="113"/>
      <c r="AL19" s="109"/>
      <c r="AM19" s="110"/>
      <c r="AN19" s="111"/>
      <c r="AO19" s="111"/>
      <c r="AP19" s="112"/>
      <c r="AQ19" s="10"/>
      <c r="AR19" s="10"/>
      <c r="AS19" s="10"/>
    </row>
    <row r="20" spans="1:228" ht="9.75" customHeight="1" x14ac:dyDescent="0.25">
      <c r="A20" s="349"/>
      <c r="B20" s="331" t="s">
        <v>170</v>
      </c>
      <c r="C20" s="332"/>
      <c r="D20" s="332"/>
      <c r="E20" s="332"/>
      <c r="F20" s="332"/>
      <c r="G20" s="333"/>
      <c r="I20" s="290" t="s">
        <v>171</v>
      </c>
      <c r="J20" s="291"/>
      <c r="K20" s="291"/>
      <c r="L20" s="291"/>
      <c r="M20" s="291"/>
      <c r="N20" s="292"/>
      <c r="O20" s="29"/>
      <c r="P20" s="290" t="s">
        <v>172</v>
      </c>
      <c r="Q20" s="291"/>
      <c r="R20" s="291"/>
      <c r="S20" s="291"/>
      <c r="T20" s="291"/>
      <c r="U20" s="292"/>
      <c r="V20" s="29"/>
      <c r="W20" s="290" t="s">
        <v>173</v>
      </c>
      <c r="X20" s="291"/>
      <c r="Y20" s="291"/>
      <c r="Z20" s="291"/>
      <c r="AA20" s="291"/>
      <c r="AB20" s="292"/>
      <c r="AC20" s="29"/>
      <c r="AD20" s="290" t="s">
        <v>174</v>
      </c>
      <c r="AE20" s="291"/>
      <c r="AF20" s="291"/>
      <c r="AG20" s="291"/>
      <c r="AH20" s="291"/>
      <c r="AI20" s="292"/>
      <c r="AJ20" s="29"/>
      <c r="AK20" s="290" t="s">
        <v>175</v>
      </c>
      <c r="AL20" s="291"/>
      <c r="AM20" s="291"/>
      <c r="AN20" s="291"/>
      <c r="AO20" s="291"/>
      <c r="AP20" s="292"/>
      <c r="AQ20" s="10"/>
      <c r="AR20" s="10"/>
      <c r="AS20" s="10"/>
    </row>
    <row r="21" spans="1:228" ht="9.75" customHeight="1" x14ac:dyDescent="0.25">
      <c r="A21" s="349"/>
      <c r="B21" s="296"/>
      <c r="C21" s="291"/>
      <c r="D21" s="291"/>
      <c r="E21" s="291"/>
      <c r="F21" s="291"/>
      <c r="G21" s="292"/>
      <c r="I21" s="296"/>
      <c r="J21" s="291"/>
      <c r="K21" s="291"/>
      <c r="L21" s="291"/>
      <c r="M21" s="291"/>
      <c r="N21" s="292"/>
      <c r="O21" s="29"/>
      <c r="P21" s="296"/>
      <c r="Q21" s="291"/>
      <c r="R21" s="291"/>
      <c r="S21" s="291"/>
      <c r="T21" s="291"/>
      <c r="U21" s="292"/>
      <c r="V21" s="29"/>
      <c r="W21" s="296"/>
      <c r="X21" s="291"/>
      <c r="Y21" s="291"/>
      <c r="Z21" s="291"/>
      <c r="AA21" s="291"/>
      <c r="AB21" s="292"/>
      <c r="AC21" s="29"/>
      <c r="AD21" s="296"/>
      <c r="AE21" s="291"/>
      <c r="AF21" s="291"/>
      <c r="AG21" s="291"/>
      <c r="AH21" s="291"/>
      <c r="AI21" s="292"/>
      <c r="AJ21" s="29"/>
      <c r="AK21" s="296"/>
      <c r="AL21" s="291"/>
      <c r="AM21" s="291"/>
      <c r="AN21" s="291"/>
      <c r="AO21" s="291"/>
      <c r="AP21" s="292"/>
      <c r="AQ21" s="10"/>
      <c r="AR21" s="10"/>
      <c r="AS21" s="10"/>
    </row>
    <row r="22" spans="1:228" ht="9.75" customHeight="1" x14ac:dyDescent="0.25">
      <c r="A22" s="349"/>
      <c r="B22" s="296"/>
      <c r="C22" s="291"/>
      <c r="D22" s="291"/>
      <c r="E22" s="291"/>
      <c r="F22" s="291"/>
      <c r="G22" s="292"/>
      <c r="I22" s="296"/>
      <c r="J22" s="291"/>
      <c r="K22" s="291"/>
      <c r="L22" s="291"/>
      <c r="M22" s="291"/>
      <c r="N22" s="292"/>
      <c r="O22" s="29"/>
      <c r="P22" s="296"/>
      <c r="Q22" s="291"/>
      <c r="R22" s="291"/>
      <c r="S22" s="291"/>
      <c r="T22" s="291"/>
      <c r="U22" s="292"/>
      <c r="V22" s="29"/>
      <c r="W22" s="296"/>
      <c r="X22" s="291"/>
      <c r="Y22" s="291"/>
      <c r="Z22" s="291"/>
      <c r="AA22" s="291"/>
      <c r="AB22" s="292"/>
      <c r="AC22" s="29"/>
      <c r="AD22" s="296"/>
      <c r="AE22" s="291"/>
      <c r="AF22" s="291"/>
      <c r="AG22" s="291"/>
      <c r="AH22" s="291"/>
      <c r="AI22" s="292"/>
      <c r="AJ22" s="29"/>
      <c r="AK22" s="296"/>
      <c r="AL22" s="291"/>
      <c r="AM22" s="291"/>
      <c r="AN22" s="291"/>
      <c r="AO22" s="291"/>
      <c r="AP22" s="292"/>
      <c r="AQ22" s="10"/>
      <c r="AR22" s="10"/>
      <c r="AS22" s="10"/>
    </row>
    <row r="23" spans="1:228" ht="9.75" hidden="1" customHeight="1" x14ac:dyDescent="0.25">
      <c r="A23" s="349"/>
      <c r="B23" s="296"/>
      <c r="C23" s="291"/>
      <c r="D23" s="291"/>
      <c r="E23" s="291"/>
      <c r="F23" s="291"/>
      <c r="G23" s="292"/>
      <c r="I23" s="296"/>
      <c r="J23" s="291"/>
      <c r="K23" s="291"/>
      <c r="L23" s="291"/>
      <c r="M23" s="291"/>
      <c r="N23" s="292"/>
      <c r="O23" s="29"/>
      <c r="P23" s="296"/>
      <c r="Q23" s="291"/>
      <c r="R23" s="291"/>
      <c r="S23" s="291"/>
      <c r="T23" s="291"/>
      <c r="U23" s="292"/>
      <c r="V23" s="29"/>
      <c r="W23" s="296"/>
      <c r="X23" s="291"/>
      <c r="Y23" s="291"/>
      <c r="Z23" s="291"/>
      <c r="AA23" s="291"/>
      <c r="AB23" s="292"/>
      <c r="AC23" s="29"/>
      <c r="AD23" s="296"/>
      <c r="AE23" s="291"/>
      <c r="AF23" s="291"/>
      <c r="AG23" s="291"/>
      <c r="AH23" s="291"/>
      <c r="AI23" s="292"/>
      <c r="AJ23" s="29"/>
      <c r="AK23" s="296"/>
      <c r="AL23" s="291"/>
      <c r="AM23" s="291"/>
      <c r="AN23" s="291"/>
      <c r="AO23" s="291"/>
      <c r="AP23" s="292"/>
      <c r="AQ23" s="10"/>
      <c r="AR23" s="10"/>
      <c r="AS23" s="10"/>
    </row>
    <row r="24" spans="1:228" ht="1.5" customHeight="1" x14ac:dyDescent="0.25">
      <c r="A24" s="349"/>
      <c r="B24" s="296"/>
      <c r="C24" s="291"/>
      <c r="D24" s="291"/>
      <c r="E24" s="291"/>
      <c r="F24" s="291"/>
      <c r="G24" s="292"/>
      <c r="I24" s="296"/>
      <c r="J24" s="291"/>
      <c r="K24" s="291"/>
      <c r="L24" s="291"/>
      <c r="M24" s="291"/>
      <c r="N24" s="292"/>
      <c r="O24" s="29"/>
      <c r="P24" s="296"/>
      <c r="Q24" s="291"/>
      <c r="R24" s="291"/>
      <c r="S24" s="291"/>
      <c r="T24" s="291"/>
      <c r="U24" s="292"/>
      <c r="V24" s="29"/>
      <c r="W24" s="296"/>
      <c r="X24" s="291"/>
      <c r="Y24" s="291"/>
      <c r="Z24" s="291"/>
      <c r="AA24" s="291"/>
      <c r="AB24" s="292"/>
      <c r="AC24" s="29"/>
      <c r="AD24" s="296"/>
      <c r="AE24" s="291"/>
      <c r="AF24" s="291"/>
      <c r="AG24" s="291"/>
      <c r="AH24" s="291"/>
      <c r="AI24" s="292"/>
      <c r="AJ24" s="29"/>
      <c r="AK24" s="296"/>
      <c r="AL24" s="291"/>
      <c r="AM24" s="291"/>
      <c r="AN24" s="291"/>
      <c r="AO24" s="291"/>
      <c r="AP24" s="292"/>
      <c r="AQ24" s="10"/>
      <c r="AR24" s="10"/>
      <c r="AS24" s="10"/>
    </row>
    <row r="25" spans="1:228" ht="9" customHeight="1" x14ac:dyDescent="0.25">
      <c r="A25" s="349"/>
      <c r="B25" s="296"/>
      <c r="C25" s="291"/>
      <c r="D25" s="291"/>
      <c r="E25" s="291"/>
      <c r="F25" s="291"/>
      <c r="G25" s="292"/>
      <c r="I25" s="296"/>
      <c r="J25" s="291"/>
      <c r="K25" s="291"/>
      <c r="L25" s="291"/>
      <c r="M25" s="291"/>
      <c r="N25" s="292"/>
      <c r="O25" s="29"/>
      <c r="P25" s="296"/>
      <c r="Q25" s="291"/>
      <c r="R25" s="291"/>
      <c r="S25" s="291"/>
      <c r="T25" s="291"/>
      <c r="U25" s="292"/>
      <c r="V25" s="29"/>
      <c r="W25" s="296"/>
      <c r="X25" s="291"/>
      <c r="Y25" s="291"/>
      <c r="Z25" s="291"/>
      <c r="AA25" s="291"/>
      <c r="AB25" s="292"/>
      <c r="AC25" s="29"/>
      <c r="AD25" s="296"/>
      <c r="AE25" s="291"/>
      <c r="AF25" s="291"/>
      <c r="AG25" s="291"/>
      <c r="AH25" s="291"/>
      <c r="AI25" s="292"/>
      <c r="AJ25" s="29"/>
      <c r="AK25" s="296"/>
      <c r="AL25" s="291"/>
      <c r="AM25" s="291"/>
      <c r="AN25" s="291"/>
      <c r="AO25" s="291"/>
      <c r="AP25" s="292"/>
      <c r="AQ25" s="10"/>
      <c r="AR25" s="10"/>
      <c r="AS25" s="10"/>
    </row>
    <row r="26" spans="1:228" ht="9" customHeight="1" x14ac:dyDescent="0.25">
      <c r="A26" s="349"/>
      <c r="B26" s="296"/>
      <c r="C26" s="291"/>
      <c r="D26" s="291"/>
      <c r="E26" s="291"/>
      <c r="F26" s="291"/>
      <c r="G26" s="292"/>
      <c r="I26" s="296"/>
      <c r="J26" s="291"/>
      <c r="K26" s="291"/>
      <c r="L26" s="291"/>
      <c r="M26" s="291"/>
      <c r="N26" s="292"/>
      <c r="O26" s="29"/>
      <c r="P26" s="296"/>
      <c r="Q26" s="291"/>
      <c r="R26" s="291"/>
      <c r="S26" s="291"/>
      <c r="T26" s="291"/>
      <c r="U26" s="292"/>
      <c r="V26" s="29"/>
      <c r="W26" s="296"/>
      <c r="X26" s="291"/>
      <c r="Y26" s="291"/>
      <c r="Z26" s="291"/>
      <c r="AA26" s="291"/>
      <c r="AB26" s="292"/>
      <c r="AC26" s="29"/>
      <c r="AD26" s="296"/>
      <c r="AE26" s="291"/>
      <c r="AF26" s="291"/>
      <c r="AG26" s="291"/>
      <c r="AH26" s="291"/>
      <c r="AI26" s="292"/>
      <c r="AJ26" s="29"/>
      <c r="AK26" s="296"/>
      <c r="AL26" s="291"/>
      <c r="AM26" s="291"/>
      <c r="AN26" s="291"/>
      <c r="AO26" s="291"/>
      <c r="AP26" s="292"/>
      <c r="AQ26" s="9"/>
      <c r="AR26" s="9"/>
      <c r="AS26" s="9"/>
    </row>
    <row r="27" spans="1:228" ht="6" hidden="1" customHeight="1" thickBot="1" x14ac:dyDescent="0.3">
      <c r="A27" s="349"/>
      <c r="B27" s="296"/>
      <c r="C27" s="291"/>
      <c r="D27" s="291"/>
      <c r="E27" s="291"/>
      <c r="F27" s="291"/>
      <c r="G27" s="292"/>
      <c r="I27" s="296"/>
      <c r="J27" s="291"/>
      <c r="K27" s="291"/>
      <c r="L27" s="291"/>
      <c r="M27" s="291"/>
      <c r="N27" s="292"/>
      <c r="O27" s="29"/>
      <c r="P27" s="296"/>
      <c r="Q27" s="291"/>
      <c r="R27" s="291"/>
      <c r="S27" s="291"/>
      <c r="T27" s="291"/>
      <c r="U27" s="292"/>
      <c r="V27" s="29"/>
      <c r="W27" s="296"/>
      <c r="X27" s="291"/>
      <c r="Y27" s="291"/>
      <c r="Z27" s="291"/>
      <c r="AA27" s="291"/>
      <c r="AB27" s="292"/>
      <c r="AC27" s="29"/>
      <c r="AD27" s="296"/>
      <c r="AE27" s="291"/>
      <c r="AF27" s="291"/>
      <c r="AG27" s="291"/>
      <c r="AH27" s="291"/>
      <c r="AI27" s="292"/>
      <c r="AJ27" s="29"/>
      <c r="AK27" s="296"/>
      <c r="AL27" s="291"/>
      <c r="AM27" s="291"/>
      <c r="AN27" s="291"/>
      <c r="AO27" s="291"/>
      <c r="AP27" s="292"/>
      <c r="AQ27" s="9"/>
      <c r="AR27" s="9"/>
      <c r="AS27" s="9"/>
    </row>
    <row r="28" spans="1:228" ht="19.5" customHeight="1" thickBot="1" x14ac:dyDescent="0.3">
      <c r="A28" s="350"/>
      <c r="B28" s="293"/>
      <c r="C28" s="294"/>
      <c r="D28" s="294"/>
      <c r="E28" s="294"/>
      <c r="F28" s="294"/>
      <c r="G28" s="295"/>
      <c r="I28" s="293"/>
      <c r="J28" s="294"/>
      <c r="K28" s="294"/>
      <c r="L28" s="294"/>
      <c r="M28" s="294"/>
      <c r="N28" s="295"/>
      <c r="O28" s="29"/>
      <c r="P28" s="293"/>
      <c r="Q28" s="294"/>
      <c r="R28" s="294"/>
      <c r="S28" s="294"/>
      <c r="T28" s="294"/>
      <c r="U28" s="295"/>
      <c r="V28" s="29"/>
      <c r="W28" s="293"/>
      <c r="X28" s="294"/>
      <c r="Y28" s="294"/>
      <c r="Z28" s="294"/>
      <c r="AA28" s="294"/>
      <c r="AB28" s="295"/>
      <c r="AC28" s="29"/>
      <c r="AD28" s="293"/>
      <c r="AE28" s="294"/>
      <c r="AF28" s="294"/>
      <c r="AG28" s="294"/>
      <c r="AH28" s="294"/>
      <c r="AI28" s="295"/>
      <c r="AJ28" s="29"/>
      <c r="AK28" s="293"/>
      <c r="AL28" s="294"/>
      <c r="AM28" s="294"/>
      <c r="AN28" s="294"/>
      <c r="AO28" s="294"/>
      <c r="AP28" s="295"/>
    </row>
    <row r="29" spans="1:228" s="250" customFormat="1" ht="33" customHeight="1" x14ac:dyDescent="0.25">
      <c r="A29" s="288" t="s">
        <v>119</v>
      </c>
      <c r="B29" s="288"/>
      <c r="C29" s="288"/>
      <c r="D29" s="288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49"/>
      <c r="W29" s="358" t="s">
        <v>119</v>
      </c>
      <c r="X29" s="358"/>
      <c r="Y29" s="358"/>
      <c r="Z29" s="358"/>
      <c r="AA29" s="358"/>
      <c r="AB29" s="358"/>
      <c r="AC29" s="358"/>
      <c r="AD29" s="358"/>
      <c r="AE29" s="358"/>
      <c r="AF29" s="358"/>
      <c r="AG29" s="358"/>
      <c r="AH29" s="358"/>
      <c r="AI29" s="358"/>
      <c r="AJ29" s="358"/>
      <c r="AK29" s="358"/>
      <c r="AL29" s="358"/>
      <c r="AM29" s="358"/>
      <c r="AN29" s="358"/>
      <c r="AO29" s="358"/>
      <c r="AP29" s="358"/>
      <c r="AQ29" s="249"/>
      <c r="AR29" s="249"/>
      <c r="AS29" s="249"/>
      <c r="AT29" s="249"/>
      <c r="AU29" s="249"/>
      <c r="AV29" s="249"/>
      <c r="AW29" s="249"/>
      <c r="AX29" s="249"/>
      <c r="AY29" s="249"/>
      <c r="AZ29" s="249"/>
      <c r="BA29" s="249"/>
      <c r="BB29" s="249"/>
      <c r="BC29" s="249"/>
      <c r="BD29" s="249"/>
      <c r="BE29" s="249"/>
      <c r="BF29" s="249"/>
      <c r="BG29" s="249"/>
      <c r="BH29" s="249"/>
      <c r="BI29" s="249"/>
      <c r="BJ29" s="249"/>
      <c r="BK29" s="249"/>
      <c r="BL29" s="249"/>
      <c r="BM29" s="249"/>
      <c r="BN29" s="249"/>
      <c r="BO29" s="249"/>
      <c r="BP29" s="249"/>
      <c r="BQ29" s="249"/>
      <c r="BR29" s="249"/>
      <c r="BS29" s="249"/>
      <c r="BT29" s="249"/>
      <c r="BU29" s="249"/>
      <c r="BV29" s="249"/>
      <c r="BW29" s="249"/>
      <c r="BX29" s="249"/>
      <c r="BY29" s="249"/>
      <c r="BZ29" s="249"/>
      <c r="CA29" s="249"/>
      <c r="CB29" s="249"/>
      <c r="CC29" s="249"/>
      <c r="CD29" s="249"/>
      <c r="CE29" s="249"/>
      <c r="CF29" s="249"/>
      <c r="CG29" s="249"/>
      <c r="CH29" s="249"/>
      <c r="CI29" s="249"/>
      <c r="CJ29" s="249"/>
      <c r="CK29" s="249"/>
      <c r="CL29" s="249"/>
      <c r="CM29" s="249"/>
      <c r="CN29" s="249"/>
      <c r="CO29" s="249"/>
      <c r="CP29" s="249"/>
      <c r="CQ29" s="249"/>
      <c r="CR29" s="249"/>
      <c r="CS29" s="249"/>
      <c r="CT29" s="249"/>
      <c r="CU29" s="249"/>
      <c r="CV29" s="249"/>
      <c r="CW29" s="249"/>
      <c r="CX29" s="249"/>
      <c r="CY29" s="249"/>
      <c r="CZ29" s="249"/>
      <c r="DA29" s="249"/>
      <c r="DB29" s="249"/>
      <c r="DC29" s="249"/>
      <c r="DD29" s="249"/>
      <c r="DE29" s="249"/>
      <c r="DF29" s="249"/>
      <c r="DG29" s="249"/>
      <c r="DH29" s="249"/>
      <c r="DI29" s="249"/>
      <c r="DJ29" s="249"/>
      <c r="DK29" s="249"/>
      <c r="DL29" s="249"/>
      <c r="DM29" s="249"/>
      <c r="DN29" s="249"/>
      <c r="DO29" s="249"/>
      <c r="DP29" s="249"/>
      <c r="DQ29" s="249"/>
      <c r="DR29" s="249"/>
      <c r="DS29" s="249"/>
      <c r="DT29" s="249"/>
      <c r="DU29" s="249"/>
      <c r="DV29" s="249"/>
      <c r="DW29" s="249"/>
      <c r="DX29" s="249"/>
      <c r="DY29" s="249"/>
      <c r="DZ29" s="249"/>
      <c r="EA29" s="249"/>
      <c r="EB29" s="249"/>
      <c r="EC29" s="249"/>
      <c r="ED29" s="249"/>
      <c r="EE29" s="249"/>
      <c r="EF29" s="249"/>
      <c r="EG29" s="249"/>
      <c r="EH29" s="249"/>
      <c r="EI29" s="249"/>
      <c r="EJ29" s="249"/>
      <c r="EK29" s="249"/>
      <c r="EL29" s="249"/>
      <c r="EM29" s="249"/>
      <c r="EN29" s="249"/>
      <c r="EO29" s="249"/>
      <c r="EP29" s="249"/>
      <c r="EQ29" s="249"/>
      <c r="ER29" s="249"/>
      <c r="ES29" s="249"/>
      <c r="ET29" s="249"/>
      <c r="EU29" s="249"/>
      <c r="EV29" s="249"/>
      <c r="EW29" s="249"/>
      <c r="EX29" s="249"/>
      <c r="EY29" s="249"/>
      <c r="EZ29" s="249"/>
      <c r="FA29" s="249"/>
      <c r="FB29" s="249"/>
      <c r="FC29" s="249"/>
      <c r="FD29" s="249"/>
      <c r="FE29" s="249"/>
      <c r="FF29" s="249"/>
      <c r="FG29" s="249"/>
      <c r="FH29" s="249"/>
      <c r="FI29" s="249"/>
      <c r="FJ29" s="249"/>
      <c r="FK29" s="249"/>
      <c r="FL29" s="249"/>
      <c r="FM29" s="249"/>
      <c r="FN29" s="249"/>
      <c r="FO29" s="249"/>
      <c r="FP29" s="249"/>
      <c r="FQ29" s="249"/>
      <c r="FR29" s="249"/>
      <c r="FS29" s="249"/>
      <c r="FT29" s="249"/>
      <c r="FU29" s="249"/>
      <c r="FV29" s="249"/>
      <c r="FW29" s="249"/>
      <c r="FX29" s="249"/>
      <c r="FY29" s="249"/>
      <c r="FZ29" s="249"/>
      <c r="GA29" s="249"/>
      <c r="GB29" s="249"/>
      <c r="GC29" s="249"/>
      <c r="GD29" s="249"/>
      <c r="GE29" s="249"/>
      <c r="GF29" s="249"/>
      <c r="GG29" s="249"/>
      <c r="GH29" s="249"/>
      <c r="GI29" s="249"/>
      <c r="GJ29" s="249"/>
      <c r="GK29" s="249"/>
      <c r="GL29" s="249"/>
      <c r="GM29" s="249"/>
      <c r="GN29" s="249"/>
      <c r="GO29" s="249"/>
      <c r="GP29" s="249"/>
      <c r="GQ29" s="249"/>
      <c r="GR29" s="249"/>
      <c r="GS29" s="249"/>
      <c r="GT29" s="249"/>
      <c r="GU29" s="249"/>
      <c r="GV29" s="249"/>
      <c r="GW29" s="249"/>
      <c r="GX29" s="249"/>
      <c r="GY29" s="249"/>
      <c r="GZ29" s="249"/>
      <c r="HA29" s="249"/>
      <c r="HB29" s="249"/>
      <c r="HC29" s="249"/>
      <c r="HD29" s="249"/>
      <c r="HE29" s="249"/>
      <c r="HF29" s="249"/>
      <c r="HG29" s="249"/>
      <c r="HH29" s="249"/>
      <c r="HI29" s="249"/>
      <c r="HJ29" s="249"/>
      <c r="HK29" s="249"/>
      <c r="HL29" s="249"/>
      <c r="HM29" s="249"/>
      <c r="HN29" s="249"/>
      <c r="HO29" s="249"/>
      <c r="HP29" s="249"/>
      <c r="HQ29" s="249"/>
      <c r="HR29" s="249"/>
      <c r="HS29" s="249"/>
      <c r="HT29" s="249"/>
    </row>
    <row r="30" spans="1:228" s="30" customFormat="1" ht="16.5" customHeight="1" thickBot="1" x14ac:dyDescent="0.3">
      <c r="A30" s="285" t="s">
        <v>186</v>
      </c>
      <c r="B30" s="298" t="s">
        <v>107</v>
      </c>
      <c r="C30" s="298"/>
      <c r="D30" s="298"/>
      <c r="E30" s="298"/>
      <c r="F30" s="298"/>
      <c r="G30" s="299"/>
      <c r="H30" s="243"/>
      <c r="I30" s="297" t="s">
        <v>110</v>
      </c>
      <c r="J30" s="298"/>
      <c r="K30" s="298"/>
      <c r="L30" s="298"/>
      <c r="M30" s="298"/>
      <c r="N30" s="299"/>
      <c r="O30" s="243"/>
      <c r="P30" s="297" t="s">
        <v>112</v>
      </c>
      <c r="Q30" s="298"/>
      <c r="R30" s="298"/>
      <c r="S30" s="298"/>
      <c r="T30" s="298"/>
      <c r="U30" s="299"/>
      <c r="V30" s="244"/>
      <c r="W30" s="297" t="s">
        <v>113</v>
      </c>
      <c r="X30" s="298"/>
      <c r="Y30" s="298"/>
      <c r="Z30" s="298"/>
      <c r="AA30" s="298"/>
      <c r="AB30" s="299"/>
      <c r="AC30" s="245"/>
      <c r="AD30" s="297" t="s">
        <v>114</v>
      </c>
      <c r="AE30" s="298"/>
      <c r="AF30" s="298"/>
      <c r="AG30" s="298"/>
      <c r="AH30" s="298"/>
      <c r="AI30" s="299"/>
      <c r="AJ30" s="245" t="s">
        <v>74</v>
      </c>
      <c r="AK30" s="297" t="s">
        <v>120</v>
      </c>
      <c r="AL30" s="298"/>
      <c r="AM30" s="298"/>
      <c r="AN30" s="298"/>
      <c r="AO30" s="298"/>
      <c r="AP30" s="299"/>
    </row>
    <row r="31" spans="1:228" ht="9.75" customHeight="1" x14ac:dyDescent="0.25">
      <c r="A31" s="286"/>
      <c r="B31" s="109"/>
      <c r="C31" s="109"/>
      <c r="D31" s="110"/>
      <c r="E31" s="111"/>
      <c r="F31" s="111"/>
      <c r="G31" s="112"/>
      <c r="H31" s="2"/>
      <c r="I31" s="113"/>
      <c r="J31" s="109"/>
      <c r="K31" s="110"/>
      <c r="L31" s="111"/>
      <c r="M31" s="111"/>
      <c r="N31" s="112"/>
      <c r="P31" s="113"/>
      <c r="Q31" s="109"/>
      <c r="R31" s="110"/>
      <c r="S31" s="111"/>
      <c r="T31" s="111"/>
      <c r="U31" s="112"/>
      <c r="V31" s="9"/>
      <c r="W31" s="185"/>
      <c r="X31" s="186"/>
      <c r="Y31" s="187"/>
      <c r="Z31" s="188"/>
      <c r="AA31" s="188"/>
      <c r="AB31" s="189"/>
      <c r="AC31" s="9"/>
      <c r="AD31" s="185"/>
      <c r="AE31" s="186"/>
      <c r="AF31" s="187"/>
      <c r="AG31" s="188"/>
      <c r="AH31" s="188"/>
      <c r="AI31" s="189"/>
      <c r="AJ31" s="9"/>
      <c r="AK31" s="185"/>
      <c r="AL31" s="186"/>
      <c r="AM31" s="187"/>
      <c r="AN31" s="188"/>
      <c r="AO31" s="188"/>
      <c r="AP31" s="18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</row>
    <row r="32" spans="1:228" ht="9.75" customHeight="1" x14ac:dyDescent="0.25">
      <c r="A32" s="286"/>
      <c r="B32" s="109"/>
      <c r="C32" s="109"/>
      <c r="D32" s="110"/>
      <c r="E32" s="111"/>
      <c r="F32" s="111"/>
      <c r="G32" s="112"/>
      <c r="H32" s="2"/>
      <c r="I32" s="113"/>
      <c r="J32" s="109"/>
      <c r="K32" s="110"/>
      <c r="L32" s="111"/>
      <c r="M32" s="111"/>
      <c r="N32" s="112"/>
      <c r="P32" s="113"/>
      <c r="Q32" s="109"/>
      <c r="R32" s="110"/>
      <c r="S32" s="111"/>
      <c r="T32" s="111"/>
      <c r="U32" s="112"/>
      <c r="V32" s="9"/>
      <c r="W32" s="113"/>
      <c r="X32" s="109"/>
      <c r="Y32" s="110"/>
      <c r="Z32" s="111"/>
      <c r="AA32" s="111"/>
      <c r="AB32" s="112"/>
      <c r="AC32" s="9"/>
      <c r="AD32" s="113"/>
      <c r="AE32" s="109"/>
      <c r="AF32" s="110"/>
      <c r="AG32" s="111"/>
      <c r="AH32" s="111"/>
      <c r="AI32" s="112"/>
      <c r="AJ32" s="9"/>
      <c r="AK32" s="113"/>
      <c r="AL32" s="109"/>
      <c r="AM32" s="110"/>
      <c r="AN32" s="111"/>
      <c r="AO32" s="111"/>
      <c r="AP32" s="112"/>
      <c r="AQ32" s="2"/>
    </row>
    <row r="33" spans="1:43" ht="9.75" customHeight="1" x14ac:dyDescent="0.25">
      <c r="A33" s="286"/>
      <c r="B33" s="109"/>
      <c r="C33" s="109"/>
      <c r="D33" s="110"/>
      <c r="E33" s="111"/>
      <c r="F33" s="111"/>
      <c r="G33" s="112"/>
      <c r="H33" s="2"/>
      <c r="I33" s="113"/>
      <c r="J33" s="109"/>
      <c r="K33" s="110"/>
      <c r="L33" s="111"/>
      <c r="M33" s="111"/>
      <c r="N33" s="112"/>
      <c r="P33" s="113"/>
      <c r="Q33" s="109"/>
      <c r="R33" s="110"/>
      <c r="S33" s="111"/>
      <c r="T33" s="111"/>
      <c r="U33" s="112"/>
      <c r="V33" s="9"/>
      <c r="W33" s="113"/>
      <c r="X33" s="109"/>
      <c r="Y33" s="110"/>
      <c r="Z33" s="111"/>
      <c r="AA33" s="111"/>
      <c r="AB33" s="112"/>
      <c r="AC33" s="9"/>
      <c r="AD33" s="113"/>
      <c r="AE33" s="109"/>
      <c r="AF33" s="110"/>
      <c r="AG33" s="111"/>
      <c r="AH33" s="111"/>
      <c r="AI33" s="112"/>
      <c r="AJ33" s="9"/>
      <c r="AK33" s="113"/>
      <c r="AL33" s="109"/>
      <c r="AM33" s="110"/>
      <c r="AN33" s="111"/>
      <c r="AO33" s="111"/>
      <c r="AP33" s="112"/>
      <c r="AQ33" s="2"/>
    </row>
    <row r="34" spans="1:43" ht="9.75" customHeight="1" x14ac:dyDescent="0.25">
      <c r="A34" s="286"/>
      <c r="B34" s="109"/>
      <c r="C34" s="109"/>
      <c r="D34" s="110"/>
      <c r="E34" s="111"/>
      <c r="F34" s="111"/>
      <c r="G34" s="112"/>
      <c r="H34" s="2"/>
      <c r="I34" s="113"/>
      <c r="J34" s="109"/>
      <c r="K34" s="110"/>
      <c r="L34" s="111"/>
      <c r="M34" s="111"/>
      <c r="N34" s="112"/>
      <c r="P34" s="113"/>
      <c r="Q34" s="109"/>
      <c r="R34" s="110"/>
      <c r="S34" s="111"/>
      <c r="T34" s="111"/>
      <c r="U34" s="112"/>
      <c r="V34" s="9"/>
      <c r="W34" s="113"/>
      <c r="X34" s="109"/>
      <c r="Y34" s="110"/>
      <c r="Z34" s="111"/>
      <c r="AA34" s="111"/>
      <c r="AB34" s="112"/>
      <c r="AC34" s="9"/>
      <c r="AD34" s="113"/>
      <c r="AE34" s="109"/>
      <c r="AF34" s="110"/>
      <c r="AG34" s="111"/>
      <c r="AH34" s="111"/>
      <c r="AI34" s="112"/>
      <c r="AJ34" s="9"/>
      <c r="AK34" s="113"/>
      <c r="AL34" s="109"/>
      <c r="AM34" s="110"/>
      <c r="AN34" s="111"/>
      <c r="AO34" s="111"/>
      <c r="AP34" s="112"/>
      <c r="AQ34" s="2"/>
    </row>
    <row r="35" spans="1:43" ht="9.75" customHeight="1" x14ac:dyDescent="0.25">
      <c r="A35" s="286"/>
      <c r="B35" s="109"/>
      <c r="C35" s="109"/>
      <c r="D35" s="110"/>
      <c r="E35" s="111"/>
      <c r="F35" s="111"/>
      <c r="G35" s="112"/>
      <c r="H35" s="2"/>
      <c r="I35" s="113"/>
      <c r="J35" s="109"/>
      <c r="K35" s="110"/>
      <c r="L35" s="111"/>
      <c r="M35" s="111"/>
      <c r="N35" s="112"/>
      <c r="P35" s="113"/>
      <c r="Q35" s="109"/>
      <c r="R35" s="110"/>
      <c r="S35" s="111"/>
      <c r="T35" s="111"/>
      <c r="U35" s="112"/>
      <c r="V35" s="9"/>
      <c r="W35" s="113"/>
      <c r="X35" s="109"/>
      <c r="Y35" s="110"/>
      <c r="Z35" s="111"/>
      <c r="AA35" s="111"/>
      <c r="AB35" s="112"/>
      <c r="AC35" s="9"/>
      <c r="AD35" s="113"/>
      <c r="AE35" s="109"/>
      <c r="AF35" s="110"/>
      <c r="AG35" s="111"/>
      <c r="AH35" s="111"/>
      <c r="AI35" s="112"/>
      <c r="AJ35" s="9"/>
      <c r="AK35" s="113"/>
      <c r="AL35" s="109"/>
      <c r="AM35" s="110"/>
      <c r="AN35" s="111"/>
      <c r="AO35" s="111"/>
      <c r="AP35" s="112"/>
      <c r="AQ35" s="2"/>
    </row>
    <row r="36" spans="1:43" ht="9.75" customHeight="1" x14ac:dyDescent="0.25">
      <c r="A36" s="286"/>
      <c r="B36" s="109"/>
      <c r="C36" s="109"/>
      <c r="D36" s="110"/>
      <c r="E36" s="111"/>
      <c r="F36" s="111"/>
      <c r="G36" s="112"/>
      <c r="H36" s="2"/>
      <c r="I36" s="113"/>
      <c r="J36" s="109"/>
      <c r="K36" s="110"/>
      <c r="L36" s="111"/>
      <c r="M36" s="111"/>
      <c r="N36" s="112"/>
      <c r="P36" s="113"/>
      <c r="Q36" s="109"/>
      <c r="R36" s="110"/>
      <c r="S36" s="111"/>
      <c r="T36" s="111"/>
      <c r="U36" s="112"/>
      <c r="V36" s="9"/>
      <c r="W36" s="113"/>
      <c r="X36" s="109"/>
      <c r="Y36" s="110"/>
      <c r="Z36" s="111"/>
      <c r="AA36" s="111"/>
      <c r="AB36" s="112"/>
      <c r="AC36" s="9"/>
      <c r="AD36" s="113"/>
      <c r="AE36" s="109"/>
      <c r="AF36" s="110"/>
      <c r="AG36" s="111"/>
      <c r="AH36" s="111"/>
      <c r="AI36" s="112"/>
      <c r="AJ36" s="9"/>
      <c r="AK36" s="113"/>
      <c r="AL36" s="109"/>
      <c r="AM36" s="110"/>
      <c r="AN36" s="111"/>
      <c r="AO36" s="111"/>
      <c r="AP36" s="112"/>
      <c r="AQ36" s="2"/>
    </row>
    <row r="37" spans="1:43" ht="9.75" customHeight="1" x14ac:dyDescent="0.25">
      <c r="A37" s="286"/>
      <c r="B37" s="109"/>
      <c r="C37" s="109"/>
      <c r="D37" s="110"/>
      <c r="E37" s="111"/>
      <c r="F37" s="111"/>
      <c r="G37" s="112"/>
      <c r="H37" s="2"/>
      <c r="I37" s="113"/>
      <c r="J37" s="109"/>
      <c r="K37" s="110"/>
      <c r="L37" s="111"/>
      <c r="M37" s="111"/>
      <c r="N37" s="112"/>
      <c r="P37" s="113"/>
      <c r="Q37" s="109"/>
      <c r="R37" s="110"/>
      <c r="S37" s="111"/>
      <c r="T37" s="111"/>
      <c r="U37" s="112"/>
      <c r="V37" s="9"/>
      <c r="W37" s="113"/>
      <c r="X37" s="109"/>
      <c r="Y37" s="110"/>
      <c r="Z37" s="111"/>
      <c r="AA37" s="111"/>
      <c r="AB37" s="112"/>
      <c r="AC37" s="9"/>
      <c r="AD37" s="113"/>
      <c r="AE37" s="109"/>
      <c r="AF37" s="110"/>
      <c r="AG37" s="111"/>
      <c r="AH37" s="111"/>
      <c r="AI37" s="112"/>
      <c r="AJ37" s="9"/>
      <c r="AK37" s="113"/>
      <c r="AL37" s="109"/>
      <c r="AM37" s="110"/>
      <c r="AN37" s="111"/>
      <c r="AO37" s="111"/>
      <c r="AP37" s="112"/>
      <c r="AQ37" s="2"/>
    </row>
    <row r="38" spans="1:43" ht="9.75" customHeight="1" x14ac:dyDescent="0.25">
      <c r="A38" s="286"/>
      <c r="B38" s="109"/>
      <c r="C38" s="109"/>
      <c r="D38" s="110"/>
      <c r="E38" s="111"/>
      <c r="F38" s="111"/>
      <c r="G38" s="112"/>
      <c r="H38" s="2"/>
      <c r="I38" s="113"/>
      <c r="J38" s="109"/>
      <c r="K38" s="110"/>
      <c r="L38" s="111"/>
      <c r="M38" s="111"/>
      <c r="N38" s="112"/>
      <c r="P38" s="113"/>
      <c r="Q38" s="109"/>
      <c r="R38" s="110"/>
      <c r="S38" s="111"/>
      <c r="T38" s="111"/>
      <c r="U38" s="112"/>
      <c r="V38" s="9"/>
      <c r="W38" s="113"/>
      <c r="X38" s="109"/>
      <c r="Y38" s="110"/>
      <c r="Z38" s="111"/>
      <c r="AA38" s="111"/>
      <c r="AB38" s="112"/>
      <c r="AC38" s="9"/>
      <c r="AD38" s="113"/>
      <c r="AE38" s="109"/>
      <c r="AF38" s="110"/>
      <c r="AG38" s="111"/>
      <c r="AH38" s="111"/>
      <c r="AI38" s="112"/>
      <c r="AJ38" s="9"/>
      <c r="AK38" s="113"/>
      <c r="AL38" s="109"/>
      <c r="AM38" s="110"/>
      <c r="AN38" s="111"/>
      <c r="AO38" s="111"/>
      <c r="AP38" s="112"/>
      <c r="AQ38" s="2"/>
    </row>
    <row r="39" spans="1:43" ht="9.75" customHeight="1" x14ac:dyDescent="0.25">
      <c r="A39" s="286"/>
      <c r="B39" s="109"/>
      <c r="C39" s="109"/>
      <c r="D39" s="110"/>
      <c r="E39" s="111"/>
      <c r="F39" s="111"/>
      <c r="G39" s="112"/>
      <c r="H39" s="2"/>
      <c r="I39" s="113"/>
      <c r="J39" s="109"/>
      <c r="K39" s="110"/>
      <c r="L39" s="111"/>
      <c r="M39" s="111"/>
      <c r="N39" s="112"/>
      <c r="P39" s="113"/>
      <c r="Q39" s="109"/>
      <c r="R39" s="110"/>
      <c r="S39" s="111"/>
      <c r="T39" s="111"/>
      <c r="U39" s="112"/>
      <c r="V39" s="9"/>
      <c r="W39" s="113"/>
      <c r="X39" s="109"/>
      <c r="Y39" s="110"/>
      <c r="Z39" s="111"/>
      <c r="AA39" s="111"/>
      <c r="AB39" s="112"/>
      <c r="AC39" s="9"/>
      <c r="AD39" s="113"/>
      <c r="AE39" s="109"/>
      <c r="AF39" s="110"/>
      <c r="AG39" s="111"/>
      <c r="AH39" s="111"/>
      <c r="AI39" s="112"/>
      <c r="AJ39" s="9"/>
      <c r="AK39" s="113"/>
      <c r="AL39" s="109"/>
      <c r="AM39" s="110"/>
      <c r="AN39" s="111"/>
      <c r="AO39" s="111"/>
      <c r="AP39" s="112"/>
      <c r="AQ39" s="2"/>
    </row>
    <row r="40" spans="1:43" ht="9.75" customHeight="1" x14ac:dyDescent="0.25">
      <c r="A40" s="286"/>
      <c r="B40" s="109"/>
      <c r="C40" s="109"/>
      <c r="D40" s="110"/>
      <c r="E40" s="111"/>
      <c r="F40" s="111"/>
      <c r="G40" s="112"/>
      <c r="H40" s="2"/>
      <c r="I40" s="113"/>
      <c r="J40" s="109"/>
      <c r="K40" s="110"/>
      <c r="L40" s="111"/>
      <c r="M40" s="111"/>
      <c r="N40" s="112"/>
      <c r="P40" s="113"/>
      <c r="Q40" s="109"/>
      <c r="R40" s="110"/>
      <c r="S40" s="111"/>
      <c r="T40" s="111"/>
      <c r="U40" s="112"/>
      <c r="V40" s="9"/>
      <c r="W40" s="113"/>
      <c r="X40" s="109"/>
      <c r="Y40" s="110"/>
      <c r="Z40" s="111"/>
      <c r="AA40" s="111"/>
      <c r="AB40" s="112"/>
      <c r="AC40" s="9"/>
      <c r="AD40" s="113"/>
      <c r="AE40" s="109"/>
      <c r="AF40" s="110"/>
      <c r="AG40" s="111"/>
      <c r="AH40" s="111"/>
      <c r="AI40" s="112"/>
      <c r="AJ40" s="9"/>
      <c r="AK40" s="113"/>
      <c r="AL40" s="109"/>
      <c r="AM40" s="110"/>
      <c r="AN40" s="111"/>
      <c r="AO40" s="111"/>
      <c r="AP40" s="112"/>
      <c r="AQ40" s="2"/>
    </row>
    <row r="41" spans="1:43" ht="9.75" customHeight="1" x14ac:dyDescent="0.25">
      <c r="A41" s="286"/>
      <c r="B41" s="109"/>
      <c r="C41" s="109"/>
      <c r="D41" s="110"/>
      <c r="E41" s="111"/>
      <c r="F41" s="111"/>
      <c r="G41" s="112"/>
      <c r="H41" s="2"/>
      <c r="I41" s="113"/>
      <c r="J41" s="109"/>
      <c r="K41" s="110"/>
      <c r="L41" s="111"/>
      <c r="M41" s="111"/>
      <c r="N41" s="112"/>
      <c r="P41" s="113"/>
      <c r="Q41" s="109"/>
      <c r="R41" s="110"/>
      <c r="S41" s="111"/>
      <c r="T41" s="111"/>
      <c r="U41" s="112"/>
      <c r="V41" s="9"/>
      <c r="W41" s="113"/>
      <c r="X41" s="109"/>
      <c r="Y41" s="110"/>
      <c r="Z41" s="111"/>
      <c r="AA41" s="111"/>
      <c r="AB41" s="112"/>
      <c r="AC41" s="9"/>
      <c r="AD41" s="113"/>
      <c r="AE41" s="109"/>
      <c r="AF41" s="110"/>
      <c r="AG41" s="111"/>
      <c r="AH41" s="111"/>
      <c r="AI41" s="112"/>
      <c r="AJ41" s="9"/>
      <c r="AK41" s="113"/>
      <c r="AL41" s="109"/>
      <c r="AM41" s="110"/>
      <c r="AN41" s="111"/>
      <c r="AO41" s="111"/>
      <c r="AP41" s="112"/>
      <c r="AQ41" s="2"/>
    </row>
    <row r="42" spans="1:43" ht="9.75" customHeight="1" x14ac:dyDescent="0.25">
      <c r="A42" s="286"/>
      <c r="B42" s="109"/>
      <c r="C42" s="109"/>
      <c r="D42" s="110"/>
      <c r="E42" s="111"/>
      <c r="F42" s="111"/>
      <c r="G42" s="112"/>
      <c r="H42" s="2"/>
      <c r="I42" s="113"/>
      <c r="J42" s="109"/>
      <c r="K42" s="110"/>
      <c r="L42" s="111"/>
      <c r="M42" s="111"/>
      <c r="N42" s="112"/>
      <c r="P42" s="113"/>
      <c r="Q42" s="109"/>
      <c r="R42" s="110"/>
      <c r="S42" s="111"/>
      <c r="T42" s="111"/>
      <c r="U42" s="112"/>
      <c r="V42" s="9"/>
      <c r="W42" s="113"/>
      <c r="X42" s="109"/>
      <c r="Y42" s="110"/>
      <c r="Z42" s="111"/>
      <c r="AA42" s="111"/>
      <c r="AB42" s="112"/>
      <c r="AC42" s="9"/>
      <c r="AD42" s="113"/>
      <c r="AE42" s="109"/>
      <c r="AF42" s="110"/>
      <c r="AG42" s="111"/>
      <c r="AH42" s="111"/>
      <c r="AI42" s="112"/>
      <c r="AJ42" s="9"/>
      <c r="AK42" s="113"/>
      <c r="AL42" s="109"/>
      <c r="AM42" s="110"/>
      <c r="AN42" s="111"/>
      <c r="AO42" s="111"/>
      <c r="AP42" s="112"/>
      <c r="AQ42" s="2"/>
    </row>
    <row r="43" spans="1:43" ht="9.75" customHeight="1" x14ac:dyDescent="0.25">
      <c r="A43" s="286"/>
      <c r="B43" s="109"/>
      <c r="C43" s="109"/>
      <c r="D43" s="110"/>
      <c r="E43" s="111"/>
      <c r="F43" s="111"/>
      <c r="G43" s="112"/>
      <c r="H43" s="2"/>
      <c r="I43" s="113"/>
      <c r="J43" s="109"/>
      <c r="K43" s="110"/>
      <c r="L43" s="111"/>
      <c r="M43" s="111"/>
      <c r="N43" s="112"/>
      <c r="P43" s="113"/>
      <c r="Q43" s="109"/>
      <c r="R43" s="110"/>
      <c r="S43" s="111"/>
      <c r="T43" s="111"/>
      <c r="U43" s="112"/>
      <c r="V43" s="9"/>
      <c r="W43" s="113"/>
      <c r="X43" s="109"/>
      <c r="Y43" s="110"/>
      <c r="Z43" s="111"/>
      <c r="AA43" s="111"/>
      <c r="AB43" s="112"/>
      <c r="AC43" s="9"/>
      <c r="AD43" s="113"/>
      <c r="AE43" s="109"/>
      <c r="AF43" s="110"/>
      <c r="AG43" s="111"/>
      <c r="AH43" s="111"/>
      <c r="AI43" s="112"/>
      <c r="AJ43" s="9"/>
      <c r="AK43" s="113"/>
      <c r="AL43" s="109"/>
      <c r="AM43" s="110"/>
      <c r="AN43" s="111"/>
      <c r="AO43" s="111"/>
      <c r="AP43" s="112"/>
      <c r="AQ43" s="2"/>
    </row>
    <row r="44" spans="1:43" ht="9.75" customHeight="1" x14ac:dyDescent="0.25">
      <c r="A44" s="286"/>
      <c r="B44" s="109"/>
      <c r="C44" s="109"/>
      <c r="D44" s="110"/>
      <c r="E44" s="111"/>
      <c r="F44" s="111"/>
      <c r="G44" s="112"/>
      <c r="H44" s="2"/>
      <c r="I44" s="113"/>
      <c r="J44" s="109"/>
      <c r="K44" s="110"/>
      <c r="L44" s="111"/>
      <c r="M44" s="111"/>
      <c r="N44" s="112"/>
      <c r="P44" s="113"/>
      <c r="Q44" s="109"/>
      <c r="R44" s="110"/>
      <c r="S44" s="111"/>
      <c r="T44" s="111"/>
      <c r="U44" s="112"/>
      <c r="V44" s="9"/>
      <c r="W44" s="113"/>
      <c r="X44" s="109"/>
      <c r="Y44" s="110"/>
      <c r="Z44" s="111"/>
      <c r="AA44" s="111"/>
      <c r="AB44" s="112"/>
      <c r="AC44" s="9"/>
      <c r="AD44" s="113"/>
      <c r="AE44" s="109"/>
      <c r="AF44" s="110"/>
      <c r="AG44" s="111"/>
      <c r="AH44" s="111"/>
      <c r="AI44" s="112"/>
      <c r="AJ44" s="9"/>
      <c r="AK44" s="113"/>
      <c r="AL44" s="109"/>
      <c r="AM44" s="110"/>
      <c r="AN44" s="111"/>
      <c r="AO44" s="111"/>
      <c r="AP44" s="112"/>
      <c r="AQ44" s="2"/>
    </row>
    <row r="45" spans="1:43" ht="9.75" customHeight="1" x14ac:dyDescent="0.25">
      <c r="A45" s="286"/>
      <c r="B45" s="109"/>
      <c r="C45" s="109"/>
      <c r="D45" s="110"/>
      <c r="E45" s="111"/>
      <c r="F45" s="111"/>
      <c r="G45" s="112"/>
      <c r="H45" s="2"/>
      <c r="I45" s="113"/>
      <c r="J45" s="109"/>
      <c r="K45" s="110"/>
      <c r="L45" s="111"/>
      <c r="M45" s="111"/>
      <c r="N45" s="112"/>
      <c r="P45" s="113"/>
      <c r="Q45" s="109"/>
      <c r="R45" s="110"/>
      <c r="S45" s="111"/>
      <c r="T45" s="111"/>
      <c r="U45" s="112"/>
      <c r="V45" s="9"/>
      <c r="W45" s="113"/>
      <c r="X45" s="109"/>
      <c r="Y45" s="110"/>
      <c r="Z45" s="111"/>
      <c r="AA45" s="111"/>
      <c r="AB45" s="112"/>
      <c r="AC45" s="9"/>
      <c r="AD45" s="113"/>
      <c r="AE45" s="109"/>
      <c r="AF45" s="110"/>
      <c r="AG45" s="111"/>
      <c r="AH45" s="111"/>
      <c r="AI45" s="112"/>
      <c r="AJ45" s="9"/>
      <c r="AK45" s="113"/>
      <c r="AL45" s="109"/>
      <c r="AM45" s="110"/>
      <c r="AN45" s="111"/>
      <c r="AO45" s="111"/>
      <c r="AP45" s="112"/>
      <c r="AQ45" s="2"/>
    </row>
    <row r="46" spans="1:43" ht="9.75" customHeight="1" x14ac:dyDescent="0.25">
      <c r="A46" s="286"/>
      <c r="B46" s="109"/>
      <c r="C46" s="109"/>
      <c r="D46" s="110"/>
      <c r="E46" s="111"/>
      <c r="F46" s="111"/>
      <c r="G46" s="112"/>
      <c r="H46" s="30"/>
      <c r="I46" s="113"/>
      <c r="J46" s="109"/>
      <c r="K46" s="110"/>
      <c r="L46" s="111"/>
      <c r="M46" s="111"/>
      <c r="N46" s="112"/>
      <c r="O46" s="29"/>
      <c r="P46" s="113"/>
      <c r="Q46" s="109"/>
      <c r="R46" s="110"/>
      <c r="S46" s="111"/>
      <c r="T46" s="111"/>
      <c r="U46" s="112"/>
      <c r="V46" s="50"/>
      <c r="W46" s="135"/>
      <c r="X46" s="136"/>
      <c r="Y46" s="136"/>
      <c r="Z46" s="136"/>
      <c r="AA46" s="136"/>
      <c r="AB46" s="137"/>
      <c r="AC46" s="50"/>
      <c r="AD46" s="113"/>
      <c r="AE46" s="109"/>
      <c r="AF46" s="110"/>
      <c r="AG46" s="111"/>
      <c r="AH46" s="111"/>
      <c r="AI46" s="112"/>
      <c r="AJ46" s="50"/>
      <c r="AK46" s="113"/>
      <c r="AL46" s="109"/>
      <c r="AM46" s="110"/>
      <c r="AN46" s="111"/>
      <c r="AO46" s="111"/>
      <c r="AP46" s="112"/>
      <c r="AQ46" s="2"/>
    </row>
    <row r="47" spans="1:43" ht="9.75" hidden="1" customHeight="1" x14ac:dyDescent="0.25">
      <c r="A47" s="286"/>
      <c r="B47" s="109"/>
      <c r="C47" s="109"/>
      <c r="D47" s="110"/>
      <c r="E47" s="111"/>
      <c r="F47" s="111"/>
      <c r="G47" s="112"/>
      <c r="H47" s="30"/>
      <c r="I47" s="113"/>
      <c r="J47" s="109"/>
      <c r="K47" s="110"/>
      <c r="L47" s="111"/>
      <c r="M47" s="111"/>
      <c r="N47" s="112"/>
      <c r="O47" s="29"/>
      <c r="P47" s="113"/>
      <c r="Q47" s="109"/>
      <c r="R47" s="110"/>
      <c r="S47" s="111"/>
      <c r="T47" s="111"/>
      <c r="U47" s="112"/>
      <c r="V47" s="50"/>
      <c r="W47" s="135"/>
      <c r="X47" s="136"/>
      <c r="Y47" s="136"/>
      <c r="Z47" s="136"/>
      <c r="AA47" s="136"/>
      <c r="AB47" s="137"/>
      <c r="AC47" s="50"/>
      <c r="AD47" s="113"/>
      <c r="AE47" s="109"/>
      <c r="AF47" s="110"/>
      <c r="AG47" s="111"/>
      <c r="AH47" s="111"/>
      <c r="AI47" s="112"/>
      <c r="AJ47" s="50"/>
      <c r="AK47" s="113"/>
      <c r="AL47" s="109"/>
      <c r="AM47" s="110"/>
      <c r="AN47" s="111"/>
      <c r="AO47" s="111"/>
      <c r="AP47" s="112"/>
      <c r="AQ47" s="2"/>
    </row>
    <row r="48" spans="1:43" ht="9.75" customHeight="1" x14ac:dyDescent="0.25">
      <c r="A48" s="286"/>
      <c r="B48" s="109"/>
      <c r="C48" s="109"/>
      <c r="D48" s="110"/>
      <c r="E48" s="111"/>
      <c r="F48" s="111"/>
      <c r="G48" s="112"/>
      <c r="H48" s="30"/>
      <c r="I48" s="113"/>
      <c r="J48" s="109"/>
      <c r="K48" s="110"/>
      <c r="L48" s="111"/>
      <c r="M48" s="111"/>
      <c r="N48" s="112"/>
      <c r="O48" s="29"/>
      <c r="P48" s="113"/>
      <c r="Q48" s="109"/>
      <c r="R48" s="110"/>
      <c r="S48" s="111"/>
      <c r="T48" s="111"/>
      <c r="U48" s="112"/>
      <c r="V48" s="50"/>
      <c r="W48" s="135"/>
      <c r="X48" s="136"/>
      <c r="Y48" s="136"/>
      <c r="Z48" s="136"/>
      <c r="AA48" s="136"/>
      <c r="AB48" s="137"/>
      <c r="AC48" s="50"/>
      <c r="AD48" s="113"/>
      <c r="AE48" s="109"/>
      <c r="AF48" s="110"/>
      <c r="AG48" s="111"/>
      <c r="AH48" s="111"/>
      <c r="AI48" s="112"/>
      <c r="AJ48" s="50"/>
      <c r="AK48" s="113"/>
      <c r="AL48" s="109"/>
      <c r="AM48" s="110"/>
      <c r="AN48" s="111"/>
      <c r="AO48" s="111"/>
      <c r="AP48" s="112"/>
      <c r="AQ48" s="2"/>
    </row>
    <row r="49" spans="1:228" ht="9.75" customHeight="1" x14ac:dyDescent="0.25">
      <c r="A49" s="286"/>
      <c r="B49" s="109"/>
      <c r="C49" s="109"/>
      <c r="D49" s="110"/>
      <c r="E49" s="111"/>
      <c r="F49" s="111"/>
      <c r="G49" s="112"/>
      <c r="H49" s="30"/>
      <c r="I49" s="113"/>
      <c r="J49" s="109"/>
      <c r="K49" s="110"/>
      <c r="L49" s="111"/>
      <c r="M49" s="111"/>
      <c r="N49" s="112"/>
      <c r="O49" s="29"/>
      <c r="P49" s="113"/>
      <c r="Q49" s="109"/>
      <c r="R49" s="110"/>
      <c r="S49" s="111"/>
      <c r="T49" s="111"/>
      <c r="U49" s="112"/>
      <c r="V49" s="50"/>
      <c r="W49" s="135"/>
      <c r="X49" s="136"/>
      <c r="Y49" s="136"/>
      <c r="Z49" s="136"/>
      <c r="AA49" s="136"/>
      <c r="AB49" s="137"/>
      <c r="AC49" s="50"/>
      <c r="AD49" s="113"/>
      <c r="AE49" s="109"/>
      <c r="AF49" s="110"/>
      <c r="AG49" s="111"/>
      <c r="AH49" s="111"/>
      <c r="AI49" s="112"/>
      <c r="AJ49" s="50"/>
      <c r="AK49" s="113"/>
      <c r="AL49" s="109"/>
      <c r="AM49" s="110"/>
      <c r="AN49" s="111"/>
      <c r="AO49" s="111"/>
      <c r="AP49" s="112"/>
      <c r="AQ49" s="2"/>
    </row>
    <row r="50" spans="1:228" ht="9.75" customHeight="1" x14ac:dyDescent="0.25">
      <c r="A50" s="286"/>
      <c r="B50" s="300" t="s">
        <v>177</v>
      </c>
      <c r="C50" s="291"/>
      <c r="D50" s="291"/>
      <c r="E50" s="291"/>
      <c r="F50" s="291"/>
      <c r="G50" s="292"/>
      <c r="H50" s="30"/>
      <c r="I50" s="290" t="s">
        <v>178</v>
      </c>
      <c r="J50" s="291"/>
      <c r="K50" s="291"/>
      <c r="L50" s="291"/>
      <c r="M50" s="291"/>
      <c r="N50" s="292"/>
      <c r="O50" s="29"/>
      <c r="P50" s="290" t="s">
        <v>176</v>
      </c>
      <c r="Q50" s="291"/>
      <c r="R50" s="291"/>
      <c r="S50" s="291"/>
      <c r="T50" s="291"/>
      <c r="U50" s="292"/>
      <c r="V50" s="50"/>
      <c r="W50" s="290" t="s">
        <v>189</v>
      </c>
      <c r="X50" s="291"/>
      <c r="Y50" s="291"/>
      <c r="Z50" s="291"/>
      <c r="AA50" s="291"/>
      <c r="AB50" s="292"/>
      <c r="AC50" s="50"/>
      <c r="AD50" s="351" t="s">
        <v>0</v>
      </c>
      <c r="AE50" s="352"/>
      <c r="AF50" s="352"/>
      <c r="AG50" s="352"/>
      <c r="AH50" s="352"/>
      <c r="AI50" s="353"/>
      <c r="AJ50" s="50"/>
      <c r="AK50" s="290" t="s">
        <v>1</v>
      </c>
      <c r="AL50" s="291"/>
      <c r="AM50" s="291"/>
      <c r="AN50" s="291"/>
      <c r="AO50" s="291"/>
      <c r="AP50" s="292"/>
      <c r="AQ50" s="2"/>
    </row>
    <row r="51" spans="1:228" ht="9.75" customHeight="1" x14ac:dyDescent="0.25">
      <c r="A51" s="286"/>
      <c r="B51" s="291"/>
      <c r="C51" s="291"/>
      <c r="D51" s="291"/>
      <c r="E51" s="291"/>
      <c r="F51" s="291"/>
      <c r="G51" s="292"/>
      <c r="H51" s="30"/>
      <c r="I51" s="296"/>
      <c r="J51" s="291"/>
      <c r="K51" s="291"/>
      <c r="L51" s="291"/>
      <c r="M51" s="291"/>
      <c r="N51" s="292"/>
      <c r="O51" s="29"/>
      <c r="P51" s="296"/>
      <c r="Q51" s="291"/>
      <c r="R51" s="291"/>
      <c r="S51" s="291"/>
      <c r="T51" s="291"/>
      <c r="U51" s="292"/>
      <c r="V51" s="50"/>
      <c r="W51" s="296"/>
      <c r="X51" s="291"/>
      <c r="Y51" s="291"/>
      <c r="Z51" s="291"/>
      <c r="AA51" s="291"/>
      <c r="AB51" s="292"/>
      <c r="AC51" s="50"/>
      <c r="AD51" s="354"/>
      <c r="AE51" s="352"/>
      <c r="AF51" s="352"/>
      <c r="AG51" s="352"/>
      <c r="AH51" s="352"/>
      <c r="AI51" s="353"/>
      <c r="AJ51" s="50"/>
      <c r="AK51" s="296"/>
      <c r="AL51" s="291"/>
      <c r="AM51" s="291"/>
      <c r="AN51" s="291"/>
      <c r="AO51" s="291"/>
      <c r="AP51" s="292"/>
      <c r="AQ51" s="2"/>
    </row>
    <row r="52" spans="1:228" ht="9.75" customHeight="1" x14ac:dyDescent="0.25">
      <c r="A52" s="286"/>
      <c r="B52" s="291"/>
      <c r="C52" s="291"/>
      <c r="D52" s="291"/>
      <c r="E52" s="291"/>
      <c r="F52" s="291"/>
      <c r="G52" s="292"/>
      <c r="H52" s="30"/>
      <c r="I52" s="296"/>
      <c r="J52" s="291"/>
      <c r="K52" s="291"/>
      <c r="L52" s="291"/>
      <c r="M52" s="291"/>
      <c r="N52" s="292"/>
      <c r="O52" s="29"/>
      <c r="P52" s="296"/>
      <c r="Q52" s="291"/>
      <c r="R52" s="291"/>
      <c r="S52" s="291"/>
      <c r="T52" s="291"/>
      <c r="U52" s="292"/>
      <c r="V52" s="50"/>
      <c r="W52" s="296"/>
      <c r="X52" s="291"/>
      <c r="Y52" s="291"/>
      <c r="Z52" s="291"/>
      <c r="AA52" s="291"/>
      <c r="AB52" s="292"/>
      <c r="AC52" s="50"/>
      <c r="AD52" s="354"/>
      <c r="AE52" s="352"/>
      <c r="AF52" s="352"/>
      <c r="AG52" s="352"/>
      <c r="AH52" s="352"/>
      <c r="AI52" s="353"/>
      <c r="AJ52" s="50"/>
      <c r="AK52" s="296"/>
      <c r="AL52" s="291"/>
      <c r="AM52" s="291"/>
      <c r="AN52" s="291"/>
      <c r="AO52" s="291"/>
      <c r="AP52" s="292"/>
      <c r="AQ52" s="2"/>
    </row>
    <row r="53" spans="1:228" ht="9.75" customHeight="1" x14ac:dyDescent="0.25">
      <c r="A53" s="286"/>
      <c r="B53" s="291"/>
      <c r="C53" s="291"/>
      <c r="D53" s="291"/>
      <c r="E53" s="291"/>
      <c r="F53" s="291"/>
      <c r="G53" s="292"/>
      <c r="H53" s="30"/>
      <c r="I53" s="296"/>
      <c r="J53" s="291"/>
      <c r="K53" s="291"/>
      <c r="L53" s="291"/>
      <c r="M53" s="291"/>
      <c r="N53" s="292"/>
      <c r="O53" s="29"/>
      <c r="P53" s="296"/>
      <c r="Q53" s="291"/>
      <c r="R53" s="291"/>
      <c r="S53" s="291"/>
      <c r="T53" s="291"/>
      <c r="U53" s="292"/>
      <c r="V53" s="50"/>
      <c r="W53" s="296"/>
      <c r="X53" s="291"/>
      <c r="Y53" s="291"/>
      <c r="Z53" s="291"/>
      <c r="AA53" s="291"/>
      <c r="AB53" s="292"/>
      <c r="AC53" s="50"/>
      <c r="AD53" s="354"/>
      <c r="AE53" s="352"/>
      <c r="AF53" s="352"/>
      <c r="AG53" s="352"/>
      <c r="AH53" s="352"/>
      <c r="AI53" s="353"/>
      <c r="AJ53" s="50"/>
      <c r="AK53" s="296"/>
      <c r="AL53" s="291"/>
      <c r="AM53" s="291"/>
      <c r="AN53" s="291"/>
      <c r="AO53" s="291"/>
      <c r="AP53" s="292"/>
      <c r="AQ53" s="2"/>
    </row>
    <row r="54" spans="1:228" ht="3.75" customHeight="1" x14ac:dyDescent="0.25">
      <c r="A54" s="286"/>
      <c r="B54" s="291"/>
      <c r="C54" s="291"/>
      <c r="D54" s="291"/>
      <c r="E54" s="291"/>
      <c r="F54" s="291"/>
      <c r="G54" s="292"/>
      <c r="H54" s="30"/>
      <c r="I54" s="296"/>
      <c r="J54" s="291"/>
      <c r="K54" s="291"/>
      <c r="L54" s="291"/>
      <c r="M54" s="291"/>
      <c r="N54" s="292"/>
      <c r="O54" s="29"/>
      <c r="P54" s="296"/>
      <c r="Q54" s="291"/>
      <c r="R54" s="291"/>
      <c r="S54" s="291"/>
      <c r="T54" s="291"/>
      <c r="U54" s="292"/>
      <c r="V54" s="50"/>
      <c r="W54" s="296"/>
      <c r="X54" s="291"/>
      <c r="Y54" s="291"/>
      <c r="Z54" s="291"/>
      <c r="AA54" s="291"/>
      <c r="AB54" s="292"/>
      <c r="AC54" s="50"/>
      <c r="AD54" s="354"/>
      <c r="AE54" s="352"/>
      <c r="AF54" s="352"/>
      <c r="AG54" s="352"/>
      <c r="AH54" s="352"/>
      <c r="AI54" s="353"/>
      <c r="AJ54" s="50"/>
      <c r="AK54" s="296"/>
      <c r="AL54" s="291"/>
      <c r="AM54" s="291"/>
      <c r="AN54" s="291"/>
      <c r="AO54" s="291"/>
      <c r="AP54" s="292"/>
      <c r="AQ54" s="2"/>
    </row>
    <row r="55" spans="1:228" ht="5.25" hidden="1" customHeight="1" x14ac:dyDescent="0.25">
      <c r="A55" s="286"/>
      <c r="B55" s="291"/>
      <c r="C55" s="291"/>
      <c r="D55" s="291"/>
      <c r="E55" s="291"/>
      <c r="F55" s="291"/>
      <c r="G55" s="292"/>
      <c r="H55" s="30"/>
      <c r="I55" s="296"/>
      <c r="J55" s="291"/>
      <c r="K55" s="291"/>
      <c r="L55" s="291"/>
      <c r="M55" s="291"/>
      <c r="N55" s="292"/>
      <c r="O55" s="29"/>
      <c r="P55" s="296"/>
      <c r="Q55" s="291"/>
      <c r="R55" s="291"/>
      <c r="S55" s="291"/>
      <c r="T55" s="291"/>
      <c r="U55" s="292"/>
      <c r="V55" s="50"/>
      <c r="W55" s="296"/>
      <c r="X55" s="291"/>
      <c r="Y55" s="291"/>
      <c r="Z55" s="291"/>
      <c r="AA55" s="291"/>
      <c r="AB55" s="292"/>
      <c r="AC55" s="50"/>
      <c r="AD55" s="354"/>
      <c r="AE55" s="352"/>
      <c r="AF55" s="352"/>
      <c r="AG55" s="352"/>
      <c r="AH55" s="352"/>
      <c r="AI55" s="353"/>
      <c r="AJ55" s="50"/>
      <c r="AK55" s="296"/>
      <c r="AL55" s="291"/>
      <c r="AM55" s="291"/>
      <c r="AN55" s="291"/>
      <c r="AO55" s="291"/>
      <c r="AP55" s="292"/>
      <c r="AQ55" s="2"/>
    </row>
    <row r="56" spans="1:228" ht="2.25" customHeight="1" x14ac:dyDescent="0.25">
      <c r="A56" s="286"/>
      <c r="B56" s="291"/>
      <c r="C56" s="291"/>
      <c r="D56" s="291"/>
      <c r="E56" s="291"/>
      <c r="F56" s="291"/>
      <c r="G56" s="292"/>
      <c r="H56" s="30"/>
      <c r="I56" s="296"/>
      <c r="J56" s="291"/>
      <c r="K56" s="291"/>
      <c r="L56" s="291"/>
      <c r="M56" s="291"/>
      <c r="N56" s="292"/>
      <c r="O56" s="29"/>
      <c r="P56" s="296"/>
      <c r="Q56" s="291"/>
      <c r="R56" s="291"/>
      <c r="S56" s="291"/>
      <c r="T56" s="291"/>
      <c r="U56" s="292"/>
      <c r="V56" s="50"/>
      <c r="W56" s="296"/>
      <c r="X56" s="291"/>
      <c r="Y56" s="291"/>
      <c r="Z56" s="291"/>
      <c r="AA56" s="291"/>
      <c r="AB56" s="292"/>
      <c r="AC56" s="50"/>
      <c r="AD56" s="354"/>
      <c r="AE56" s="352"/>
      <c r="AF56" s="352"/>
      <c r="AG56" s="352"/>
      <c r="AH56" s="352"/>
      <c r="AI56" s="353"/>
      <c r="AJ56" s="50"/>
      <c r="AK56" s="296"/>
      <c r="AL56" s="291"/>
      <c r="AM56" s="291"/>
      <c r="AN56" s="291"/>
      <c r="AO56" s="291"/>
      <c r="AP56" s="292"/>
      <c r="AQ56" s="2"/>
    </row>
    <row r="57" spans="1:228" ht="9" customHeight="1" thickBot="1" x14ac:dyDescent="0.3">
      <c r="A57" s="287"/>
      <c r="B57" s="294"/>
      <c r="C57" s="294"/>
      <c r="D57" s="294"/>
      <c r="E57" s="294"/>
      <c r="F57" s="294"/>
      <c r="G57" s="295"/>
      <c r="H57" s="30"/>
      <c r="I57" s="293"/>
      <c r="J57" s="294"/>
      <c r="K57" s="294"/>
      <c r="L57" s="294"/>
      <c r="M57" s="294"/>
      <c r="N57" s="295"/>
      <c r="O57" s="29"/>
      <c r="P57" s="293"/>
      <c r="Q57" s="294"/>
      <c r="R57" s="294"/>
      <c r="S57" s="294"/>
      <c r="T57" s="294"/>
      <c r="U57" s="295"/>
      <c r="V57" s="50"/>
      <c r="W57" s="293"/>
      <c r="X57" s="294"/>
      <c r="Y57" s="294"/>
      <c r="Z57" s="294"/>
      <c r="AA57" s="294"/>
      <c r="AB57" s="295"/>
      <c r="AC57" s="50"/>
      <c r="AD57" s="355"/>
      <c r="AE57" s="356"/>
      <c r="AF57" s="356"/>
      <c r="AG57" s="356"/>
      <c r="AH57" s="356"/>
      <c r="AI57" s="357"/>
      <c r="AJ57" s="50"/>
      <c r="AK57" s="293"/>
      <c r="AL57" s="294"/>
      <c r="AM57" s="294"/>
      <c r="AN57" s="294"/>
      <c r="AO57" s="294"/>
      <c r="AP57" s="295"/>
      <c r="AQ57" s="2"/>
    </row>
    <row r="58" spans="1:228" ht="3.75" customHeight="1" x14ac:dyDescent="0.25">
      <c r="A58" s="2"/>
      <c r="B58" s="109"/>
      <c r="C58" s="109"/>
      <c r="D58" s="110"/>
      <c r="E58" s="111"/>
      <c r="F58" s="111"/>
      <c r="G58" s="111"/>
      <c r="H58" s="2"/>
      <c r="I58" s="109"/>
      <c r="J58" s="109"/>
      <c r="K58" s="110"/>
      <c r="L58" s="111"/>
      <c r="M58" s="111"/>
      <c r="N58" s="111"/>
      <c r="P58" s="109"/>
      <c r="Q58" s="109"/>
      <c r="R58" s="110"/>
      <c r="S58" s="111"/>
      <c r="T58" s="111"/>
      <c r="U58" s="111"/>
      <c r="V58" s="9"/>
      <c r="W58" s="109"/>
      <c r="X58" s="109"/>
      <c r="Y58" s="110"/>
      <c r="Z58" s="111"/>
      <c r="AA58" s="111"/>
      <c r="AB58" s="111"/>
      <c r="AC58" s="9"/>
      <c r="AD58" s="109"/>
      <c r="AE58" s="109"/>
      <c r="AF58" s="110"/>
      <c r="AG58" s="111"/>
      <c r="AH58" s="111"/>
      <c r="AI58" s="111"/>
      <c r="AJ58" s="9"/>
      <c r="AK58" s="109"/>
      <c r="AL58" s="109"/>
      <c r="AM58" s="110"/>
      <c r="AN58" s="111"/>
      <c r="AO58" s="111"/>
      <c r="AP58" s="111"/>
      <c r="AQ58" s="2"/>
    </row>
    <row r="59" spans="1:228" s="250" customFormat="1" ht="32.25" customHeight="1" x14ac:dyDescent="0.25">
      <c r="A59" s="341" t="s">
        <v>116</v>
      </c>
      <c r="B59" s="342"/>
      <c r="C59" s="342"/>
      <c r="D59" s="342"/>
      <c r="E59" s="342"/>
      <c r="F59" s="342"/>
      <c r="G59" s="342"/>
      <c r="H59" s="342"/>
      <c r="I59" s="342"/>
      <c r="J59" s="342"/>
      <c r="K59" s="342"/>
      <c r="L59" s="342"/>
      <c r="M59" s="342"/>
      <c r="N59" s="342"/>
      <c r="O59" s="342"/>
      <c r="P59" s="342"/>
      <c r="Q59" s="342"/>
      <c r="R59" s="342"/>
      <c r="S59" s="342"/>
      <c r="T59" s="342"/>
      <c r="U59" s="343"/>
      <c r="V59" s="249"/>
      <c r="W59" s="335" t="s">
        <v>129</v>
      </c>
      <c r="X59" s="336"/>
      <c r="Y59" s="336"/>
      <c r="Z59" s="336"/>
      <c r="AA59" s="336"/>
      <c r="AB59" s="336"/>
      <c r="AC59" s="336"/>
      <c r="AD59" s="336"/>
      <c r="AE59" s="336"/>
      <c r="AF59" s="336"/>
      <c r="AG59" s="336"/>
      <c r="AH59" s="336"/>
      <c r="AI59" s="336"/>
      <c r="AJ59" s="336"/>
      <c r="AK59" s="336"/>
      <c r="AL59" s="336"/>
      <c r="AM59" s="336"/>
      <c r="AN59" s="336"/>
      <c r="AO59" s="336"/>
      <c r="AP59" s="337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49"/>
      <c r="BC59" s="249"/>
      <c r="BD59" s="249"/>
      <c r="BE59" s="249"/>
      <c r="BF59" s="249"/>
      <c r="BG59" s="249"/>
      <c r="BH59" s="249"/>
      <c r="BI59" s="249"/>
      <c r="BJ59" s="249"/>
      <c r="BK59" s="249"/>
      <c r="BL59" s="249"/>
      <c r="BM59" s="249"/>
      <c r="BN59" s="249"/>
      <c r="BO59" s="249"/>
      <c r="BP59" s="249"/>
      <c r="BQ59" s="249"/>
      <c r="BR59" s="249"/>
      <c r="BS59" s="249"/>
      <c r="BT59" s="249"/>
      <c r="BU59" s="249"/>
      <c r="BV59" s="249"/>
      <c r="BW59" s="249"/>
      <c r="BX59" s="249"/>
      <c r="BY59" s="249"/>
      <c r="BZ59" s="249"/>
      <c r="CA59" s="249"/>
      <c r="CB59" s="249"/>
      <c r="CC59" s="249"/>
      <c r="CD59" s="249"/>
      <c r="CE59" s="249"/>
      <c r="CF59" s="249"/>
      <c r="CG59" s="249"/>
      <c r="CH59" s="249"/>
      <c r="CI59" s="249"/>
      <c r="CJ59" s="249"/>
      <c r="CK59" s="249"/>
      <c r="CL59" s="249"/>
      <c r="CM59" s="249"/>
      <c r="CN59" s="249"/>
      <c r="CO59" s="249"/>
      <c r="CP59" s="249"/>
      <c r="CQ59" s="249"/>
      <c r="CR59" s="249"/>
      <c r="CS59" s="249"/>
      <c r="CT59" s="249"/>
      <c r="CU59" s="249"/>
      <c r="CV59" s="249"/>
      <c r="CW59" s="249"/>
      <c r="CX59" s="249"/>
      <c r="CY59" s="249"/>
      <c r="CZ59" s="249"/>
      <c r="DA59" s="249"/>
      <c r="DB59" s="249"/>
      <c r="DC59" s="249"/>
      <c r="DD59" s="249"/>
      <c r="DE59" s="249"/>
      <c r="DF59" s="249"/>
      <c r="DG59" s="249"/>
      <c r="DH59" s="249"/>
      <c r="DI59" s="249"/>
      <c r="DJ59" s="249"/>
      <c r="DK59" s="249"/>
      <c r="DL59" s="249"/>
      <c r="DM59" s="249"/>
      <c r="DN59" s="249"/>
      <c r="DO59" s="249"/>
      <c r="DP59" s="249"/>
      <c r="DQ59" s="249"/>
      <c r="DR59" s="249"/>
      <c r="DS59" s="249"/>
      <c r="DT59" s="249"/>
      <c r="DU59" s="249"/>
      <c r="DV59" s="249"/>
      <c r="DW59" s="249"/>
      <c r="DX59" s="249"/>
      <c r="DY59" s="249"/>
      <c r="DZ59" s="249"/>
      <c r="EA59" s="249"/>
      <c r="EB59" s="249"/>
      <c r="EC59" s="249"/>
      <c r="ED59" s="249"/>
      <c r="EE59" s="249"/>
      <c r="EF59" s="249"/>
      <c r="EG59" s="249"/>
      <c r="EH59" s="249"/>
      <c r="EI59" s="249"/>
      <c r="EJ59" s="249"/>
      <c r="EK59" s="249"/>
      <c r="EL59" s="249"/>
      <c r="EM59" s="249"/>
      <c r="EN59" s="249"/>
      <c r="EO59" s="249"/>
      <c r="EP59" s="249"/>
      <c r="EQ59" s="249"/>
      <c r="ER59" s="249"/>
      <c r="ES59" s="249"/>
      <c r="ET59" s="249"/>
      <c r="EU59" s="249"/>
      <c r="EV59" s="249"/>
      <c r="EW59" s="249"/>
      <c r="EX59" s="249"/>
      <c r="EY59" s="249"/>
      <c r="EZ59" s="249"/>
      <c r="FA59" s="249"/>
      <c r="FB59" s="249"/>
      <c r="FC59" s="249"/>
      <c r="FD59" s="249"/>
      <c r="FE59" s="249"/>
      <c r="FF59" s="249"/>
      <c r="FG59" s="249"/>
      <c r="FH59" s="249"/>
      <c r="FI59" s="249"/>
      <c r="FJ59" s="249"/>
      <c r="FK59" s="249"/>
      <c r="FL59" s="249"/>
      <c r="FM59" s="249"/>
      <c r="FN59" s="249"/>
      <c r="FO59" s="249"/>
      <c r="FP59" s="249"/>
      <c r="FQ59" s="249"/>
      <c r="FR59" s="249"/>
      <c r="FS59" s="249"/>
      <c r="FT59" s="249"/>
      <c r="FU59" s="249"/>
      <c r="FV59" s="249"/>
      <c r="FW59" s="249"/>
      <c r="FX59" s="249"/>
      <c r="FY59" s="249"/>
      <c r="FZ59" s="249"/>
      <c r="GA59" s="249"/>
      <c r="GB59" s="249"/>
      <c r="GC59" s="249"/>
      <c r="GD59" s="249"/>
      <c r="GE59" s="249"/>
      <c r="GF59" s="249"/>
      <c r="GG59" s="249"/>
      <c r="GH59" s="249"/>
      <c r="GI59" s="249"/>
      <c r="GJ59" s="249"/>
      <c r="GK59" s="249"/>
      <c r="GL59" s="249"/>
      <c r="GM59" s="249"/>
      <c r="GN59" s="249"/>
      <c r="GO59" s="249"/>
      <c r="GP59" s="249"/>
      <c r="GQ59" s="249"/>
      <c r="GR59" s="249"/>
      <c r="GS59" s="249"/>
      <c r="GT59" s="249"/>
      <c r="GU59" s="249"/>
      <c r="GV59" s="249"/>
      <c r="GW59" s="249"/>
      <c r="GX59" s="249"/>
      <c r="GY59" s="249"/>
      <c r="GZ59" s="249"/>
      <c r="HA59" s="249"/>
      <c r="HB59" s="249"/>
      <c r="HC59" s="249"/>
      <c r="HD59" s="249"/>
      <c r="HE59" s="249"/>
      <c r="HF59" s="249"/>
      <c r="HG59" s="249"/>
      <c r="HH59" s="249"/>
      <c r="HI59" s="249"/>
      <c r="HJ59" s="249"/>
      <c r="HK59" s="249"/>
      <c r="HL59" s="249"/>
      <c r="HM59" s="249"/>
      <c r="HN59" s="249"/>
      <c r="HO59" s="249"/>
      <c r="HP59" s="249"/>
      <c r="HQ59" s="249"/>
      <c r="HR59" s="249"/>
      <c r="HS59" s="249"/>
      <c r="HT59" s="249"/>
    </row>
    <row r="60" spans="1:228" s="30" customFormat="1" ht="16.5" customHeight="1" thickBot="1" x14ac:dyDescent="0.3">
      <c r="A60" s="285" t="s">
        <v>188</v>
      </c>
      <c r="B60" s="298" t="s">
        <v>108</v>
      </c>
      <c r="C60" s="298"/>
      <c r="D60" s="298"/>
      <c r="E60" s="298"/>
      <c r="F60" s="298"/>
      <c r="G60" s="299"/>
      <c r="H60" s="243"/>
      <c r="I60" s="297" t="s">
        <v>109</v>
      </c>
      <c r="J60" s="298"/>
      <c r="K60" s="298"/>
      <c r="L60" s="298"/>
      <c r="M60" s="298"/>
      <c r="N60" s="299"/>
      <c r="O60" s="243"/>
      <c r="P60" s="297" t="s">
        <v>112</v>
      </c>
      <c r="Q60" s="298"/>
      <c r="R60" s="298"/>
      <c r="S60" s="298"/>
      <c r="T60" s="298"/>
      <c r="U60" s="299"/>
      <c r="V60" s="244"/>
      <c r="W60" s="338" t="s">
        <v>113</v>
      </c>
      <c r="X60" s="339"/>
      <c r="Y60" s="339"/>
      <c r="Z60" s="339"/>
      <c r="AA60" s="339"/>
      <c r="AB60" s="340"/>
      <c r="AC60" s="245"/>
      <c r="AD60" s="338" t="s">
        <v>114</v>
      </c>
      <c r="AE60" s="339"/>
      <c r="AF60" s="339"/>
      <c r="AG60" s="339"/>
      <c r="AH60" s="339"/>
      <c r="AI60" s="340"/>
      <c r="AJ60" s="245"/>
      <c r="AK60" s="338" t="s">
        <v>115</v>
      </c>
      <c r="AL60" s="339"/>
      <c r="AM60" s="339"/>
      <c r="AN60" s="339"/>
      <c r="AO60" s="339"/>
      <c r="AP60" s="340"/>
    </row>
    <row r="61" spans="1:228" ht="9.75" customHeight="1" x14ac:dyDescent="0.25">
      <c r="A61" s="286"/>
      <c r="B61" s="109"/>
      <c r="C61" s="109"/>
      <c r="D61" s="110"/>
      <c r="E61" s="111"/>
      <c r="F61" s="111"/>
      <c r="G61" s="112"/>
      <c r="H61" s="2"/>
      <c r="I61" s="113"/>
      <c r="J61" s="109"/>
      <c r="K61" s="110"/>
      <c r="L61" s="111"/>
      <c r="M61" s="111"/>
      <c r="N61" s="112"/>
      <c r="P61" s="113"/>
      <c r="Q61" s="109"/>
      <c r="R61" s="110"/>
      <c r="S61" s="111"/>
      <c r="T61" s="111"/>
      <c r="U61" s="112"/>
      <c r="V61" s="9"/>
      <c r="W61" s="185"/>
      <c r="X61" s="186"/>
      <c r="Y61" s="187"/>
      <c r="Z61" s="188"/>
      <c r="AA61" s="188"/>
      <c r="AB61" s="189"/>
      <c r="AC61" s="9"/>
      <c r="AD61" s="185"/>
      <c r="AE61" s="186"/>
      <c r="AF61" s="187"/>
      <c r="AG61" s="188"/>
      <c r="AH61" s="188"/>
      <c r="AI61" s="189"/>
      <c r="AJ61" s="9"/>
      <c r="AK61" s="185"/>
      <c r="AL61" s="186"/>
      <c r="AM61" s="187"/>
      <c r="AN61" s="188"/>
      <c r="AO61" s="188"/>
      <c r="AP61" s="18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</row>
    <row r="62" spans="1:228" ht="9.75" customHeight="1" x14ac:dyDescent="0.25">
      <c r="A62" s="286"/>
      <c r="B62" s="109"/>
      <c r="C62" s="109"/>
      <c r="D62" s="110"/>
      <c r="E62" s="111"/>
      <c r="F62" s="111"/>
      <c r="G62" s="112"/>
      <c r="H62" s="2"/>
      <c r="I62" s="113"/>
      <c r="J62" s="109"/>
      <c r="K62" s="110"/>
      <c r="L62" s="111"/>
      <c r="M62" s="111"/>
      <c r="N62" s="112"/>
      <c r="P62" s="113"/>
      <c r="Q62" s="109"/>
      <c r="R62" s="110"/>
      <c r="S62" s="111"/>
      <c r="T62" s="111"/>
      <c r="U62" s="112"/>
      <c r="V62" s="9"/>
      <c r="W62" s="113"/>
      <c r="X62" s="109"/>
      <c r="Y62" s="110"/>
      <c r="Z62" s="111"/>
      <c r="AA62" s="111"/>
      <c r="AB62" s="112"/>
      <c r="AC62" s="9"/>
      <c r="AD62" s="113"/>
      <c r="AE62" s="109"/>
      <c r="AF62" s="110"/>
      <c r="AG62" s="111"/>
      <c r="AH62" s="111"/>
      <c r="AI62" s="112"/>
      <c r="AJ62" s="9"/>
      <c r="AK62" s="113"/>
      <c r="AL62" s="109"/>
      <c r="AM62" s="110"/>
      <c r="AN62" s="111"/>
      <c r="AO62" s="111"/>
      <c r="AP62" s="112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</row>
    <row r="63" spans="1:228" ht="9.75" customHeight="1" x14ac:dyDescent="0.25">
      <c r="A63" s="286"/>
      <c r="B63" s="109"/>
      <c r="C63" s="109"/>
      <c r="D63" s="110"/>
      <c r="E63" s="111"/>
      <c r="F63" s="111"/>
      <c r="G63" s="112"/>
      <c r="H63" s="2"/>
      <c r="I63" s="113"/>
      <c r="J63" s="109"/>
      <c r="K63" s="110"/>
      <c r="L63" s="111"/>
      <c r="M63" s="111"/>
      <c r="N63" s="112"/>
      <c r="P63" s="113"/>
      <c r="Q63" s="109"/>
      <c r="R63" s="110"/>
      <c r="S63" s="111"/>
      <c r="T63" s="111"/>
      <c r="U63" s="112"/>
      <c r="V63" s="9"/>
      <c r="W63" s="113"/>
      <c r="X63" s="109"/>
      <c r="Y63" s="110"/>
      <c r="Z63" s="111"/>
      <c r="AA63" s="111"/>
      <c r="AB63" s="112"/>
      <c r="AC63" s="9"/>
      <c r="AD63" s="113"/>
      <c r="AE63" s="109"/>
      <c r="AF63" s="110"/>
      <c r="AG63" s="111"/>
      <c r="AH63" s="111"/>
      <c r="AI63" s="112"/>
      <c r="AJ63" s="9"/>
      <c r="AK63" s="113"/>
      <c r="AL63" s="109"/>
      <c r="AM63" s="110"/>
      <c r="AN63" s="111"/>
      <c r="AO63" s="111"/>
      <c r="AP63" s="112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</row>
    <row r="64" spans="1:228" ht="9.75" customHeight="1" x14ac:dyDescent="0.25">
      <c r="A64" s="286"/>
      <c r="B64" s="109"/>
      <c r="C64" s="109"/>
      <c r="D64" s="110"/>
      <c r="E64" s="111"/>
      <c r="F64" s="111"/>
      <c r="G64" s="112"/>
      <c r="H64" s="2"/>
      <c r="I64" s="113"/>
      <c r="J64" s="109"/>
      <c r="K64" s="110"/>
      <c r="L64" s="111"/>
      <c r="M64" s="111"/>
      <c r="N64" s="112"/>
      <c r="P64" s="113"/>
      <c r="Q64" s="109"/>
      <c r="R64" s="110"/>
      <c r="S64" s="111"/>
      <c r="T64" s="111"/>
      <c r="U64" s="112"/>
      <c r="V64" s="9"/>
      <c r="W64" s="113"/>
      <c r="X64" s="109"/>
      <c r="Y64" s="110"/>
      <c r="Z64" s="111"/>
      <c r="AA64" s="111"/>
      <c r="AB64" s="112"/>
      <c r="AC64" s="9"/>
      <c r="AD64" s="113"/>
      <c r="AE64" s="109"/>
      <c r="AF64" s="110"/>
      <c r="AG64" s="111"/>
      <c r="AH64" s="111"/>
      <c r="AI64" s="112"/>
      <c r="AJ64" s="9"/>
      <c r="AK64" s="113"/>
      <c r="AL64" s="109"/>
      <c r="AM64" s="110"/>
      <c r="AN64" s="111"/>
      <c r="AO64" s="111"/>
      <c r="AP64" s="112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</row>
    <row r="65" spans="1:53" ht="9.75" customHeight="1" x14ac:dyDescent="0.25">
      <c r="A65" s="286"/>
      <c r="B65" s="109"/>
      <c r="C65" s="109"/>
      <c r="D65" s="110"/>
      <c r="E65" s="111"/>
      <c r="F65" s="111"/>
      <c r="G65" s="112"/>
      <c r="H65" s="2"/>
      <c r="I65" s="113"/>
      <c r="J65" s="109"/>
      <c r="K65" s="110"/>
      <c r="L65" s="111"/>
      <c r="M65" s="111"/>
      <c r="N65" s="112"/>
      <c r="P65" s="113"/>
      <c r="Q65" s="109"/>
      <c r="R65" s="110"/>
      <c r="S65" s="111"/>
      <c r="T65" s="111"/>
      <c r="U65" s="112"/>
      <c r="V65" s="9"/>
      <c r="W65" s="113"/>
      <c r="X65" s="109"/>
      <c r="Y65" s="110"/>
      <c r="Z65" s="111"/>
      <c r="AA65" s="111"/>
      <c r="AB65" s="112"/>
      <c r="AC65" s="9"/>
      <c r="AD65" s="113"/>
      <c r="AE65" s="109"/>
      <c r="AF65" s="110"/>
      <c r="AG65" s="111"/>
      <c r="AH65" s="111"/>
      <c r="AI65" s="112"/>
      <c r="AJ65" s="9"/>
      <c r="AK65" s="113"/>
      <c r="AL65" s="109"/>
      <c r="AM65" s="110"/>
      <c r="AN65" s="111"/>
      <c r="AO65" s="111"/>
      <c r="AP65" s="112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</row>
    <row r="66" spans="1:53" ht="9.75" customHeight="1" x14ac:dyDescent="0.25">
      <c r="A66" s="286"/>
      <c r="B66" s="109"/>
      <c r="C66" s="109"/>
      <c r="D66" s="110"/>
      <c r="E66" s="111"/>
      <c r="F66" s="111"/>
      <c r="G66" s="112"/>
      <c r="H66" s="2"/>
      <c r="I66" s="113"/>
      <c r="J66" s="109"/>
      <c r="K66" s="110"/>
      <c r="L66" s="111"/>
      <c r="M66" s="111"/>
      <c r="N66" s="112"/>
      <c r="P66" s="113"/>
      <c r="Q66" s="109"/>
      <c r="R66" s="110"/>
      <c r="S66" s="111"/>
      <c r="T66" s="111"/>
      <c r="U66" s="112"/>
      <c r="V66" s="9"/>
      <c r="W66" s="113"/>
      <c r="X66" s="109"/>
      <c r="Y66" s="110"/>
      <c r="Z66" s="111"/>
      <c r="AA66" s="111"/>
      <c r="AB66" s="112"/>
      <c r="AC66" s="9"/>
      <c r="AD66" s="113"/>
      <c r="AE66" s="109"/>
      <c r="AF66" s="110"/>
      <c r="AG66" s="111"/>
      <c r="AH66" s="111"/>
      <c r="AI66" s="112"/>
      <c r="AJ66" s="9"/>
      <c r="AK66" s="113"/>
      <c r="AL66" s="109"/>
      <c r="AM66" s="110"/>
      <c r="AN66" s="111"/>
      <c r="AO66" s="111"/>
      <c r="AP66" s="112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</row>
    <row r="67" spans="1:53" ht="9.75" customHeight="1" x14ac:dyDescent="0.25">
      <c r="A67" s="286"/>
      <c r="B67" s="109"/>
      <c r="C67" s="109"/>
      <c r="D67" s="110"/>
      <c r="E67" s="111"/>
      <c r="F67" s="111"/>
      <c r="G67" s="112"/>
      <c r="H67" s="2"/>
      <c r="I67" s="113"/>
      <c r="J67" s="109"/>
      <c r="K67" s="110"/>
      <c r="L67" s="111"/>
      <c r="M67" s="111"/>
      <c r="N67" s="112"/>
      <c r="P67" s="113"/>
      <c r="Q67" s="109"/>
      <c r="R67" s="110"/>
      <c r="S67" s="111"/>
      <c r="T67" s="111"/>
      <c r="U67" s="112"/>
      <c r="V67" s="9"/>
      <c r="W67" s="113"/>
      <c r="X67" s="109"/>
      <c r="Y67" s="110"/>
      <c r="Z67" s="111"/>
      <c r="AA67" s="111"/>
      <c r="AB67" s="112"/>
      <c r="AC67" s="9"/>
      <c r="AD67" s="113"/>
      <c r="AE67" s="109"/>
      <c r="AF67" s="110"/>
      <c r="AG67" s="111"/>
      <c r="AH67" s="111"/>
      <c r="AI67" s="112"/>
      <c r="AJ67" s="9"/>
      <c r="AK67" s="113"/>
      <c r="AL67" s="109"/>
      <c r="AM67" s="110"/>
      <c r="AN67" s="111"/>
      <c r="AO67" s="111"/>
      <c r="AP67" s="112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</row>
    <row r="68" spans="1:53" ht="9.75" customHeight="1" x14ac:dyDescent="0.25">
      <c r="A68" s="286"/>
      <c r="B68" s="109"/>
      <c r="C68" s="109"/>
      <c r="D68" s="110"/>
      <c r="E68" s="111"/>
      <c r="F68" s="111"/>
      <c r="G68" s="112"/>
      <c r="H68" s="2"/>
      <c r="I68" s="113"/>
      <c r="J68" s="109"/>
      <c r="K68" s="110"/>
      <c r="L68" s="111"/>
      <c r="M68" s="111"/>
      <c r="N68" s="112"/>
      <c r="P68" s="113"/>
      <c r="Q68" s="109"/>
      <c r="R68" s="110"/>
      <c r="S68" s="111"/>
      <c r="T68" s="111"/>
      <c r="U68" s="112"/>
      <c r="V68" s="9"/>
      <c r="W68" s="113"/>
      <c r="X68" s="109"/>
      <c r="Y68" s="110"/>
      <c r="Z68" s="111"/>
      <c r="AA68" s="111"/>
      <c r="AB68" s="112"/>
      <c r="AC68" s="9"/>
      <c r="AD68" s="113"/>
      <c r="AE68" s="109"/>
      <c r="AF68" s="110"/>
      <c r="AG68" s="111"/>
      <c r="AH68" s="111"/>
      <c r="AI68" s="112"/>
      <c r="AJ68" s="9"/>
      <c r="AK68" s="113"/>
      <c r="AL68" s="109"/>
      <c r="AM68" s="110"/>
      <c r="AN68" s="111"/>
      <c r="AO68" s="111"/>
      <c r="AP68" s="112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</row>
    <row r="69" spans="1:53" ht="9.75" customHeight="1" x14ac:dyDescent="0.25">
      <c r="A69" s="286"/>
      <c r="B69" s="109"/>
      <c r="C69" s="109"/>
      <c r="D69" s="110"/>
      <c r="E69" s="111"/>
      <c r="F69" s="111"/>
      <c r="G69" s="112"/>
      <c r="H69" s="2"/>
      <c r="I69" s="113"/>
      <c r="J69" s="109"/>
      <c r="K69" s="110"/>
      <c r="L69" s="111"/>
      <c r="M69" s="111"/>
      <c r="N69" s="112"/>
      <c r="P69" s="113"/>
      <c r="Q69" s="109"/>
      <c r="R69" s="110"/>
      <c r="S69" s="111"/>
      <c r="T69" s="111"/>
      <c r="U69" s="112"/>
      <c r="V69" s="9"/>
      <c r="W69" s="113"/>
      <c r="X69" s="109"/>
      <c r="Y69" s="110"/>
      <c r="Z69" s="111"/>
      <c r="AA69" s="111"/>
      <c r="AB69" s="112"/>
      <c r="AC69" s="9"/>
      <c r="AD69" s="113"/>
      <c r="AE69" s="109"/>
      <c r="AF69" s="110"/>
      <c r="AG69" s="111"/>
      <c r="AH69" s="111"/>
      <c r="AI69" s="112"/>
      <c r="AJ69" s="9"/>
      <c r="AK69" s="113"/>
      <c r="AL69" s="109"/>
      <c r="AM69" s="110"/>
      <c r="AN69" s="111"/>
      <c r="AO69" s="111"/>
      <c r="AP69" s="112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</row>
    <row r="70" spans="1:53" ht="9.75" customHeight="1" x14ac:dyDescent="0.25">
      <c r="A70" s="286"/>
      <c r="B70" s="109"/>
      <c r="C70" s="109"/>
      <c r="D70" s="110"/>
      <c r="E70" s="111"/>
      <c r="F70" s="111"/>
      <c r="G70" s="112"/>
      <c r="H70" s="2"/>
      <c r="I70" s="113"/>
      <c r="J70" s="109"/>
      <c r="K70" s="110"/>
      <c r="L70" s="111"/>
      <c r="M70" s="111"/>
      <c r="N70" s="112"/>
      <c r="P70" s="113"/>
      <c r="Q70" s="109"/>
      <c r="R70" s="110"/>
      <c r="S70" s="111"/>
      <c r="T70" s="111"/>
      <c r="U70" s="112"/>
      <c r="V70" s="9"/>
      <c r="W70" s="113"/>
      <c r="X70" s="109"/>
      <c r="Y70" s="110"/>
      <c r="Z70" s="111"/>
      <c r="AA70" s="111"/>
      <c r="AB70" s="112"/>
      <c r="AC70" s="9"/>
      <c r="AD70" s="113"/>
      <c r="AE70" s="109"/>
      <c r="AF70" s="110"/>
      <c r="AG70" s="111"/>
      <c r="AH70" s="111"/>
      <c r="AI70" s="112"/>
      <c r="AJ70" s="9"/>
      <c r="AK70" s="113"/>
      <c r="AL70" s="109"/>
      <c r="AM70" s="110"/>
      <c r="AN70" s="111"/>
      <c r="AO70" s="111"/>
      <c r="AP70" s="112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</row>
    <row r="71" spans="1:53" ht="9.75" customHeight="1" x14ac:dyDescent="0.25">
      <c r="A71" s="286"/>
      <c r="B71" s="109"/>
      <c r="C71" s="109"/>
      <c r="D71" s="110"/>
      <c r="E71" s="111"/>
      <c r="F71" s="111"/>
      <c r="G71" s="112"/>
      <c r="H71" s="2"/>
      <c r="I71" s="113"/>
      <c r="J71" s="109"/>
      <c r="K71" s="110"/>
      <c r="L71" s="111"/>
      <c r="M71" s="111"/>
      <c r="N71" s="112"/>
      <c r="P71" s="113"/>
      <c r="Q71" s="109"/>
      <c r="R71" s="110"/>
      <c r="S71" s="111"/>
      <c r="T71" s="111"/>
      <c r="U71" s="112"/>
      <c r="V71" s="9"/>
      <c r="W71" s="113"/>
      <c r="X71" s="109"/>
      <c r="Y71" s="110"/>
      <c r="Z71" s="111"/>
      <c r="AA71" s="111"/>
      <c r="AB71" s="112"/>
      <c r="AC71" s="9"/>
      <c r="AD71" s="113"/>
      <c r="AE71" s="109"/>
      <c r="AF71" s="110"/>
      <c r="AG71" s="111"/>
      <c r="AH71" s="111"/>
      <c r="AI71" s="112"/>
      <c r="AJ71" s="9"/>
      <c r="AK71" s="113"/>
      <c r="AL71" s="109"/>
      <c r="AM71" s="110"/>
      <c r="AN71" s="111"/>
      <c r="AO71" s="111"/>
      <c r="AP71" s="112"/>
      <c r="AQ71" s="9"/>
      <c r="AR71" s="9" t="s">
        <v>118</v>
      </c>
      <c r="AS71" s="9"/>
      <c r="AT71" s="9"/>
      <c r="AU71" s="9"/>
      <c r="AV71" s="9"/>
      <c r="AW71" s="9"/>
      <c r="AX71" s="9"/>
      <c r="AY71" s="9"/>
      <c r="AZ71" s="9"/>
      <c r="BA71" s="9"/>
    </row>
    <row r="72" spans="1:53" ht="9.75" customHeight="1" x14ac:dyDescent="0.25">
      <c r="A72" s="286"/>
      <c r="B72" s="109"/>
      <c r="C72" s="109"/>
      <c r="D72" s="110"/>
      <c r="E72" s="111"/>
      <c r="F72" s="111"/>
      <c r="G72" s="112"/>
      <c r="H72" s="2"/>
      <c r="I72" s="113"/>
      <c r="J72" s="109"/>
      <c r="K72" s="110"/>
      <c r="L72" s="111"/>
      <c r="M72" s="111"/>
      <c r="N72" s="112"/>
      <c r="P72" s="113"/>
      <c r="Q72" s="109"/>
      <c r="R72" s="110"/>
      <c r="S72" s="111"/>
      <c r="T72" s="111"/>
      <c r="U72" s="112"/>
      <c r="V72" s="9"/>
      <c r="W72" s="113"/>
      <c r="X72" s="109"/>
      <c r="Y72" s="110"/>
      <c r="Z72" s="111"/>
      <c r="AA72" s="111"/>
      <c r="AB72" s="112"/>
      <c r="AC72" s="9"/>
      <c r="AD72" s="113"/>
      <c r="AE72" s="109"/>
      <c r="AF72" s="110"/>
      <c r="AG72" s="111"/>
      <c r="AH72" s="111"/>
      <c r="AI72" s="112"/>
      <c r="AJ72" s="9"/>
      <c r="AK72" s="113"/>
      <c r="AL72" s="109"/>
      <c r="AM72" s="110"/>
      <c r="AN72" s="111"/>
      <c r="AO72" s="111"/>
      <c r="AP72" s="112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</row>
    <row r="73" spans="1:53" ht="9.75" customHeight="1" x14ac:dyDescent="0.25">
      <c r="A73" s="286"/>
      <c r="B73" s="109"/>
      <c r="C73" s="109"/>
      <c r="D73" s="110"/>
      <c r="E73" s="111"/>
      <c r="F73" s="111"/>
      <c r="G73" s="112"/>
      <c r="H73" s="2"/>
      <c r="I73" s="113"/>
      <c r="J73" s="109"/>
      <c r="K73" s="110"/>
      <c r="L73" s="111"/>
      <c r="M73" s="111"/>
      <c r="N73" s="112"/>
      <c r="P73" s="113"/>
      <c r="Q73" s="109"/>
      <c r="R73" s="110"/>
      <c r="S73" s="111"/>
      <c r="T73" s="111"/>
      <c r="U73" s="112"/>
      <c r="V73" s="9"/>
      <c r="W73" s="113"/>
      <c r="X73" s="109"/>
      <c r="Y73" s="110"/>
      <c r="Z73" s="111"/>
      <c r="AA73" s="111"/>
      <c r="AB73" s="112"/>
      <c r="AC73" s="9"/>
      <c r="AD73" s="113"/>
      <c r="AE73" s="109"/>
      <c r="AF73" s="110"/>
      <c r="AG73" s="111"/>
      <c r="AH73" s="111"/>
      <c r="AI73" s="112"/>
      <c r="AJ73" s="9"/>
      <c r="AK73" s="113"/>
      <c r="AL73" s="109"/>
      <c r="AM73" s="110"/>
      <c r="AN73" s="111"/>
      <c r="AO73" s="111"/>
      <c r="AP73" s="112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</row>
    <row r="74" spans="1:53" ht="9.75" customHeight="1" x14ac:dyDescent="0.25">
      <c r="A74" s="286"/>
      <c r="B74" s="109"/>
      <c r="C74" s="109"/>
      <c r="D74" s="110"/>
      <c r="E74" s="111"/>
      <c r="F74" s="111"/>
      <c r="G74" s="112"/>
      <c r="H74" s="2"/>
      <c r="I74" s="113"/>
      <c r="J74" s="109"/>
      <c r="K74" s="110"/>
      <c r="L74" s="111"/>
      <c r="M74" s="111"/>
      <c r="N74" s="112"/>
      <c r="P74" s="113"/>
      <c r="Q74" s="109"/>
      <c r="R74" s="110"/>
      <c r="S74" s="111"/>
      <c r="T74" s="111"/>
      <c r="U74" s="112"/>
      <c r="V74" s="9"/>
      <c r="W74" s="113"/>
      <c r="X74" s="109"/>
      <c r="Y74" s="110"/>
      <c r="Z74" s="111"/>
      <c r="AA74" s="111"/>
      <c r="AB74" s="112"/>
      <c r="AC74" s="9"/>
      <c r="AD74" s="113"/>
      <c r="AE74" s="109"/>
      <c r="AF74" s="110"/>
      <c r="AG74" s="111"/>
      <c r="AH74" s="111"/>
      <c r="AI74" s="112"/>
      <c r="AJ74" s="9"/>
      <c r="AK74" s="113"/>
      <c r="AL74" s="109"/>
      <c r="AM74" s="110"/>
      <c r="AN74" s="111"/>
      <c r="AO74" s="111"/>
      <c r="AP74" s="112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</row>
    <row r="75" spans="1:53" ht="9.75" customHeight="1" x14ac:dyDescent="0.25">
      <c r="A75" s="286"/>
      <c r="B75" s="109"/>
      <c r="C75" s="109"/>
      <c r="D75" s="110"/>
      <c r="E75" s="111"/>
      <c r="F75" s="111"/>
      <c r="G75" s="112"/>
      <c r="H75" s="2"/>
      <c r="I75" s="113"/>
      <c r="J75" s="109"/>
      <c r="K75" s="110"/>
      <c r="L75" s="111"/>
      <c r="M75" s="111"/>
      <c r="N75" s="112"/>
      <c r="P75" s="113"/>
      <c r="Q75" s="109"/>
      <c r="R75" s="110"/>
      <c r="S75" s="111"/>
      <c r="T75" s="111"/>
      <c r="U75" s="112"/>
      <c r="V75" s="9"/>
      <c r="W75" s="113"/>
      <c r="X75" s="109"/>
      <c r="Y75" s="110"/>
      <c r="Z75" s="111"/>
      <c r="AA75" s="111"/>
      <c r="AB75" s="112"/>
      <c r="AC75" s="9"/>
      <c r="AD75" s="113"/>
      <c r="AE75" s="109"/>
      <c r="AF75" s="110"/>
      <c r="AG75" s="111"/>
      <c r="AH75" s="111"/>
      <c r="AI75" s="112"/>
      <c r="AJ75" s="9"/>
      <c r="AK75" s="113"/>
      <c r="AL75" s="109"/>
      <c r="AM75" s="110"/>
      <c r="AN75" s="111"/>
      <c r="AO75" s="111"/>
      <c r="AP75" s="112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</row>
    <row r="76" spans="1:53" ht="9.75" customHeight="1" x14ac:dyDescent="0.25">
      <c r="A76" s="286"/>
      <c r="B76" s="109"/>
      <c r="C76" s="109"/>
      <c r="D76" s="110"/>
      <c r="E76" s="111"/>
      <c r="F76" s="111"/>
      <c r="G76" s="112"/>
      <c r="H76" s="2"/>
      <c r="I76" s="113"/>
      <c r="J76" s="109"/>
      <c r="K76" s="110"/>
      <c r="L76" s="111"/>
      <c r="M76" s="111"/>
      <c r="N76" s="112"/>
      <c r="P76" s="113"/>
      <c r="Q76" s="109"/>
      <c r="R76" s="110"/>
      <c r="S76" s="111"/>
      <c r="T76" s="111"/>
      <c r="U76" s="112"/>
      <c r="V76" s="9"/>
      <c r="W76" s="113"/>
      <c r="X76" s="109"/>
      <c r="Y76" s="110"/>
      <c r="Z76" s="111"/>
      <c r="AA76" s="111"/>
      <c r="AB76" s="112"/>
      <c r="AC76" s="9"/>
      <c r="AD76" s="113"/>
      <c r="AE76" s="109"/>
      <c r="AF76" s="110"/>
      <c r="AG76" s="111"/>
      <c r="AH76" s="111"/>
      <c r="AI76" s="112"/>
      <c r="AJ76" s="9"/>
      <c r="AK76" s="113"/>
      <c r="AL76" s="109"/>
      <c r="AM76" s="110"/>
      <c r="AN76" s="111"/>
      <c r="AO76" s="111"/>
      <c r="AP76" s="112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</row>
    <row r="77" spans="1:53" ht="9.75" customHeight="1" x14ac:dyDescent="0.25">
      <c r="A77" s="286"/>
      <c r="B77" s="109"/>
      <c r="C77" s="109"/>
      <c r="D77" s="110"/>
      <c r="E77" s="111"/>
      <c r="F77" s="111"/>
      <c r="G77" s="112"/>
      <c r="H77" s="2"/>
      <c r="I77" s="113"/>
      <c r="J77" s="109"/>
      <c r="K77" s="110"/>
      <c r="L77" s="111"/>
      <c r="M77" s="111"/>
      <c r="N77" s="112"/>
      <c r="P77" s="113"/>
      <c r="Q77" s="109"/>
      <c r="R77" s="110"/>
      <c r="S77" s="111"/>
      <c r="T77" s="111"/>
      <c r="U77" s="112"/>
      <c r="V77" s="9"/>
      <c r="W77" s="113"/>
      <c r="X77" s="109"/>
      <c r="Y77" s="110"/>
      <c r="Z77" s="111"/>
      <c r="AA77" s="111"/>
      <c r="AB77" s="112"/>
      <c r="AC77" s="9"/>
      <c r="AD77" s="113"/>
      <c r="AE77" s="109"/>
      <c r="AF77" s="110"/>
      <c r="AG77" s="111"/>
      <c r="AH77" s="111"/>
      <c r="AI77" s="112"/>
      <c r="AJ77" s="9"/>
      <c r="AK77" s="113"/>
      <c r="AL77" s="109"/>
      <c r="AM77" s="110"/>
      <c r="AN77" s="111"/>
      <c r="AO77" s="111"/>
      <c r="AP77" s="112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</row>
    <row r="78" spans="1:53" ht="7.5" customHeight="1" thickBot="1" x14ac:dyDescent="0.3">
      <c r="A78" s="286"/>
      <c r="B78" s="109"/>
      <c r="C78" s="109"/>
      <c r="D78" s="110"/>
      <c r="E78" s="111"/>
      <c r="F78" s="111"/>
      <c r="G78" s="112"/>
      <c r="H78" s="2"/>
      <c r="I78" s="113"/>
      <c r="J78" s="109"/>
      <c r="K78" s="110"/>
      <c r="L78" s="111"/>
      <c r="M78" s="111"/>
      <c r="N78" s="112"/>
      <c r="P78" s="113"/>
      <c r="Q78" s="109"/>
      <c r="R78" s="110"/>
      <c r="S78" s="111"/>
      <c r="T78" s="111"/>
      <c r="U78" s="112"/>
      <c r="V78" s="9"/>
      <c r="W78" s="113"/>
      <c r="X78" s="109"/>
      <c r="Y78" s="110"/>
      <c r="Z78" s="111"/>
      <c r="AA78" s="111"/>
      <c r="AB78" s="112"/>
      <c r="AC78" s="9"/>
      <c r="AD78" s="113"/>
      <c r="AE78" s="109"/>
      <c r="AF78" s="110"/>
      <c r="AG78" s="111"/>
      <c r="AH78" s="111"/>
      <c r="AI78" s="112"/>
      <c r="AJ78" s="9"/>
      <c r="AK78" s="113"/>
      <c r="AL78" s="109"/>
      <c r="AM78" s="110"/>
      <c r="AN78" s="111"/>
      <c r="AO78" s="111"/>
      <c r="AP78" s="112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</row>
    <row r="79" spans="1:53" ht="9.75" hidden="1" customHeight="1" x14ac:dyDescent="0.25">
      <c r="A79" s="286"/>
      <c r="B79" s="109"/>
      <c r="C79" s="109"/>
      <c r="D79" s="110"/>
      <c r="E79" s="111"/>
      <c r="F79" s="111"/>
      <c r="G79" s="112"/>
      <c r="H79" s="2"/>
      <c r="I79" s="113"/>
      <c r="J79" s="109"/>
      <c r="K79" s="110"/>
      <c r="L79" s="111"/>
      <c r="M79" s="111"/>
      <c r="N79" s="112"/>
      <c r="P79" s="113"/>
      <c r="Q79" s="109"/>
      <c r="R79" s="110"/>
      <c r="S79" s="111"/>
      <c r="T79" s="111"/>
      <c r="U79" s="112"/>
      <c r="V79" s="9"/>
      <c r="W79" s="113"/>
      <c r="X79" s="109"/>
      <c r="Y79" s="110"/>
      <c r="Z79" s="111"/>
      <c r="AA79" s="111"/>
      <c r="AB79" s="112"/>
      <c r="AC79" s="9"/>
      <c r="AD79" s="113"/>
      <c r="AE79" s="109"/>
      <c r="AF79" s="110"/>
      <c r="AG79" s="111"/>
      <c r="AH79" s="111"/>
      <c r="AI79" s="112"/>
      <c r="AJ79" s="9"/>
      <c r="AK79" s="113"/>
      <c r="AL79" s="109"/>
      <c r="AM79" s="110"/>
      <c r="AN79" s="111"/>
      <c r="AO79" s="111"/>
      <c r="AP79" s="112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</row>
    <row r="80" spans="1:53" ht="1.5" hidden="1" customHeight="1" x14ac:dyDescent="0.25">
      <c r="A80" s="286"/>
      <c r="B80" s="109"/>
      <c r="C80" s="109"/>
      <c r="D80" s="110"/>
      <c r="E80" s="111"/>
      <c r="F80" s="111"/>
      <c r="G80" s="112"/>
      <c r="H80" s="2"/>
      <c r="I80" s="113"/>
      <c r="J80" s="109"/>
      <c r="K80" s="110"/>
      <c r="L80" s="111"/>
      <c r="M80" s="111"/>
      <c r="N80" s="112"/>
      <c r="P80" s="113"/>
      <c r="Q80" s="109"/>
      <c r="R80" s="110"/>
      <c r="S80" s="111"/>
      <c r="T80" s="111"/>
      <c r="U80" s="112"/>
      <c r="V80" s="9"/>
      <c r="W80" s="113"/>
      <c r="X80" s="109"/>
      <c r="Y80" s="110"/>
      <c r="Z80" s="111"/>
      <c r="AA80" s="111"/>
      <c r="AB80" s="112"/>
      <c r="AC80" s="9"/>
      <c r="AD80" s="113"/>
      <c r="AE80" s="109"/>
      <c r="AF80" s="110"/>
      <c r="AG80" s="111"/>
      <c r="AH80" s="111"/>
      <c r="AI80" s="112"/>
      <c r="AJ80" s="9"/>
      <c r="AK80" s="113"/>
      <c r="AL80" s="109"/>
      <c r="AM80" s="110"/>
      <c r="AN80" s="111"/>
      <c r="AO80" s="111"/>
      <c r="AP80" s="112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</row>
    <row r="81" spans="1:228" ht="9.75" hidden="1" customHeight="1" x14ac:dyDescent="0.25">
      <c r="A81" s="286"/>
      <c r="B81" s="109"/>
      <c r="C81" s="109"/>
      <c r="D81" s="110"/>
      <c r="E81" s="111"/>
      <c r="F81" s="111"/>
      <c r="G81" s="112"/>
      <c r="H81" s="2"/>
      <c r="I81" s="113"/>
      <c r="J81" s="109"/>
      <c r="K81" s="110"/>
      <c r="L81" s="111"/>
      <c r="M81" s="111"/>
      <c r="N81" s="112"/>
      <c r="P81" s="113"/>
      <c r="Q81" s="109"/>
      <c r="R81" s="110"/>
      <c r="S81" s="111"/>
      <c r="T81" s="111"/>
      <c r="U81" s="112"/>
      <c r="V81" s="9"/>
      <c r="W81" s="113"/>
      <c r="X81" s="109"/>
      <c r="Y81" s="110"/>
      <c r="Z81" s="111"/>
      <c r="AA81" s="111"/>
      <c r="AB81" s="112"/>
      <c r="AC81" s="9"/>
      <c r="AD81" s="113"/>
      <c r="AE81" s="109"/>
      <c r="AF81" s="110"/>
      <c r="AG81" s="111"/>
      <c r="AH81" s="111"/>
      <c r="AI81" s="112"/>
      <c r="AJ81" s="9"/>
      <c r="AK81" s="113"/>
      <c r="AL81" s="109"/>
      <c r="AM81" s="110"/>
      <c r="AN81" s="111"/>
      <c r="AO81" s="111"/>
      <c r="AP81" s="112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</row>
    <row r="82" spans="1:228" ht="9.75" customHeight="1" x14ac:dyDescent="0.25">
      <c r="A82" s="329"/>
      <c r="B82" s="331" t="s">
        <v>181</v>
      </c>
      <c r="C82" s="332"/>
      <c r="D82" s="332"/>
      <c r="E82" s="332"/>
      <c r="F82" s="332"/>
      <c r="G82" s="333"/>
      <c r="H82" s="30"/>
      <c r="I82" s="290" t="s">
        <v>182</v>
      </c>
      <c r="J82" s="291"/>
      <c r="K82" s="291"/>
      <c r="L82" s="291"/>
      <c r="M82" s="291"/>
      <c r="N82" s="292"/>
      <c r="O82" s="29"/>
      <c r="P82" s="290" t="s">
        <v>183</v>
      </c>
      <c r="Q82" s="291"/>
      <c r="R82" s="291"/>
      <c r="S82" s="291"/>
      <c r="T82" s="291"/>
      <c r="U82" s="292"/>
      <c r="V82" s="50"/>
      <c r="W82" s="290" t="s">
        <v>184</v>
      </c>
      <c r="X82" s="291"/>
      <c r="Y82" s="291"/>
      <c r="Z82" s="291"/>
      <c r="AA82" s="291"/>
      <c r="AB82" s="292"/>
      <c r="AC82" s="50"/>
      <c r="AD82" s="290" t="s">
        <v>190</v>
      </c>
      <c r="AE82" s="291"/>
      <c r="AF82" s="291"/>
      <c r="AG82" s="291"/>
      <c r="AH82" s="291"/>
      <c r="AI82" s="292"/>
      <c r="AJ82" s="50"/>
      <c r="AK82" s="290" t="s">
        <v>185</v>
      </c>
      <c r="AL82" s="291"/>
      <c r="AM82" s="291"/>
      <c r="AN82" s="291"/>
      <c r="AO82" s="291"/>
      <c r="AP82" s="292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</row>
    <row r="83" spans="1:228" ht="9.75" customHeight="1" x14ac:dyDescent="0.25">
      <c r="A83" s="329"/>
      <c r="B83" s="296"/>
      <c r="C83" s="291"/>
      <c r="D83" s="291"/>
      <c r="E83" s="291"/>
      <c r="F83" s="291"/>
      <c r="G83" s="292"/>
      <c r="H83" s="30"/>
      <c r="I83" s="296"/>
      <c r="J83" s="291"/>
      <c r="K83" s="291"/>
      <c r="L83" s="291"/>
      <c r="M83" s="291"/>
      <c r="N83" s="292"/>
      <c r="O83" s="29"/>
      <c r="P83" s="296"/>
      <c r="Q83" s="291"/>
      <c r="R83" s="291"/>
      <c r="S83" s="291"/>
      <c r="T83" s="291"/>
      <c r="U83" s="292"/>
      <c r="V83" s="50"/>
      <c r="W83" s="296"/>
      <c r="X83" s="291"/>
      <c r="Y83" s="291"/>
      <c r="Z83" s="291"/>
      <c r="AA83" s="291"/>
      <c r="AB83" s="292"/>
      <c r="AC83" s="50"/>
      <c r="AD83" s="296"/>
      <c r="AE83" s="291"/>
      <c r="AF83" s="291"/>
      <c r="AG83" s="291"/>
      <c r="AH83" s="291"/>
      <c r="AI83" s="292"/>
      <c r="AJ83" s="50"/>
      <c r="AK83" s="296"/>
      <c r="AL83" s="291"/>
      <c r="AM83" s="291"/>
      <c r="AN83" s="291"/>
      <c r="AO83" s="291"/>
      <c r="AP83" s="292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</row>
    <row r="84" spans="1:228" ht="9.75" customHeight="1" x14ac:dyDescent="0.25">
      <c r="A84" s="329"/>
      <c r="B84" s="296"/>
      <c r="C84" s="291"/>
      <c r="D84" s="291"/>
      <c r="E84" s="291"/>
      <c r="F84" s="291"/>
      <c r="G84" s="292"/>
      <c r="H84" s="30"/>
      <c r="I84" s="296"/>
      <c r="J84" s="291"/>
      <c r="K84" s="291"/>
      <c r="L84" s="291"/>
      <c r="M84" s="291"/>
      <c r="N84" s="292"/>
      <c r="O84" s="29"/>
      <c r="P84" s="296"/>
      <c r="Q84" s="291"/>
      <c r="R84" s="291"/>
      <c r="S84" s="291"/>
      <c r="T84" s="291"/>
      <c r="U84" s="292"/>
      <c r="V84" s="50"/>
      <c r="W84" s="296"/>
      <c r="X84" s="291"/>
      <c r="Y84" s="291"/>
      <c r="Z84" s="291"/>
      <c r="AA84" s="291"/>
      <c r="AB84" s="292"/>
      <c r="AC84" s="50"/>
      <c r="AD84" s="296"/>
      <c r="AE84" s="291"/>
      <c r="AF84" s="291"/>
      <c r="AG84" s="291"/>
      <c r="AH84" s="291"/>
      <c r="AI84" s="292"/>
      <c r="AJ84" s="50"/>
      <c r="AK84" s="296"/>
      <c r="AL84" s="291"/>
      <c r="AM84" s="291"/>
      <c r="AN84" s="291"/>
      <c r="AO84" s="291"/>
      <c r="AP84" s="292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</row>
    <row r="85" spans="1:228" ht="8.25" customHeight="1" x14ac:dyDescent="0.25">
      <c r="A85" s="329"/>
      <c r="B85" s="296"/>
      <c r="C85" s="291"/>
      <c r="D85" s="291"/>
      <c r="E85" s="291"/>
      <c r="F85" s="291"/>
      <c r="G85" s="292"/>
      <c r="H85" s="30"/>
      <c r="I85" s="296"/>
      <c r="J85" s="291"/>
      <c r="K85" s="291"/>
      <c r="L85" s="291"/>
      <c r="M85" s="291"/>
      <c r="N85" s="292"/>
      <c r="O85" s="29"/>
      <c r="P85" s="296"/>
      <c r="Q85" s="291"/>
      <c r="R85" s="291"/>
      <c r="S85" s="291"/>
      <c r="T85" s="291"/>
      <c r="U85" s="292"/>
      <c r="V85" s="50"/>
      <c r="W85" s="296"/>
      <c r="X85" s="291"/>
      <c r="Y85" s="291"/>
      <c r="Z85" s="291"/>
      <c r="AA85" s="291"/>
      <c r="AB85" s="292"/>
      <c r="AC85" s="50"/>
      <c r="AD85" s="296"/>
      <c r="AE85" s="291"/>
      <c r="AF85" s="291"/>
      <c r="AG85" s="291"/>
      <c r="AH85" s="291"/>
      <c r="AI85" s="292"/>
      <c r="AJ85" s="50"/>
      <c r="AK85" s="296"/>
      <c r="AL85" s="291"/>
      <c r="AM85" s="291"/>
      <c r="AN85" s="291"/>
      <c r="AO85" s="291"/>
      <c r="AP85" s="292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</row>
    <row r="86" spans="1:228" ht="12.75" customHeight="1" x14ac:dyDescent="0.25">
      <c r="A86" s="329"/>
      <c r="B86" s="296"/>
      <c r="C86" s="291"/>
      <c r="D86" s="291"/>
      <c r="E86" s="291"/>
      <c r="F86" s="291"/>
      <c r="G86" s="292"/>
      <c r="H86" s="30"/>
      <c r="I86" s="296"/>
      <c r="J86" s="291"/>
      <c r="K86" s="291"/>
      <c r="L86" s="291"/>
      <c r="M86" s="291"/>
      <c r="N86" s="292"/>
      <c r="O86" s="29"/>
      <c r="P86" s="296"/>
      <c r="Q86" s="291"/>
      <c r="R86" s="291"/>
      <c r="S86" s="291"/>
      <c r="T86" s="291"/>
      <c r="U86" s="292"/>
      <c r="V86" s="50"/>
      <c r="W86" s="296"/>
      <c r="X86" s="291"/>
      <c r="Y86" s="291"/>
      <c r="Z86" s="291"/>
      <c r="AA86" s="291"/>
      <c r="AB86" s="292"/>
      <c r="AC86" s="50"/>
      <c r="AD86" s="296"/>
      <c r="AE86" s="291"/>
      <c r="AF86" s="291"/>
      <c r="AG86" s="291"/>
      <c r="AH86" s="291"/>
      <c r="AI86" s="292"/>
      <c r="AJ86" s="50"/>
      <c r="AK86" s="296"/>
      <c r="AL86" s="291"/>
      <c r="AM86" s="291"/>
      <c r="AN86" s="291"/>
      <c r="AO86" s="291"/>
      <c r="AP86" s="292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</row>
    <row r="87" spans="1:228" ht="2.25" customHeight="1" thickBot="1" x14ac:dyDescent="0.3">
      <c r="A87" s="330"/>
      <c r="B87" s="293"/>
      <c r="C87" s="294"/>
      <c r="D87" s="294"/>
      <c r="E87" s="294"/>
      <c r="F87" s="294"/>
      <c r="G87" s="295"/>
      <c r="H87" s="30"/>
      <c r="I87" s="296"/>
      <c r="J87" s="291"/>
      <c r="K87" s="291"/>
      <c r="L87" s="291"/>
      <c r="M87" s="291"/>
      <c r="N87" s="292"/>
      <c r="O87" s="29"/>
      <c r="P87" s="296"/>
      <c r="Q87" s="291"/>
      <c r="R87" s="291"/>
      <c r="S87" s="291"/>
      <c r="T87" s="291"/>
      <c r="U87" s="292"/>
      <c r="V87" s="50"/>
      <c r="W87" s="293"/>
      <c r="X87" s="294"/>
      <c r="Y87" s="294"/>
      <c r="Z87" s="294"/>
      <c r="AA87" s="294"/>
      <c r="AB87" s="295"/>
      <c r="AC87" s="50"/>
      <c r="AD87" s="293"/>
      <c r="AE87" s="294"/>
      <c r="AF87" s="294"/>
      <c r="AG87" s="294"/>
      <c r="AH87" s="294"/>
      <c r="AI87" s="295"/>
      <c r="AJ87" s="50"/>
      <c r="AK87" s="293"/>
      <c r="AL87" s="294"/>
      <c r="AM87" s="294"/>
      <c r="AN87" s="294"/>
      <c r="AO87" s="294"/>
      <c r="AP87" s="295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</row>
    <row r="88" spans="1:228" s="250" customFormat="1" ht="18" customHeight="1" x14ac:dyDescent="0.25">
      <c r="A88" s="288" t="s">
        <v>106</v>
      </c>
      <c r="B88" s="288"/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49"/>
      <c r="W88" s="358" t="s">
        <v>106</v>
      </c>
      <c r="X88" s="358"/>
      <c r="Y88" s="358"/>
      <c r="Z88" s="358"/>
      <c r="AA88" s="358"/>
      <c r="AB88" s="358"/>
      <c r="AC88" s="358"/>
      <c r="AD88" s="358"/>
      <c r="AE88" s="358"/>
      <c r="AF88" s="358"/>
      <c r="AG88" s="358"/>
      <c r="AH88" s="358"/>
      <c r="AI88" s="358"/>
      <c r="AJ88" s="358"/>
      <c r="AK88" s="358"/>
      <c r="AL88" s="358"/>
      <c r="AM88" s="358"/>
      <c r="AN88" s="358"/>
      <c r="AO88" s="358"/>
      <c r="AP88" s="358"/>
      <c r="AQ88" s="249"/>
      <c r="AR88" s="249"/>
      <c r="AS88" s="249"/>
      <c r="AT88" s="249"/>
      <c r="AU88" s="249"/>
      <c r="AV88" s="249"/>
      <c r="AW88" s="249"/>
      <c r="AX88" s="249"/>
      <c r="AY88" s="249"/>
      <c r="AZ88" s="249"/>
      <c r="BA88" s="249"/>
      <c r="BB88" s="249"/>
      <c r="BC88" s="249"/>
      <c r="BD88" s="249"/>
      <c r="BE88" s="249"/>
      <c r="BF88" s="249"/>
      <c r="BG88" s="249"/>
      <c r="BH88" s="249"/>
      <c r="BI88" s="249"/>
      <c r="BJ88" s="249"/>
      <c r="BK88" s="249"/>
      <c r="BL88" s="249"/>
      <c r="BM88" s="249"/>
      <c r="BN88" s="249"/>
      <c r="BO88" s="249"/>
      <c r="BP88" s="249"/>
      <c r="BQ88" s="249"/>
      <c r="BR88" s="249"/>
      <c r="BS88" s="249"/>
      <c r="BT88" s="249"/>
      <c r="BU88" s="249"/>
      <c r="BV88" s="249"/>
      <c r="BW88" s="249"/>
      <c r="BX88" s="249"/>
      <c r="BY88" s="249"/>
      <c r="BZ88" s="249"/>
      <c r="CA88" s="249"/>
      <c r="CB88" s="249"/>
      <c r="CC88" s="249"/>
      <c r="CD88" s="249"/>
      <c r="CE88" s="249"/>
      <c r="CF88" s="249"/>
      <c r="CG88" s="249"/>
      <c r="CH88" s="249"/>
      <c r="CI88" s="249"/>
      <c r="CJ88" s="249"/>
      <c r="CK88" s="249"/>
      <c r="CL88" s="249"/>
      <c r="CM88" s="249"/>
      <c r="CN88" s="249"/>
      <c r="CO88" s="249"/>
      <c r="CP88" s="249"/>
      <c r="CQ88" s="249"/>
      <c r="CR88" s="249"/>
      <c r="CS88" s="249"/>
      <c r="CT88" s="249"/>
      <c r="CU88" s="249"/>
      <c r="CV88" s="249"/>
      <c r="CW88" s="249"/>
      <c r="CX88" s="249"/>
      <c r="CY88" s="249"/>
      <c r="CZ88" s="249"/>
      <c r="DA88" s="249"/>
      <c r="DB88" s="249"/>
      <c r="DC88" s="249"/>
      <c r="DD88" s="249"/>
      <c r="DE88" s="249"/>
      <c r="DF88" s="249"/>
      <c r="DG88" s="249"/>
      <c r="DH88" s="249"/>
      <c r="DI88" s="249"/>
      <c r="DJ88" s="249"/>
      <c r="DK88" s="249"/>
      <c r="DL88" s="249"/>
      <c r="DM88" s="249"/>
      <c r="DN88" s="249"/>
      <c r="DO88" s="249"/>
      <c r="DP88" s="249"/>
      <c r="DQ88" s="249"/>
      <c r="DR88" s="249"/>
      <c r="DS88" s="249"/>
      <c r="DT88" s="249"/>
      <c r="DU88" s="249"/>
      <c r="DV88" s="249"/>
      <c r="DW88" s="249"/>
      <c r="DX88" s="249"/>
      <c r="DY88" s="249"/>
      <c r="DZ88" s="249"/>
      <c r="EA88" s="249"/>
      <c r="EB88" s="249"/>
      <c r="EC88" s="249"/>
      <c r="ED88" s="249"/>
      <c r="EE88" s="249"/>
      <c r="EF88" s="249"/>
      <c r="EG88" s="249"/>
      <c r="EH88" s="249"/>
      <c r="EI88" s="249"/>
      <c r="EJ88" s="249"/>
      <c r="EK88" s="249"/>
      <c r="EL88" s="249"/>
      <c r="EM88" s="249"/>
      <c r="EN88" s="249"/>
      <c r="EO88" s="249"/>
      <c r="EP88" s="249"/>
      <c r="EQ88" s="249"/>
      <c r="ER88" s="249"/>
      <c r="ES88" s="249"/>
      <c r="ET88" s="249"/>
      <c r="EU88" s="249"/>
      <c r="EV88" s="249"/>
      <c r="EW88" s="249"/>
      <c r="EX88" s="249"/>
      <c r="EY88" s="249"/>
      <c r="EZ88" s="249"/>
      <c r="FA88" s="249"/>
      <c r="FB88" s="249"/>
      <c r="FC88" s="249"/>
      <c r="FD88" s="249"/>
      <c r="FE88" s="249"/>
      <c r="FF88" s="249"/>
      <c r="FG88" s="249"/>
      <c r="FH88" s="249"/>
      <c r="FI88" s="249"/>
      <c r="FJ88" s="249"/>
      <c r="FK88" s="249"/>
      <c r="FL88" s="249"/>
      <c r="FM88" s="249"/>
      <c r="FN88" s="249"/>
      <c r="FO88" s="249"/>
      <c r="FP88" s="249"/>
      <c r="FQ88" s="249"/>
      <c r="FR88" s="249"/>
      <c r="FS88" s="249"/>
      <c r="FT88" s="249"/>
      <c r="FU88" s="249"/>
      <c r="FV88" s="249"/>
      <c r="FW88" s="249"/>
      <c r="FX88" s="249"/>
      <c r="FY88" s="249"/>
      <c r="FZ88" s="249"/>
      <c r="GA88" s="249"/>
      <c r="GB88" s="249"/>
      <c r="GC88" s="249"/>
      <c r="GD88" s="249"/>
      <c r="GE88" s="249"/>
      <c r="GF88" s="249"/>
      <c r="GG88" s="249"/>
      <c r="GH88" s="249"/>
      <c r="GI88" s="249"/>
      <c r="GJ88" s="249"/>
      <c r="GK88" s="249"/>
      <c r="GL88" s="249"/>
      <c r="GM88" s="249"/>
      <c r="GN88" s="249"/>
      <c r="GO88" s="249"/>
      <c r="GP88" s="249"/>
      <c r="GQ88" s="249"/>
      <c r="GR88" s="249"/>
      <c r="GS88" s="249"/>
      <c r="GT88" s="249"/>
      <c r="GU88" s="249"/>
      <c r="GV88" s="249"/>
      <c r="GW88" s="249"/>
      <c r="GX88" s="249"/>
      <c r="GY88" s="249"/>
      <c r="GZ88" s="249"/>
      <c r="HA88" s="249"/>
      <c r="HB88" s="249"/>
      <c r="HC88" s="249"/>
      <c r="HD88" s="249"/>
      <c r="HE88" s="249"/>
      <c r="HF88" s="249"/>
      <c r="HG88" s="249"/>
      <c r="HH88" s="249"/>
      <c r="HI88" s="249"/>
      <c r="HJ88" s="249"/>
      <c r="HK88" s="249"/>
      <c r="HL88" s="249"/>
      <c r="HM88" s="249"/>
      <c r="HN88" s="249"/>
      <c r="HO88" s="249"/>
      <c r="HP88" s="249"/>
      <c r="HQ88" s="249"/>
      <c r="HR88" s="249"/>
      <c r="HS88" s="249"/>
      <c r="HT88" s="249"/>
    </row>
    <row r="89" spans="1:228" s="30" customFormat="1" ht="16.5" customHeight="1" thickBot="1" x14ac:dyDescent="0.3">
      <c r="A89" s="285" t="s">
        <v>187</v>
      </c>
      <c r="B89" s="298" t="s">
        <v>107</v>
      </c>
      <c r="C89" s="298"/>
      <c r="D89" s="298"/>
      <c r="E89" s="298"/>
      <c r="F89" s="298"/>
      <c r="G89" s="299"/>
      <c r="H89" s="243"/>
      <c r="I89" s="297" t="s">
        <v>109</v>
      </c>
      <c r="J89" s="298"/>
      <c r="K89" s="298"/>
      <c r="L89" s="298"/>
      <c r="M89" s="298"/>
      <c r="N89" s="299"/>
      <c r="O89" s="243"/>
      <c r="P89" s="297" t="s">
        <v>112</v>
      </c>
      <c r="Q89" s="298"/>
      <c r="R89" s="298"/>
      <c r="S89" s="298"/>
      <c r="T89" s="298"/>
      <c r="U89" s="299"/>
      <c r="V89" s="244"/>
      <c r="W89" s="297" t="s">
        <v>113</v>
      </c>
      <c r="X89" s="298"/>
      <c r="Y89" s="298"/>
      <c r="Z89" s="298"/>
      <c r="AA89" s="298"/>
      <c r="AB89" s="299"/>
      <c r="AC89" s="245"/>
      <c r="AD89" s="297" t="s">
        <v>114</v>
      </c>
      <c r="AE89" s="298"/>
      <c r="AF89" s="298"/>
      <c r="AG89" s="298"/>
      <c r="AH89" s="298"/>
      <c r="AI89" s="299"/>
      <c r="AJ89" s="245"/>
      <c r="AK89" s="297" t="s">
        <v>71</v>
      </c>
      <c r="AL89" s="298"/>
      <c r="AM89" s="298"/>
      <c r="AN89" s="298"/>
      <c r="AO89" s="298"/>
      <c r="AP89" s="299"/>
    </row>
    <row r="90" spans="1:228" ht="9.75" customHeight="1" x14ac:dyDescent="0.25">
      <c r="A90" s="286"/>
      <c r="B90" s="109"/>
      <c r="C90" s="109"/>
      <c r="D90" s="110"/>
      <c r="E90" s="111"/>
      <c r="F90" s="111"/>
      <c r="G90" s="112"/>
      <c r="H90" s="2"/>
      <c r="I90" s="113"/>
      <c r="J90" s="109"/>
      <c r="K90" s="110"/>
      <c r="L90" s="111"/>
      <c r="M90" s="111"/>
      <c r="N90" s="112"/>
      <c r="P90" s="113"/>
      <c r="Q90" s="109"/>
      <c r="R90" s="110"/>
      <c r="S90" s="111"/>
      <c r="T90" s="111"/>
      <c r="U90" s="112"/>
      <c r="V90" s="9"/>
      <c r="W90" s="185"/>
      <c r="X90" s="186"/>
      <c r="Y90" s="187"/>
      <c r="Z90" s="188"/>
      <c r="AA90" s="188"/>
      <c r="AB90" s="189"/>
      <c r="AC90" s="9"/>
      <c r="AD90" s="185"/>
      <c r="AE90" s="186"/>
      <c r="AF90" s="187"/>
      <c r="AG90" s="188"/>
      <c r="AH90" s="188"/>
      <c r="AI90" s="189"/>
      <c r="AJ90" s="9"/>
      <c r="AK90" s="185"/>
      <c r="AL90" s="186"/>
      <c r="AM90" s="187"/>
      <c r="AN90" s="188"/>
      <c r="AO90" s="188"/>
      <c r="AP90" s="18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</row>
    <row r="91" spans="1:228" ht="9.75" customHeight="1" x14ac:dyDescent="0.25">
      <c r="A91" s="286"/>
      <c r="B91" s="109"/>
      <c r="C91" s="109"/>
      <c r="D91" s="110"/>
      <c r="E91" s="111"/>
      <c r="F91" s="111"/>
      <c r="G91" s="112"/>
      <c r="H91" s="2"/>
      <c r="I91" s="113"/>
      <c r="J91" s="109"/>
      <c r="K91" s="110"/>
      <c r="L91" s="111"/>
      <c r="M91" s="111"/>
      <c r="N91" s="112"/>
      <c r="P91" s="113"/>
      <c r="Q91" s="109"/>
      <c r="R91" s="110"/>
      <c r="S91" s="111"/>
      <c r="T91" s="111"/>
      <c r="U91" s="112"/>
      <c r="V91" s="9"/>
      <c r="W91" s="113"/>
      <c r="X91" s="109"/>
      <c r="Y91" s="110"/>
      <c r="Z91" s="111"/>
      <c r="AA91" s="111"/>
      <c r="AB91" s="112"/>
      <c r="AC91" s="9"/>
      <c r="AD91" s="113"/>
      <c r="AE91" s="109"/>
      <c r="AF91" s="110"/>
      <c r="AG91" s="111"/>
      <c r="AH91" s="111"/>
      <c r="AI91" s="112"/>
      <c r="AJ91" s="9"/>
      <c r="AK91" s="113"/>
      <c r="AL91" s="109"/>
      <c r="AM91" s="110"/>
      <c r="AN91" s="111"/>
      <c r="AO91" s="111"/>
      <c r="AP91" s="112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</row>
    <row r="92" spans="1:228" ht="9.75" customHeight="1" x14ac:dyDescent="0.25">
      <c r="A92" s="286"/>
      <c r="B92" s="109"/>
      <c r="C92" s="109"/>
      <c r="D92" s="110"/>
      <c r="E92" s="111"/>
      <c r="F92" s="111"/>
      <c r="G92" s="112"/>
      <c r="H92" s="2"/>
      <c r="I92" s="113"/>
      <c r="J92" s="109"/>
      <c r="K92" s="110"/>
      <c r="L92" s="111"/>
      <c r="M92" s="111"/>
      <c r="N92" s="112"/>
      <c r="P92" s="113"/>
      <c r="Q92" s="109"/>
      <c r="R92" s="110"/>
      <c r="S92" s="111"/>
      <c r="T92" s="111"/>
      <c r="U92" s="112"/>
      <c r="V92" s="9"/>
      <c r="W92" s="113"/>
      <c r="X92" s="109"/>
      <c r="Y92" s="110"/>
      <c r="Z92" s="111"/>
      <c r="AA92" s="111"/>
      <c r="AB92" s="112"/>
      <c r="AC92" s="9"/>
      <c r="AD92" s="113"/>
      <c r="AE92" s="109"/>
      <c r="AF92" s="110"/>
      <c r="AG92" s="111"/>
      <c r="AH92" s="111"/>
      <c r="AI92" s="112"/>
      <c r="AJ92" s="9"/>
      <c r="AK92" s="113"/>
      <c r="AL92" s="109"/>
      <c r="AM92" s="110"/>
      <c r="AN92" s="111"/>
      <c r="AO92" s="111"/>
      <c r="AP92" s="112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</row>
    <row r="93" spans="1:228" ht="9.75" customHeight="1" x14ac:dyDescent="0.25">
      <c r="A93" s="286"/>
      <c r="B93" s="109"/>
      <c r="C93" s="109"/>
      <c r="D93" s="110"/>
      <c r="E93" s="111"/>
      <c r="F93" s="111"/>
      <c r="G93" s="112"/>
      <c r="H93" s="2"/>
      <c r="I93" s="113"/>
      <c r="J93" s="109"/>
      <c r="K93" s="110"/>
      <c r="L93" s="111"/>
      <c r="M93" s="111"/>
      <c r="N93" s="112"/>
      <c r="P93" s="113"/>
      <c r="Q93" s="109"/>
      <c r="R93" s="110"/>
      <c r="S93" s="111"/>
      <c r="T93" s="111"/>
      <c r="U93" s="112"/>
      <c r="V93" s="9"/>
      <c r="W93" s="113"/>
      <c r="X93" s="109"/>
      <c r="Y93" s="110"/>
      <c r="Z93" s="111"/>
      <c r="AA93" s="111"/>
      <c r="AB93" s="112"/>
      <c r="AC93" s="9"/>
      <c r="AD93" s="113"/>
      <c r="AE93" s="109"/>
      <c r="AF93" s="110"/>
      <c r="AG93" s="111"/>
      <c r="AH93" s="111"/>
      <c r="AI93" s="112"/>
      <c r="AJ93" s="9"/>
      <c r="AK93" s="113"/>
      <c r="AL93" s="109"/>
      <c r="AM93" s="110"/>
      <c r="AN93" s="111"/>
      <c r="AO93" s="111"/>
      <c r="AP93" s="112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</row>
    <row r="94" spans="1:228" ht="9.75" customHeight="1" x14ac:dyDescent="0.25">
      <c r="A94" s="286"/>
      <c r="B94" s="109"/>
      <c r="C94" s="109"/>
      <c r="D94" s="110"/>
      <c r="E94" s="111"/>
      <c r="F94" s="111"/>
      <c r="G94" s="112"/>
      <c r="H94" s="2"/>
      <c r="I94" s="113"/>
      <c r="J94" s="109"/>
      <c r="K94" s="110"/>
      <c r="L94" s="111"/>
      <c r="M94" s="111"/>
      <c r="N94" s="112"/>
      <c r="P94" s="113"/>
      <c r="Q94" s="109"/>
      <c r="R94" s="110"/>
      <c r="S94" s="111"/>
      <c r="T94" s="111"/>
      <c r="U94" s="112"/>
      <c r="V94" s="9"/>
      <c r="W94" s="113"/>
      <c r="X94" s="109"/>
      <c r="Y94" s="110"/>
      <c r="Z94" s="111"/>
      <c r="AA94" s="111"/>
      <c r="AB94" s="112"/>
      <c r="AC94" s="9"/>
      <c r="AD94" s="113"/>
      <c r="AE94" s="109"/>
      <c r="AF94" s="110"/>
      <c r="AG94" s="111"/>
      <c r="AH94" s="111"/>
      <c r="AI94" s="112"/>
      <c r="AJ94" s="9"/>
      <c r="AK94" s="113"/>
      <c r="AL94" s="109"/>
      <c r="AM94" s="110"/>
      <c r="AN94" s="111"/>
      <c r="AO94" s="111"/>
      <c r="AP94" s="112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</row>
    <row r="95" spans="1:228" ht="9.75" customHeight="1" x14ac:dyDescent="0.25">
      <c r="A95" s="286"/>
      <c r="B95" s="109"/>
      <c r="C95" s="109"/>
      <c r="D95" s="110"/>
      <c r="E95" s="111"/>
      <c r="F95" s="111"/>
      <c r="G95" s="112"/>
      <c r="H95" s="2"/>
      <c r="I95" s="113"/>
      <c r="J95" s="109"/>
      <c r="K95" s="110"/>
      <c r="L95" s="111"/>
      <c r="M95" s="111"/>
      <c r="N95" s="112"/>
      <c r="P95" s="113"/>
      <c r="Q95" s="109"/>
      <c r="R95" s="110"/>
      <c r="S95" s="111"/>
      <c r="T95" s="111"/>
      <c r="U95" s="112"/>
      <c r="V95" s="9"/>
      <c r="W95" s="113"/>
      <c r="X95" s="109"/>
      <c r="Y95" s="110"/>
      <c r="Z95" s="111"/>
      <c r="AA95" s="111"/>
      <c r="AB95" s="112"/>
      <c r="AC95" s="9"/>
      <c r="AD95" s="113"/>
      <c r="AE95" s="109"/>
      <c r="AF95" s="110"/>
      <c r="AG95" s="111"/>
      <c r="AH95" s="111"/>
      <c r="AI95" s="112"/>
      <c r="AJ95" s="9"/>
      <c r="AK95" s="113"/>
      <c r="AL95" s="109"/>
      <c r="AM95" s="110"/>
      <c r="AN95" s="111"/>
      <c r="AO95" s="111"/>
      <c r="AP95" s="112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</row>
    <row r="96" spans="1:228" ht="9.75" customHeight="1" x14ac:dyDescent="0.25">
      <c r="A96" s="286"/>
      <c r="B96" s="109"/>
      <c r="C96" s="109"/>
      <c r="D96" s="110"/>
      <c r="E96" s="111"/>
      <c r="F96" s="111"/>
      <c r="G96" s="112"/>
      <c r="H96" s="2"/>
      <c r="I96" s="113"/>
      <c r="J96" s="109"/>
      <c r="K96" s="110"/>
      <c r="L96" s="111"/>
      <c r="M96" s="111"/>
      <c r="N96" s="112"/>
      <c r="P96" s="113"/>
      <c r="Q96" s="109"/>
      <c r="R96" s="110"/>
      <c r="S96" s="111"/>
      <c r="T96" s="111"/>
      <c r="U96" s="112"/>
      <c r="V96" s="9"/>
      <c r="W96" s="113"/>
      <c r="X96" s="109"/>
      <c r="Y96" s="110"/>
      <c r="Z96" s="111"/>
      <c r="AA96" s="111"/>
      <c r="AB96" s="112"/>
      <c r="AC96" s="9"/>
      <c r="AD96" s="113"/>
      <c r="AE96" s="109"/>
      <c r="AF96" s="110"/>
      <c r="AG96" s="111"/>
      <c r="AH96" s="111"/>
      <c r="AI96" s="112"/>
      <c r="AJ96" s="9"/>
      <c r="AK96" s="113"/>
      <c r="AL96" s="109"/>
      <c r="AM96" s="110"/>
      <c r="AN96" s="111"/>
      <c r="AO96" s="111"/>
      <c r="AP96" s="112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</row>
    <row r="97" spans="1:53" ht="9.75" customHeight="1" x14ac:dyDescent="0.25">
      <c r="A97" s="286"/>
      <c r="B97" s="109"/>
      <c r="C97" s="109"/>
      <c r="D97" s="110"/>
      <c r="E97" s="111"/>
      <c r="F97" s="111"/>
      <c r="G97" s="112"/>
      <c r="H97" s="2"/>
      <c r="I97" s="113"/>
      <c r="J97" s="109"/>
      <c r="K97" s="110"/>
      <c r="L97" s="111"/>
      <c r="M97" s="111"/>
      <c r="N97" s="112"/>
      <c r="P97" s="113"/>
      <c r="Q97" s="109"/>
      <c r="R97" s="110"/>
      <c r="S97" s="111"/>
      <c r="T97" s="111"/>
      <c r="U97" s="112"/>
      <c r="V97" s="9"/>
      <c r="W97" s="113"/>
      <c r="X97" s="109"/>
      <c r="Y97" s="110"/>
      <c r="Z97" s="111"/>
      <c r="AA97" s="111"/>
      <c r="AB97" s="112"/>
      <c r="AC97" s="9"/>
      <c r="AD97" s="113"/>
      <c r="AE97" s="109"/>
      <c r="AF97" s="110"/>
      <c r="AG97" s="111"/>
      <c r="AH97" s="111"/>
      <c r="AI97" s="112"/>
      <c r="AJ97" s="9"/>
      <c r="AK97" s="113"/>
      <c r="AL97" s="109"/>
      <c r="AM97" s="110"/>
      <c r="AN97" s="111"/>
      <c r="AO97" s="111"/>
      <c r="AP97" s="112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</row>
    <row r="98" spans="1:53" ht="9.75" customHeight="1" x14ac:dyDescent="0.25">
      <c r="A98" s="286"/>
      <c r="B98" s="109"/>
      <c r="C98" s="109"/>
      <c r="D98" s="110"/>
      <c r="E98" s="111"/>
      <c r="F98" s="111"/>
      <c r="G98" s="112"/>
      <c r="H98" s="2"/>
      <c r="I98" s="113"/>
      <c r="J98" s="109"/>
      <c r="K98" s="110"/>
      <c r="L98" s="111"/>
      <c r="M98" s="111"/>
      <c r="N98" s="112"/>
      <c r="P98" s="113"/>
      <c r="Q98" s="109"/>
      <c r="R98" s="110"/>
      <c r="S98" s="111"/>
      <c r="T98" s="111"/>
      <c r="U98" s="112"/>
      <c r="V98" s="9"/>
      <c r="W98" s="113"/>
      <c r="X98" s="109"/>
      <c r="Y98" s="110"/>
      <c r="Z98" s="111"/>
      <c r="AA98" s="111"/>
      <c r="AB98" s="112"/>
      <c r="AC98" s="9"/>
      <c r="AD98" s="113"/>
      <c r="AE98" s="109"/>
      <c r="AF98" s="110"/>
      <c r="AG98" s="111"/>
      <c r="AH98" s="111"/>
      <c r="AI98" s="112"/>
      <c r="AJ98" s="9"/>
      <c r="AK98" s="113"/>
      <c r="AL98" s="109"/>
      <c r="AM98" s="110"/>
      <c r="AN98" s="111"/>
      <c r="AO98" s="111"/>
      <c r="AP98" s="112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</row>
    <row r="99" spans="1:53" ht="9.75" customHeight="1" x14ac:dyDescent="0.25">
      <c r="A99" s="286"/>
      <c r="B99" s="109"/>
      <c r="C99" s="109"/>
      <c r="D99" s="110"/>
      <c r="E99" s="111"/>
      <c r="F99" s="111"/>
      <c r="G99" s="112"/>
      <c r="H99" s="2"/>
      <c r="I99" s="113"/>
      <c r="J99" s="109"/>
      <c r="K99" s="110"/>
      <c r="L99" s="111"/>
      <c r="M99" s="111"/>
      <c r="N99" s="112"/>
      <c r="P99" s="113"/>
      <c r="Q99" s="109"/>
      <c r="R99" s="110"/>
      <c r="S99" s="111"/>
      <c r="T99" s="111"/>
      <c r="U99" s="112"/>
      <c r="V99" s="9"/>
      <c r="W99" s="113"/>
      <c r="X99" s="109"/>
      <c r="Y99" s="110"/>
      <c r="Z99" s="111"/>
      <c r="AA99" s="111"/>
      <c r="AB99" s="112"/>
      <c r="AC99" s="9"/>
      <c r="AD99" s="113"/>
      <c r="AE99" s="109"/>
      <c r="AF99" s="110"/>
      <c r="AG99" s="111"/>
      <c r="AH99" s="111"/>
      <c r="AI99" s="112"/>
      <c r="AJ99" s="9"/>
      <c r="AK99" s="113"/>
      <c r="AL99" s="109"/>
      <c r="AM99" s="110"/>
      <c r="AN99" s="111"/>
      <c r="AO99" s="111"/>
      <c r="AP99" s="112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</row>
    <row r="100" spans="1:53" ht="9.75" customHeight="1" x14ac:dyDescent="0.25">
      <c r="A100" s="286"/>
      <c r="B100" s="109"/>
      <c r="C100" s="109"/>
      <c r="D100" s="110"/>
      <c r="E100" s="111"/>
      <c r="F100" s="111"/>
      <c r="G100" s="112"/>
      <c r="H100" s="2"/>
      <c r="I100" s="113"/>
      <c r="J100" s="109"/>
      <c r="K100" s="110"/>
      <c r="L100" s="111"/>
      <c r="M100" s="111"/>
      <c r="N100" s="112"/>
      <c r="P100" s="113"/>
      <c r="Q100" s="109"/>
      <c r="R100" s="110"/>
      <c r="S100" s="111"/>
      <c r="T100" s="111"/>
      <c r="U100" s="112"/>
      <c r="V100" s="9"/>
      <c r="W100" s="113"/>
      <c r="X100" s="109"/>
      <c r="Y100" s="110"/>
      <c r="Z100" s="111"/>
      <c r="AA100" s="111"/>
      <c r="AB100" s="112"/>
      <c r="AC100" s="9"/>
      <c r="AD100" s="113"/>
      <c r="AE100" s="109"/>
      <c r="AF100" s="110"/>
      <c r="AG100" s="111"/>
      <c r="AH100" s="111"/>
      <c r="AI100" s="112"/>
      <c r="AJ100" s="9"/>
      <c r="AK100" s="113"/>
      <c r="AL100" s="109"/>
      <c r="AM100" s="110"/>
      <c r="AN100" s="111"/>
      <c r="AO100" s="111"/>
      <c r="AP100" s="112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</row>
    <row r="101" spans="1:53" ht="9.75" customHeight="1" x14ac:dyDescent="0.25">
      <c r="A101" s="286"/>
      <c r="B101" s="109"/>
      <c r="C101" s="109"/>
      <c r="D101" s="110"/>
      <c r="E101" s="111"/>
      <c r="F101" s="111"/>
      <c r="G101" s="112"/>
      <c r="H101" s="2"/>
      <c r="I101" s="113"/>
      <c r="J101" s="109"/>
      <c r="K101" s="110"/>
      <c r="L101" s="111"/>
      <c r="M101" s="111"/>
      <c r="N101" s="112"/>
      <c r="P101" s="113"/>
      <c r="Q101" s="109"/>
      <c r="R101" s="110"/>
      <c r="S101" s="111"/>
      <c r="T101" s="111"/>
      <c r="U101" s="112"/>
      <c r="V101" s="9"/>
      <c r="W101" s="113"/>
      <c r="X101" s="109"/>
      <c r="Y101" s="110"/>
      <c r="Z101" s="111"/>
      <c r="AA101" s="111"/>
      <c r="AB101" s="112"/>
      <c r="AC101" s="9"/>
      <c r="AD101" s="113"/>
      <c r="AE101" s="109"/>
      <c r="AF101" s="110"/>
      <c r="AG101" s="111"/>
      <c r="AH101" s="111"/>
      <c r="AI101" s="112"/>
      <c r="AJ101" s="9"/>
      <c r="AK101" s="113"/>
      <c r="AL101" s="109"/>
      <c r="AM101" s="110"/>
      <c r="AN101" s="111"/>
      <c r="AO101" s="111"/>
      <c r="AP101" s="112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</row>
    <row r="102" spans="1:53" ht="3.75" customHeight="1" x14ac:dyDescent="0.25">
      <c r="A102" s="286"/>
      <c r="B102" s="109"/>
      <c r="C102" s="109"/>
      <c r="D102" s="110"/>
      <c r="E102" s="111"/>
      <c r="F102" s="111"/>
      <c r="G102" s="112"/>
      <c r="H102" s="2"/>
      <c r="I102" s="113"/>
      <c r="J102" s="109"/>
      <c r="K102" s="110"/>
      <c r="L102" s="111"/>
      <c r="M102" s="111"/>
      <c r="N102" s="112"/>
      <c r="P102" s="113"/>
      <c r="Q102" s="109"/>
      <c r="R102" s="110"/>
      <c r="S102" s="111"/>
      <c r="T102" s="111"/>
      <c r="U102" s="112"/>
      <c r="V102" s="9"/>
      <c r="W102" s="113"/>
      <c r="X102" s="109"/>
      <c r="Y102" s="110"/>
      <c r="Z102" s="111"/>
      <c r="AA102" s="111"/>
      <c r="AB102" s="112"/>
      <c r="AC102" s="9"/>
      <c r="AD102" s="113"/>
      <c r="AE102" s="109"/>
      <c r="AF102" s="110"/>
      <c r="AG102" s="111"/>
      <c r="AH102" s="111"/>
      <c r="AI102" s="112"/>
      <c r="AJ102" s="9"/>
      <c r="AK102" s="113"/>
      <c r="AL102" s="109"/>
      <c r="AM102" s="110"/>
      <c r="AN102" s="111"/>
      <c r="AO102" s="111"/>
      <c r="AP102" s="112"/>
      <c r="AQ102" s="9"/>
      <c r="AR102" s="9"/>
      <c r="AS102" s="9"/>
      <c r="AT102" s="10"/>
      <c r="AU102" s="10"/>
      <c r="AV102" s="10"/>
      <c r="AW102" s="10"/>
      <c r="AX102" s="10"/>
      <c r="AY102" s="10"/>
      <c r="AZ102" s="10"/>
      <c r="BA102" s="9"/>
    </row>
    <row r="103" spans="1:53" ht="3.75" customHeight="1" x14ac:dyDescent="0.25">
      <c r="A103" s="286"/>
      <c r="B103" s="109"/>
      <c r="C103" s="109"/>
      <c r="D103" s="110"/>
      <c r="E103" s="111"/>
      <c r="F103" s="111"/>
      <c r="G103" s="112"/>
      <c r="H103" s="2"/>
      <c r="I103" s="113"/>
      <c r="J103" s="109"/>
      <c r="K103" s="110"/>
      <c r="L103" s="111"/>
      <c r="M103" s="111"/>
      <c r="N103" s="112"/>
      <c r="P103" s="113"/>
      <c r="Q103" s="109"/>
      <c r="R103" s="110"/>
      <c r="S103" s="111"/>
      <c r="T103" s="111"/>
      <c r="U103" s="112"/>
      <c r="V103" s="9"/>
      <c r="W103" s="113"/>
      <c r="X103" s="109"/>
      <c r="Y103" s="110"/>
      <c r="Z103" s="111"/>
      <c r="AA103" s="111"/>
      <c r="AB103" s="112"/>
      <c r="AC103" s="9"/>
      <c r="AD103" s="113"/>
      <c r="AE103" s="109"/>
      <c r="AF103" s="110"/>
      <c r="AG103" s="111"/>
      <c r="AH103" s="111"/>
      <c r="AI103" s="112"/>
      <c r="AJ103" s="9"/>
      <c r="AK103" s="113"/>
      <c r="AL103" s="109"/>
      <c r="AM103" s="110"/>
      <c r="AN103" s="111"/>
      <c r="AO103" s="111"/>
      <c r="AP103" s="112"/>
      <c r="AQ103" s="9"/>
      <c r="AR103" s="9"/>
      <c r="AS103" s="9"/>
      <c r="AT103" s="10"/>
      <c r="AU103" s="10"/>
      <c r="AV103" s="10"/>
      <c r="AW103" s="10"/>
      <c r="AX103" s="10"/>
      <c r="AY103" s="10"/>
      <c r="AZ103" s="10"/>
      <c r="BA103" s="9"/>
    </row>
    <row r="104" spans="1:53" ht="3.75" customHeight="1" x14ac:dyDescent="0.25">
      <c r="A104" s="286"/>
      <c r="B104" s="109"/>
      <c r="C104" s="109"/>
      <c r="D104" s="110"/>
      <c r="E104" s="111"/>
      <c r="F104" s="111"/>
      <c r="G104" s="112"/>
      <c r="H104" s="2"/>
      <c r="I104" s="113"/>
      <c r="J104" s="109"/>
      <c r="K104" s="110"/>
      <c r="L104" s="111"/>
      <c r="M104" s="111"/>
      <c r="N104" s="112"/>
      <c r="P104" s="113"/>
      <c r="Q104" s="109"/>
      <c r="R104" s="110"/>
      <c r="S104" s="111"/>
      <c r="T104" s="111"/>
      <c r="U104" s="112"/>
      <c r="V104" s="9"/>
      <c r="W104" s="113"/>
      <c r="X104" s="109"/>
      <c r="Y104" s="110"/>
      <c r="Z104" s="111"/>
      <c r="AA104" s="111"/>
      <c r="AB104" s="112"/>
      <c r="AC104" s="9"/>
      <c r="AD104" s="113"/>
      <c r="AE104" s="109"/>
      <c r="AF104" s="110"/>
      <c r="AG104" s="111"/>
      <c r="AH104" s="111"/>
      <c r="AI104" s="112"/>
      <c r="AJ104" s="9"/>
      <c r="AK104" s="113"/>
      <c r="AL104" s="109"/>
      <c r="AM104" s="110"/>
      <c r="AN104" s="111"/>
      <c r="AO104" s="111"/>
      <c r="AP104" s="112"/>
      <c r="AQ104" s="9"/>
      <c r="AR104" s="9"/>
      <c r="AS104" s="9"/>
      <c r="AT104" s="10"/>
      <c r="AU104" s="10"/>
      <c r="AV104" s="10"/>
      <c r="AW104" s="10"/>
      <c r="AX104" s="10"/>
      <c r="AY104" s="10"/>
      <c r="AZ104" s="10"/>
      <c r="BA104" s="9"/>
    </row>
    <row r="105" spans="1:53" ht="3.75" customHeight="1" x14ac:dyDescent="0.25">
      <c r="A105" s="286"/>
      <c r="B105" s="109"/>
      <c r="C105" s="109"/>
      <c r="D105" s="110"/>
      <c r="E105" s="111"/>
      <c r="F105" s="111"/>
      <c r="G105" s="112"/>
      <c r="H105" s="2"/>
      <c r="I105" s="113"/>
      <c r="J105" s="109"/>
      <c r="K105" s="110"/>
      <c r="L105" s="111"/>
      <c r="M105" s="111"/>
      <c r="N105" s="112"/>
      <c r="P105" s="113"/>
      <c r="Q105" s="109"/>
      <c r="R105" s="110"/>
      <c r="S105" s="111"/>
      <c r="T105" s="111"/>
      <c r="U105" s="112"/>
      <c r="V105" s="9"/>
      <c r="W105" s="113"/>
      <c r="X105" s="109"/>
      <c r="Y105" s="110"/>
      <c r="Z105" s="111"/>
      <c r="AA105" s="111"/>
      <c r="AB105" s="112"/>
      <c r="AC105" s="9"/>
      <c r="AD105" s="113"/>
      <c r="AE105" s="109"/>
      <c r="AF105" s="110"/>
      <c r="AG105" s="111"/>
      <c r="AH105" s="111"/>
      <c r="AI105" s="112"/>
      <c r="AJ105" s="9"/>
      <c r="AK105" s="113"/>
      <c r="AL105" s="109"/>
      <c r="AM105" s="110"/>
      <c r="AN105" s="111"/>
      <c r="AO105" s="111"/>
      <c r="AP105" s="112"/>
      <c r="AQ105" s="9"/>
      <c r="AR105" s="9"/>
      <c r="AS105" s="9"/>
      <c r="AT105" s="10"/>
      <c r="AU105" s="10"/>
      <c r="AV105" s="10"/>
      <c r="AW105" s="10"/>
      <c r="AX105" s="10"/>
      <c r="AY105" s="10"/>
      <c r="AZ105" s="10"/>
      <c r="BA105" s="9"/>
    </row>
    <row r="106" spans="1:53" ht="3.75" customHeight="1" x14ac:dyDescent="0.25">
      <c r="A106" s="286"/>
      <c r="B106" s="109"/>
      <c r="C106" s="109"/>
      <c r="D106" s="110"/>
      <c r="E106" s="111"/>
      <c r="F106" s="111"/>
      <c r="G106" s="112"/>
      <c r="H106" s="2"/>
      <c r="I106" s="113"/>
      <c r="J106" s="109"/>
      <c r="K106" s="110"/>
      <c r="L106" s="111"/>
      <c r="M106" s="111"/>
      <c r="N106" s="112"/>
      <c r="P106" s="113"/>
      <c r="Q106" s="109"/>
      <c r="R106" s="110"/>
      <c r="S106" s="111"/>
      <c r="T106" s="111"/>
      <c r="U106" s="112"/>
      <c r="V106" s="9"/>
      <c r="W106" s="113"/>
      <c r="X106" s="109"/>
      <c r="Y106" s="110"/>
      <c r="Z106" s="111"/>
      <c r="AA106" s="111"/>
      <c r="AB106" s="112"/>
      <c r="AC106" s="9"/>
      <c r="AD106" s="113"/>
      <c r="AE106" s="109"/>
      <c r="AF106" s="110"/>
      <c r="AG106" s="111"/>
      <c r="AH106" s="111"/>
      <c r="AI106" s="112"/>
      <c r="AJ106" s="9"/>
      <c r="AK106" s="113"/>
      <c r="AL106" s="109"/>
      <c r="AM106" s="110"/>
      <c r="AN106" s="111"/>
      <c r="AO106" s="111"/>
      <c r="AP106" s="112"/>
      <c r="AQ106" s="9"/>
      <c r="AR106" s="9"/>
      <c r="AS106" s="9"/>
      <c r="AT106" s="10"/>
      <c r="AU106" s="10"/>
      <c r="AV106" s="10"/>
      <c r="AW106" s="10"/>
      <c r="AX106" s="10"/>
      <c r="AY106" s="10"/>
      <c r="AZ106" s="10"/>
      <c r="BA106" s="9"/>
    </row>
    <row r="107" spans="1:53" ht="10.5" customHeight="1" x14ac:dyDescent="0.25">
      <c r="A107" s="286"/>
      <c r="B107" s="109"/>
      <c r="C107" s="109"/>
      <c r="D107" s="110"/>
      <c r="E107" s="111"/>
      <c r="F107" s="111"/>
      <c r="G107" s="112"/>
      <c r="H107" s="2"/>
      <c r="I107" s="113"/>
      <c r="J107" s="109"/>
      <c r="K107" s="110"/>
      <c r="L107" s="111"/>
      <c r="M107" s="111"/>
      <c r="N107" s="112"/>
      <c r="P107" s="113"/>
      <c r="Q107" s="109"/>
      <c r="R107" s="110"/>
      <c r="S107" s="111"/>
      <c r="T107" s="111"/>
      <c r="U107" s="112"/>
      <c r="V107" s="9"/>
      <c r="W107" s="113"/>
      <c r="X107" s="109"/>
      <c r="Y107" s="110"/>
      <c r="Z107" s="111"/>
      <c r="AA107" s="111"/>
      <c r="AB107" s="112"/>
      <c r="AC107" s="9"/>
      <c r="AD107" s="113"/>
      <c r="AE107" s="109"/>
      <c r="AF107" s="110"/>
      <c r="AG107" s="111"/>
      <c r="AH107" s="111"/>
      <c r="AI107" s="112"/>
      <c r="AJ107" s="9"/>
      <c r="AK107" s="113"/>
      <c r="AL107" s="109"/>
      <c r="AM107" s="110"/>
      <c r="AN107" s="111"/>
      <c r="AO107" s="111"/>
      <c r="AP107" s="112"/>
      <c r="AQ107" s="9"/>
      <c r="AR107" s="9"/>
      <c r="AS107" s="9"/>
      <c r="AT107" s="10"/>
      <c r="AU107" s="10"/>
      <c r="AV107" s="10"/>
      <c r="AW107" s="10"/>
      <c r="AX107" s="10"/>
      <c r="AY107" s="10"/>
      <c r="AZ107" s="10"/>
      <c r="BA107" s="9"/>
    </row>
    <row r="108" spans="1:53" ht="10.5" customHeight="1" x14ac:dyDescent="0.25">
      <c r="A108" s="286"/>
      <c r="B108" s="109"/>
      <c r="C108" s="109"/>
      <c r="D108" s="110"/>
      <c r="E108" s="111"/>
      <c r="F108" s="111"/>
      <c r="G108" s="112"/>
      <c r="H108" s="2"/>
      <c r="I108" s="113"/>
      <c r="J108" s="109"/>
      <c r="K108" s="110"/>
      <c r="L108" s="111"/>
      <c r="M108" s="111"/>
      <c r="N108" s="112"/>
      <c r="P108" s="113"/>
      <c r="Q108" s="109"/>
      <c r="R108" s="110"/>
      <c r="S108" s="111"/>
      <c r="T108" s="111"/>
      <c r="U108" s="112"/>
      <c r="V108" s="9"/>
      <c r="W108" s="113"/>
      <c r="X108" s="109"/>
      <c r="Y108" s="110"/>
      <c r="Z108" s="111"/>
      <c r="AA108" s="111"/>
      <c r="AB108" s="112"/>
      <c r="AC108" s="9"/>
      <c r="AD108" s="113"/>
      <c r="AE108" s="109"/>
      <c r="AF108" s="110"/>
      <c r="AG108" s="111"/>
      <c r="AH108" s="111"/>
      <c r="AI108" s="112"/>
      <c r="AJ108" s="9"/>
      <c r="AK108" s="113"/>
      <c r="AL108" s="109"/>
      <c r="AM108" s="110"/>
      <c r="AN108" s="111"/>
      <c r="AO108" s="111"/>
      <c r="AP108" s="112"/>
      <c r="AQ108" s="9"/>
      <c r="AR108" s="9"/>
      <c r="AS108" s="9"/>
      <c r="AT108" s="10"/>
      <c r="AU108" s="10"/>
      <c r="AV108" s="10"/>
      <c r="AW108" s="10"/>
      <c r="AX108" s="10"/>
      <c r="AY108" s="10"/>
      <c r="AZ108" s="10"/>
      <c r="BA108" s="9"/>
    </row>
    <row r="109" spans="1:53" ht="10.5" customHeight="1" x14ac:dyDescent="0.25">
      <c r="A109" s="286"/>
      <c r="B109" s="109"/>
      <c r="C109" s="109"/>
      <c r="D109" s="110"/>
      <c r="E109" s="111"/>
      <c r="F109" s="111"/>
      <c r="G109" s="112"/>
      <c r="H109" s="2"/>
      <c r="I109" s="113"/>
      <c r="J109" s="109"/>
      <c r="K109" s="110"/>
      <c r="L109" s="111"/>
      <c r="M109" s="111"/>
      <c r="N109" s="112"/>
      <c r="P109" s="113"/>
      <c r="Q109" s="109"/>
      <c r="R109" s="110"/>
      <c r="S109" s="111"/>
      <c r="T109" s="111"/>
      <c r="U109" s="112"/>
      <c r="V109" s="9"/>
      <c r="W109" s="113"/>
      <c r="X109" s="109"/>
      <c r="Y109" s="110"/>
      <c r="Z109" s="111"/>
      <c r="AA109" s="111"/>
      <c r="AB109" s="112"/>
      <c r="AC109" s="9"/>
      <c r="AD109" s="113"/>
      <c r="AE109" s="109"/>
      <c r="AF109" s="110"/>
      <c r="AG109" s="111"/>
      <c r="AH109" s="111"/>
      <c r="AI109" s="112"/>
      <c r="AJ109" s="9"/>
      <c r="AK109" s="113"/>
      <c r="AL109" s="109"/>
      <c r="AM109" s="110"/>
      <c r="AN109" s="111"/>
      <c r="AO109" s="111"/>
      <c r="AP109" s="112"/>
      <c r="AQ109" s="9"/>
      <c r="AR109" s="9"/>
      <c r="AS109" s="9"/>
      <c r="AT109" s="10"/>
      <c r="AU109" s="10"/>
      <c r="AV109" s="10"/>
      <c r="AW109" s="10"/>
      <c r="AX109" s="10"/>
      <c r="AY109" s="10"/>
      <c r="AZ109" s="10"/>
      <c r="BA109" s="9"/>
    </row>
    <row r="110" spans="1:53" ht="10.5" customHeight="1" x14ac:dyDescent="0.25">
      <c r="A110" s="286"/>
      <c r="B110" s="109"/>
      <c r="C110" s="109"/>
      <c r="D110" s="110"/>
      <c r="E110" s="111"/>
      <c r="F110" s="111"/>
      <c r="G110" s="112"/>
      <c r="H110" s="30"/>
      <c r="I110" s="113"/>
      <c r="J110" s="109"/>
      <c r="K110" s="110"/>
      <c r="L110" s="111"/>
      <c r="M110" s="111"/>
      <c r="N110" s="112"/>
      <c r="O110" s="29"/>
      <c r="P110" s="113"/>
      <c r="Q110" s="109"/>
      <c r="R110" s="110"/>
      <c r="S110" s="111"/>
      <c r="T110" s="111"/>
      <c r="U110" s="112"/>
      <c r="V110" s="50"/>
      <c r="W110" s="290" t="s">
        <v>4</v>
      </c>
      <c r="X110" s="291"/>
      <c r="Y110" s="291"/>
      <c r="Z110" s="291"/>
      <c r="AA110" s="291"/>
      <c r="AB110" s="292"/>
      <c r="AC110" s="50"/>
      <c r="AD110" s="113"/>
      <c r="AE110" s="109"/>
      <c r="AF110" s="110"/>
      <c r="AG110" s="111"/>
      <c r="AH110" s="111"/>
      <c r="AI110" s="112"/>
      <c r="AJ110" s="50"/>
      <c r="AK110" s="113"/>
      <c r="AL110" s="109"/>
      <c r="AM110" s="110"/>
      <c r="AN110" s="111"/>
      <c r="AO110" s="111"/>
      <c r="AP110" s="112"/>
      <c r="AQ110" s="9"/>
      <c r="AR110" s="9"/>
      <c r="AS110" s="9"/>
      <c r="AT110" s="10"/>
      <c r="AU110" s="10"/>
      <c r="AV110" s="10"/>
      <c r="AW110" s="10"/>
      <c r="AX110" s="10"/>
      <c r="AY110" s="10"/>
      <c r="AZ110" s="10"/>
      <c r="BA110" s="9"/>
    </row>
    <row r="111" spans="1:53" ht="10.5" customHeight="1" x14ac:dyDescent="0.25">
      <c r="A111" s="286"/>
      <c r="B111" s="300" t="s">
        <v>150</v>
      </c>
      <c r="C111" s="291"/>
      <c r="D111" s="291"/>
      <c r="E111" s="291"/>
      <c r="F111" s="291"/>
      <c r="G111" s="292"/>
      <c r="H111" s="30"/>
      <c r="I111" s="290" t="s">
        <v>2</v>
      </c>
      <c r="J111" s="291"/>
      <c r="K111" s="291"/>
      <c r="L111" s="291"/>
      <c r="M111" s="291"/>
      <c r="N111" s="292"/>
      <c r="O111" s="29"/>
      <c r="P111" s="290" t="s">
        <v>3</v>
      </c>
      <c r="Q111" s="291"/>
      <c r="R111" s="291"/>
      <c r="S111" s="291"/>
      <c r="T111" s="291"/>
      <c r="U111" s="292"/>
      <c r="V111" s="50"/>
      <c r="W111" s="296"/>
      <c r="X111" s="291"/>
      <c r="Y111" s="291"/>
      <c r="Z111" s="291"/>
      <c r="AA111" s="291"/>
      <c r="AB111" s="292"/>
      <c r="AC111" s="50"/>
      <c r="AD111" s="290" t="s">
        <v>5</v>
      </c>
      <c r="AE111" s="291"/>
      <c r="AF111" s="291"/>
      <c r="AG111" s="291"/>
      <c r="AH111" s="291"/>
      <c r="AI111" s="292"/>
      <c r="AJ111" s="50"/>
      <c r="AK111" s="290" t="s">
        <v>6</v>
      </c>
      <c r="AL111" s="291"/>
      <c r="AM111" s="291"/>
      <c r="AN111" s="291"/>
      <c r="AO111" s="291"/>
      <c r="AP111" s="292"/>
      <c r="AQ111" s="9"/>
      <c r="AR111" s="9"/>
      <c r="AS111" s="9"/>
      <c r="AT111" s="10"/>
      <c r="AU111" s="10"/>
      <c r="AV111" s="10"/>
      <c r="AW111" s="10"/>
      <c r="AX111" s="10"/>
      <c r="AY111" s="10"/>
      <c r="AZ111" s="10"/>
      <c r="BA111" s="9"/>
    </row>
    <row r="112" spans="1:53" ht="10.5" customHeight="1" x14ac:dyDescent="0.25">
      <c r="A112" s="286"/>
      <c r="B112" s="291"/>
      <c r="C112" s="291"/>
      <c r="D112" s="291"/>
      <c r="E112" s="291"/>
      <c r="F112" s="291"/>
      <c r="G112" s="292"/>
      <c r="H112" s="30"/>
      <c r="I112" s="296"/>
      <c r="J112" s="291"/>
      <c r="K112" s="291"/>
      <c r="L112" s="291"/>
      <c r="M112" s="291"/>
      <c r="N112" s="292"/>
      <c r="O112" s="29"/>
      <c r="P112" s="296"/>
      <c r="Q112" s="291"/>
      <c r="R112" s="291"/>
      <c r="S112" s="291"/>
      <c r="T112" s="291"/>
      <c r="U112" s="292"/>
      <c r="V112" s="50"/>
      <c r="W112" s="296"/>
      <c r="X112" s="291"/>
      <c r="Y112" s="291"/>
      <c r="Z112" s="291"/>
      <c r="AA112" s="291"/>
      <c r="AB112" s="292"/>
      <c r="AC112" s="50"/>
      <c r="AD112" s="296"/>
      <c r="AE112" s="291"/>
      <c r="AF112" s="291"/>
      <c r="AG112" s="291"/>
      <c r="AH112" s="291"/>
      <c r="AI112" s="292"/>
      <c r="AJ112" s="50"/>
      <c r="AK112" s="296"/>
      <c r="AL112" s="291"/>
      <c r="AM112" s="291"/>
      <c r="AN112" s="291"/>
      <c r="AO112" s="291"/>
      <c r="AP112" s="292"/>
      <c r="AQ112" s="9"/>
      <c r="AR112" s="9"/>
      <c r="AS112" s="9"/>
      <c r="AT112" s="10"/>
      <c r="AU112" s="10"/>
      <c r="AV112" s="10"/>
      <c r="AW112" s="10"/>
      <c r="AX112" s="10"/>
      <c r="AY112" s="10"/>
      <c r="AZ112" s="10"/>
      <c r="BA112" s="9"/>
    </row>
    <row r="113" spans="1:84" ht="10.5" customHeight="1" x14ac:dyDescent="0.25">
      <c r="A113" s="286"/>
      <c r="B113" s="291"/>
      <c r="C113" s="291"/>
      <c r="D113" s="291"/>
      <c r="E113" s="291"/>
      <c r="F113" s="291"/>
      <c r="G113" s="292"/>
      <c r="H113" s="30"/>
      <c r="I113" s="296"/>
      <c r="J113" s="291"/>
      <c r="K113" s="291"/>
      <c r="L113" s="291"/>
      <c r="M113" s="291"/>
      <c r="N113" s="292"/>
      <c r="O113" s="29"/>
      <c r="P113" s="296"/>
      <c r="Q113" s="291"/>
      <c r="R113" s="291"/>
      <c r="S113" s="291"/>
      <c r="T113" s="291"/>
      <c r="U113" s="292"/>
      <c r="V113" s="50"/>
      <c r="W113" s="296"/>
      <c r="X113" s="291"/>
      <c r="Y113" s="291"/>
      <c r="Z113" s="291"/>
      <c r="AA113" s="291"/>
      <c r="AB113" s="292"/>
      <c r="AC113" s="50"/>
      <c r="AD113" s="296"/>
      <c r="AE113" s="291"/>
      <c r="AF113" s="291"/>
      <c r="AG113" s="291"/>
      <c r="AH113" s="291"/>
      <c r="AI113" s="292"/>
      <c r="AJ113" s="50"/>
      <c r="AK113" s="296"/>
      <c r="AL113" s="291"/>
      <c r="AM113" s="291"/>
      <c r="AN113" s="291"/>
      <c r="AO113" s="291"/>
      <c r="AP113" s="292"/>
      <c r="AQ113" s="9"/>
      <c r="AR113" s="9"/>
      <c r="AS113" s="9"/>
      <c r="AT113" s="10"/>
      <c r="AU113" s="10"/>
      <c r="AV113" s="10"/>
      <c r="AW113" s="10"/>
      <c r="AX113" s="10"/>
      <c r="AY113" s="10"/>
      <c r="AZ113" s="10"/>
      <c r="BA113" s="9"/>
    </row>
    <row r="114" spans="1:84" ht="10.5" customHeight="1" x14ac:dyDescent="0.25">
      <c r="A114" s="286"/>
      <c r="B114" s="291"/>
      <c r="C114" s="291"/>
      <c r="D114" s="291"/>
      <c r="E114" s="291"/>
      <c r="F114" s="291"/>
      <c r="G114" s="292"/>
      <c r="H114" s="30"/>
      <c r="I114" s="296"/>
      <c r="J114" s="291"/>
      <c r="K114" s="291"/>
      <c r="L114" s="291"/>
      <c r="M114" s="291"/>
      <c r="N114" s="292"/>
      <c r="O114" s="29"/>
      <c r="P114" s="296"/>
      <c r="Q114" s="291"/>
      <c r="R114" s="291"/>
      <c r="S114" s="291"/>
      <c r="T114" s="291"/>
      <c r="U114" s="292"/>
      <c r="V114" s="50"/>
      <c r="W114" s="296"/>
      <c r="X114" s="291"/>
      <c r="Y114" s="291"/>
      <c r="Z114" s="291"/>
      <c r="AA114" s="291"/>
      <c r="AB114" s="292"/>
      <c r="AC114" s="50"/>
      <c r="AD114" s="296"/>
      <c r="AE114" s="291"/>
      <c r="AF114" s="291"/>
      <c r="AG114" s="291"/>
      <c r="AH114" s="291"/>
      <c r="AI114" s="292"/>
      <c r="AJ114" s="50"/>
      <c r="AK114" s="296"/>
      <c r="AL114" s="291"/>
      <c r="AM114" s="291"/>
      <c r="AN114" s="291"/>
      <c r="AO114" s="291"/>
      <c r="AP114" s="292"/>
      <c r="AQ114" s="9"/>
      <c r="AR114" s="9"/>
      <c r="AS114" s="9"/>
      <c r="AT114" s="10"/>
      <c r="AU114" s="10"/>
      <c r="AV114" s="10"/>
      <c r="AW114" s="10"/>
      <c r="AX114" s="10"/>
      <c r="AY114" s="10"/>
      <c r="AZ114" s="10"/>
      <c r="BA114" s="9"/>
    </row>
    <row r="115" spans="1:84" ht="10.5" hidden="1" customHeight="1" x14ac:dyDescent="0.25">
      <c r="A115" s="286"/>
      <c r="B115" s="291"/>
      <c r="C115" s="291"/>
      <c r="D115" s="291"/>
      <c r="E115" s="291"/>
      <c r="F115" s="291"/>
      <c r="G115" s="292"/>
      <c r="H115" s="30"/>
      <c r="I115" s="296"/>
      <c r="J115" s="291"/>
      <c r="K115" s="291"/>
      <c r="L115" s="291"/>
      <c r="M115" s="291"/>
      <c r="N115" s="292"/>
      <c r="O115" s="29"/>
      <c r="P115" s="296"/>
      <c r="Q115" s="291"/>
      <c r="R115" s="291"/>
      <c r="S115" s="291"/>
      <c r="T115" s="291"/>
      <c r="U115" s="292"/>
      <c r="V115" s="50"/>
      <c r="W115" s="296"/>
      <c r="X115" s="291"/>
      <c r="Y115" s="291"/>
      <c r="Z115" s="291"/>
      <c r="AA115" s="291"/>
      <c r="AB115" s="292"/>
      <c r="AC115" s="50"/>
      <c r="AD115" s="296"/>
      <c r="AE115" s="291"/>
      <c r="AF115" s="291"/>
      <c r="AG115" s="291"/>
      <c r="AH115" s="291"/>
      <c r="AI115" s="292"/>
      <c r="AJ115" s="50"/>
      <c r="AK115" s="296"/>
      <c r="AL115" s="291"/>
      <c r="AM115" s="291"/>
      <c r="AN115" s="291"/>
      <c r="AO115" s="291"/>
      <c r="AP115" s="292"/>
      <c r="AQ115" s="9"/>
      <c r="AR115" s="9"/>
      <c r="AS115" s="9"/>
      <c r="AT115" s="10"/>
      <c r="AU115" s="10"/>
      <c r="AV115" s="10"/>
      <c r="AW115" s="10"/>
      <c r="AX115" s="10"/>
      <c r="AY115" s="10"/>
      <c r="AZ115" s="10"/>
      <c r="BA115" s="9"/>
    </row>
    <row r="116" spans="1:84" ht="3" customHeight="1" x14ac:dyDescent="0.25">
      <c r="A116" s="286"/>
      <c r="B116" s="291"/>
      <c r="C116" s="291"/>
      <c r="D116" s="291"/>
      <c r="E116" s="291"/>
      <c r="F116" s="291"/>
      <c r="G116" s="292"/>
      <c r="H116" s="30"/>
      <c r="I116" s="296"/>
      <c r="J116" s="291"/>
      <c r="K116" s="291"/>
      <c r="L116" s="291"/>
      <c r="M116" s="291"/>
      <c r="N116" s="292"/>
      <c r="O116" s="29"/>
      <c r="P116" s="296"/>
      <c r="Q116" s="291"/>
      <c r="R116" s="291"/>
      <c r="S116" s="291"/>
      <c r="T116" s="291"/>
      <c r="U116" s="292"/>
      <c r="V116" s="50"/>
      <c r="W116" s="296"/>
      <c r="X116" s="291"/>
      <c r="Y116" s="291"/>
      <c r="Z116" s="291"/>
      <c r="AA116" s="291"/>
      <c r="AB116" s="292"/>
      <c r="AC116" s="50"/>
      <c r="AD116" s="296"/>
      <c r="AE116" s="291"/>
      <c r="AF116" s="291"/>
      <c r="AG116" s="291"/>
      <c r="AH116" s="291"/>
      <c r="AI116" s="292"/>
      <c r="AJ116" s="50"/>
      <c r="AK116" s="296"/>
      <c r="AL116" s="291"/>
      <c r="AM116" s="291"/>
      <c r="AN116" s="291"/>
      <c r="AO116" s="291"/>
      <c r="AP116" s="292"/>
      <c r="AQ116" s="9"/>
      <c r="AR116" s="9"/>
      <c r="AS116" s="9"/>
      <c r="AT116" s="10"/>
      <c r="AU116" s="10"/>
      <c r="AV116" s="10"/>
      <c r="AW116" s="10"/>
      <c r="AX116" s="10"/>
      <c r="AY116" s="10"/>
      <c r="AZ116" s="10"/>
      <c r="BA116" s="9"/>
    </row>
    <row r="117" spans="1:84" ht="4.5" customHeight="1" x14ac:dyDescent="0.25">
      <c r="A117" s="286"/>
      <c r="B117" s="291"/>
      <c r="C117" s="291"/>
      <c r="D117" s="291"/>
      <c r="E117" s="291"/>
      <c r="F117" s="291"/>
      <c r="G117" s="292"/>
      <c r="H117" s="30"/>
      <c r="I117" s="296"/>
      <c r="J117" s="291"/>
      <c r="K117" s="291"/>
      <c r="L117" s="291"/>
      <c r="M117" s="291"/>
      <c r="N117" s="292"/>
      <c r="O117" s="29"/>
      <c r="P117" s="296"/>
      <c r="Q117" s="291"/>
      <c r="R117" s="291"/>
      <c r="S117" s="291"/>
      <c r="T117" s="291"/>
      <c r="U117" s="292"/>
      <c r="V117" s="50"/>
      <c r="W117" s="296"/>
      <c r="X117" s="291"/>
      <c r="Y117" s="291"/>
      <c r="Z117" s="291"/>
      <c r="AA117" s="291"/>
      <c r="AB117" s="292"/>
      <c r="AC117" s="50"/>
      <c r="AD117" s="296"/>
      <c r="AE117" s="291"/>
      <c r="AF117" s="291"/>
      <c r="AG117" s="291"/>
      <c r="AH117" s="291"/>
      <c r="AI117" s="292"/>
      <c r="AJ117" s="50"/>
      <c r="AK117" s="296"/>
      <c r="AL117" s="291"/>
      <c r="AM117" s="291"/>
      <c r="AN117" s="291"/>
      <c r="AO117" s="291"/>
      <c r="AP117" s="292"/>
      <c r="AQ117" s="9"/>
      <c r="AR117" s="9"/>
      <c r="AS117" s="9"/>
      <c r="AT117" s="10"/>
      <c r="AU117" s="10"/>
      <c r="AV117" s="10"/>
      <c r="AW117" s="10"/>
      <c r="AX117" s="10"/>
      <c r="AY117" s="10"/>
      <c r="AZ117" s="10"/>
      <c r="BA117" s="9"/>
    </row>
    <row r="118" spans="1:84" ht="18.75" customHeight="1" thickBot="1" x14ac:dyDescent="0.3">
      <c r="A118" s="287"/>
      <c r="B118" s="294"/>
      <c r="C118" s="294"/>
      <c r="D118" s="294"/>
      <c r="E118" s="294"/>
      <c r="F118" s="294"/>
      <c r="G118" s="295"/>
      <c r="H118" s="30"/>
      <c r="I118" s="293"/>
      <c r="J118" s="294"/>
      <c r="K118" s="294"/>
      <c r="L118" s="294"/>
      <c r="M118" s="294"/>
      <c r="N118" s="295"/>
      <c r="O118" s="29"/>
      <c r="P118" s="293"/>
      <c r="Q118" s="294"/>
      <c r="R118" s="294"/>
      <c r="S118" s="294"/>
      <c r="T118" s="294"/>
      <c r="U118" s="295"/>
      <c r="V118" s="50"/>
      <c r="W118" s="293"/>
      <c r="X118" s="294"/>
      <c r="Y118" s="294"/>
      <c r="Z118" s="294"/>
      <c r="AA118" s="294"/>
      <c r="AB118" s="295"/>
      <c r="AC118" s="50"/>
      <c r="AD118" s="293"/>
      <c r="AE118" s="294"/>
      <c r="AF118" s="294"/>
      <c r="AG118" s="294"/>
      <c r="AH118" s="294"/>
      <c r="AI118" s="295"/>
      <c r="AJ118" s="50"/>
      <c r="AK118" s="293"/>
      <c r="AL118" s="294"/>
      <c r="AM118" s="294"/>
      <c r="AN118" s="294"/>
      <c r="AO118" s="294"/>
      <c r="AP118" s="295"/>
      <c r="AQ118" s="9"/>
      <c r="AR118" s="9"/>
      <c r="AS118" s="9"/>
      <c r="AT118" s="10"/>
      <c r="AU118" s="10"/>
      <c r="AV118" s="10"/>
      <c r="AW118" s="10"/>
      <c r="AX118" s="10"/>
      <c r="AY118" s="10"/>
      <c r="AZ118" s="10"/>
      <c r="BA118" s="9"/>
    </row>
    <row r="119" spans="1:84" s="10" customFormat="1" ht="11.25" customHeight="1" x14ac:dyDescent="0.25">
      <c r="B119" s="190"/>
      <c r="C119" s="190"/>
      <c r="D119" s="191"/>
      <c r="E119" s="192"/>
      <c r="F119" s="192"/>
      <c r="G119" s="192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</row>
    <row r="120" spans="1:84" s="10" customFormat="1" ht="12.75" customHeight="1" x14ac:dyDescent="0.25">
      <c r="A120" s="193"/>
      <c r="B120" s="29"/>
      <c r="C120" s="77"/>
      <c r="D120" s="27"/>
      <c r="R120" s="27"/>
      <c r="T120" s="27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T120" s="29"/>
      <c r="AU120" s="29"/>
      <c r="AV120" s="29"/>
      <c r="AW120" s="29"/>
      <c r="AX120" s="29"/>
      <c r="AY120" s="29"/>
      <c r="AZ120" s="29"/>
      <c r="BA120" s="334"/>
      <c r="BB120" s="334"/>
      <c r="BC120" s="334"/>
      <c r="BD120" s="334"/>
      <c r="BE120" s="334"/>
      <c r="BF120" s="334"/>
      <c r="BG120" s="334"/>
      <c r="BH120" s="334"/>
      <c r="BI120" s="334"/>
      <c r="BJ120" s="334"/>
      <c r="BK120" s="334"/>
      <c r="BL120" s="334"/>
      <c r="BM120" s="334"/>
      <c r="BN120" s="334"/>
      <c r="BO120" s="334"/>
      <c r="BP120" s="334"/>
      <c r="BQ120" s="334"/>
      <c r="BR120" s="334"/>
      <c r="BS120" s="334"/>
      <c r="BT120" s="334"/>
      <c r="BU120" s="334"/>
      <c r="BV120" s="334"/>
      <c r="BW120" s="334"/>
      <c r="BX120" s="334"/>
      <c r="BY120" s="334"/>
      <c r="BZ120" s="334"/>
      <c r="CA120" s="334"/>
      <c r="CB120" s="334"/>
      <c r="CC120" s="334"/>
      <c r="CD120" s="334"/>
      <c r="CE120" s="334"/>
      <c r="CF120" s="334"/>
    </row>
    <row r="121" spans="1:84" s="10" customFormat="1" ht="9.9" customHeight="1" x14ac:dyDescent="0.25">
      <c r="A121" s="193"/>
      <c r="B121" s="29"/>
      <c r="C121" s="29"/>
      <c r="D121" s="29"/>
      <c r="E121" s="171"/>
      <c r="F121" s="171"/>
      <c r="G121" s="171"/>
      <c r="I121" s="29"/>
      <c r="J121" s="29"/>
      <c r="K121" s="29"/>
      <c r="L121" s="171"/>
      <c r="M121" s="171"/>
      <c r="N121" s="171"/>
      <c r="O121" s="171"/>
      <c r="Q121" s="29"/>
      <c r="R121" s="207"/>
      <c r="S121" s="207"/>
      <c r="T121" s="171"/>
      <c r="U121" s="171"/>
      <c r="V121" s="171"/>
      <c r="X121" s="29"/>
      <c r="Y121" s="29"/>
      <c r="Z121" s="29"/>
      <c r="AA121" s="171"/>
      <c r="AB121" s="171"/>
      <c r="AC121" s="171"/>
      <c r="AE121" s="29"/>
      <c r="AF121" s="29"/>
      <c r="AG121" s="29"/>
      <c r="AH121" s="171"/>
      <c r="AI121" s="171"/>
      <c r="AJ121" s="171"/>
      <c r="AL121" s="29"/>
      <c r="AM121" s="29"/>
      <c r="AN121" s="29"/>
      <c r="AO121" s="171"/>
      <c r="AP121" s="171"/>
      <c r="AQ121" s="171"/>
      <c r="AR121" s="171"/>
      <c r="AS121" s="171"/>
      <c r="AT121" s="194"/>
      <c r="AU121" s="16"/>
      <c r="AV121" s="16"/>
      <c r="AW121" s="16"/>
      <c r="AX121" s="16"/>
      <c r="AY121" s="16"/>
      <c r="AZ121" s="16"/>
      <c r="BA121" s="35"/>
      <c r="BB121" s="16"/>
      <c r="BC121" s="16"/>
      <c r="BD121" s="16"/>
      <c r="BE121" s="16"/>
      <c r="BF121" s="16"/>
      <c r="BG121" s="16"/>
      <c r="BH121" s="16"/>
      <c r="BI121" s="35"/>
      <c r="BJ121" s="16"/>
      <c r="BK121" s="16"/>
      <c r="BL121" s="16"/>
      <c r="BM121" s="16"/>
      <c r="BN121" s="16"/>
      <c r="BO121" s="16"/>
      <c r="BP121" s="16"/>
      <c r="BQ121" s="35"/>
      <c r="BR121" s="16"/>
      <c r="BS121" s="16"/>
      <c r="BT121" s="16"/>
      <c r="BU121" s="16"/>
      <c r="BV121" s="16"/>
      <c r="BW121" s="16"/>
      <c r="BX121" s="16"/>
      <c r="BY121" s="35"/>
      <c r="BZ121" s="16"/>
      <c r="CA121" s="16"/>
      <c r="CB121" s="16"/>
      <c r="CC121" s="16"/>
      <c r="CD121" s="16"/>
      <c r="CE121" s="16"/>
      <c r="CF121" s="16"/>
    </row>
    <row r="122" spans="1:84" s="10" customFormat="1" x14ac:dyDescent="0.25">
      <c r="B122" s="195"/>
      <c r="C122" s="177"/>
      <c r="D122" s="177"/>
      <c r="E122" s="177"/>
      <c r="F122" s="177"/>
      <c r="G122" s="177"/>
      <c r="I122" s="69"/>
      <c r="J122" s="177"/>
      <c r="K122" s="177"/>
      <c r="L122" s="177"/>
      <c r="M122" s="177"/>
      <c r="N122" s="177"/>
      <c r="O122" s="177"/>
      <c r="Q122" s="183"/>
      <c r="R122" s="177"/>
      <c r="S122" s="177"/>
      <c r="T122" s="177"/>
      <c r="U122" s="177"/>
      <c r="V122" s="177"/>
      <c r="X122" s="183"/>
      <c r="Y122" s="177"/>
      <c r="Z122" s="177"/>
      <c r="AA122" s="177"/>
      <c r="AB122" s="177"/>
      <c r="AC122" s="177"/>
      <c r="AE122" s="183"/>
      <c r="AF122" s="177"/>
      <c r="AG122" s="177"/>
      <c r="AH122" s="177"/>
      <c r="AI122" s="177"/>
      <c r="AJ122" s="177"/>
      <c r="AL122" s="183"/>
      <c r="AM122" s="177"/>
      <c r="AN122" s="177"/>
      <c r="AO122" s="177"/>
      <c r="AP122" s="177"/>
      <c r="AQ122" s="177"/>
      <c r="AR122" s="177"/>
      <c r="AS122" s="177"/>
      <c r="AT122" s="89"/>
      <c r="AU122" s="13"/>
      <c r="AV122" s="13"/>
      <c r="AW122" s="13"/>
      <c r="AX122" s="13"/>
      <c r="AY122" s="13"/>
      <c r="AZ122" s="13"/>
      <c r="BA122" s="83"/>
      <c r="BB122" s="13"/>
      <c r="BC122" s="13"/>
      <c r="BD122" s="13"/>
      <c r="BE122" s="13"/>
      <c r="BF122" s="13"/>
      <c r="BG122" s="13"/>
      <c r="BH122" s="13"/>
      <c r="BI122" s="83"/>
      <c r="BJ122" s="177"/>
      <c r="BK122" s="177"/>
      <c r="BL122" s="177"/>
      <c r="BM122" s="177"/>
      <c r="BN122" s="177"/>
      <c r="BO122" s="177"/>
      <c r="BP122" s="20"/>
      <c r="BQ122" s="83"/>
      <c r="BR122" s="13"/>
      <c r="BS122" s="13"/>
      <c r="BT122" s="177"/>
      <c r="BU122" s="177"/>
      <c r="BV122" s="177"/>
      <c r="BW122" s="13"/>
      <c r="BX122" s="13"/>
      <c r="BY122" s="177"/>
      <c r="BZ122" s="177"/>
      <c r="CA122" s="177"/>
      <c r="CB122" s="177"/>
      <c r="CC122" s="177"/>
      <c r="CD122" s="177"/>
      <c r="CE122" s="13"/>
      <c r="CF122" s="13"/>
    </row>
    <row r="123" spans="1:84" s="10" customFormat="1" x14ac:dyDescent="0.25">
      <c r="B123" s="83"/>
      <c r="C123" s="177"/>
      <c r="D123" s="177"/>
      <c r="E123" s="177"/>
      <c r="F123" s="177"/>
      <c r="G123" s="177"/>
      <c r="I123" s="183"/>
      <c r="J123" s="177"/>
      <c r="K123" s="177"/>
      <c r="L123" s="177"/>
      <c r="M123" s="177"/>
      <c r="N123" s="177"/>
      <c r="O123" s="177"/>
      <c r="Q123" s="183"/>
      <c r="R123" s="177"/>
      <c r="S123" s="177"/>
      <c r="T123" s="177"/>
      <c r="U123" s="177"/>
      <c r="V123" s="177"/>
      <c r="X123" s="183"/>
      <c r="Y123" s="177"/>
      <c r="Z123" s="177"/>
      <c r="AA123" s="177"/>
      <c r="AB123" s="177"/>
      <c r="AC123" s="177"/>
      <c r="AE123" s="183"/>
      <c r="AF123" s="177"/>
      <c r="AG123" s="177"/>
      <c r="AH123" s="177"/>
      <c r="AI123" s="177"/>
      <c r="AJ123" s="177"/>
      <c r="AL123" s="183"/>
      <c r="AM123" s="177"/>
      <c r="AN123" s="177"/>
      <c r="AO123" s="177"/>
      <c r="AP123" s="177"/>
      <c r="AQ123" s="177"/>
      <c r="AR123" s="177"/>
      <c r="AS123" s="177"/>
      <c r="AT123" s="181"/>
      <c r="AU123" s="13"/>
      <c r="AV123" s="13"/>
      <c r="AW123" s="13"/>
      <c r="AX123" s="13"/>
      <c r="AY123" s="13"/>
      <c r="AZ123" s="13"/>
      <c r="BA123" s="83"/>
      <c r="BB123" s="13"/>
      <c r="BC123" s="13"/>
      <c r="BD123" s="13"/>
      <c r="BE123" s="13"/>
      <c r="BF123" s="13"/>
      <c r="BG123" s="13"/>
      <c r="BH123" s="13"/>
      <c r="BI123" s="83"/>
      <c r="BJ123" s="177"/>
      <c r="BK123" s="177"/>
      <c r="BL123" s="177"/>
      <c r="BM123" s="177"/>
      <c r="BN123" s="177"/>
      <c r="BO123" s="177"/>
      <c r="BP123" s="20"/>
      <c r="BQ123" s="83"/>
      <c r="BR123" s="13"/>
      <c r="BS123" s="13"/>
      <c r="BT123" s="177"/>
      <c r="BU123" s="177"/>
      <c r="BV123" s="177"/>
      <c r="BW123" s="13"/>
      <c r="BX123" s="13"/>
      <c r="BY123" s="177"/>
      <c r="BZ123" s="177"/>
      <c r="CA123" s="177"/>
      <c r="CB123" s="177"/>
      <c r="CC123" s="177"/>
      <c r="CD123" s="177"/>
      <c r="CE123" s="13"/>
      <c r="CF123" s="13"/>
    </row>
    <row r="124" spans="1:84" s="10" customFormat="1" ht="9.9" customHeight="1" x14ac:dyDescent="0.25">
      <c r="B124" s="83"/>
      <c r="C124" s="177"/>
      <c r="D124" s="177"/>
      <c r="E124" s="177"/>
      <c r="F124" s="177"/>
      <c r="G124" s="177"/>
      <c r="I124" s="183"/>
      <c r="J124" s="177"/>
      <c r="K124" s="177"/>
      <c r="L124" s="177"/>
      <c r="M124" s="177"/>
      <c r="N124" s="177"/>
      <c r="O124" s="177"/>
      <c r="Q124" s="183"/>
      <c r="R124" s="177"/>
      <c r="S124" s="177"/>
      <c r="T124" s="177"/>
      <c r="U124" s="177"/>
      <c r="V124" s="177"/>
      <c r="X124" s="183"/>
      <c r="Y124" s="177"/>
      <c r="Z124" s="177"/>
      <c r="AA124" s="177"/>
      <c r="AB124" s="177"/>
      <c r="AC124" s="177"/>
      <c r="AE124" s="183"/>
      <c r="AF124" s="177"/>
      <c r="AG124" s="177"/>
      <c r="AH124" s="177"/>
      <c r="AI124" s="177"/>
      <c r="AJ124" s="177"/>
      <c r="AL124" s="183"/>
      <c r="AM124" s="177"/>
      <c r="AN124" s="177"/>
      <c r="AO124" s="177"/>
      <c r="AP124" s="177"/>
      <c r="AQ124" s="177"/>
      <c r="AR124" s="177"/>
      <c r="AS124" s="177"/>
      <c r="AT124" s="182"/>
      <c r="AU124" s="13"/>
      <c r="AV124" s="13"/>
      <c r="AW124" s="13"/>
      <c r="AX124" s="13"/>
      <c r="AY124" s="13"/>
      <c r="AZ124" s="13"/>
      <c r="BA124" s="83"/>
      <c r="BB124" s="13"/>
      <c r="BC124" s="13"/>
      <c r="BD124" s="13"/>
      <c r="BE124" s="13"/>
      <c r="BF124" s="13"/>
      <c r="BG124" s="13"/>
      <c r="BH124" s="13"/>
      <c r="BI124" s="83"/>
      <c r="BJ124" s="177"/>
      <c r="BK124" s="177"/>
      <c r="BL124" s="177"/>
      <c r="BM124" s="177"/>
      <c r="BN124" s="177"/>
      <c r="BO124" s="177"/>
      <c r="BP124" s="20"/>
      <c r="BQ124" s="83"/>
      <c r="BR124" s="13"/>
      <c r="BS124" s="13"/>
      <c r="BT124" s="177"/>
      <c r="BU124" s="177"/>
      <c r="BV124" s="177"/>
      <c r="BW124" s="13"/>
      <c r="BX124" s="13"/>
      <c r="BY124" s="177"/>
      <c r="BZ124" s="177"/>
      <c r="CA124" s="177"/>
      <c r="CB124" s="177"/>
      <c r="CC124" s="177"/>
      <c r="CD124" s="177"/>
      <c r="CE124" s="13"/>
      <c r="CF124" s="13"/>
    </row>
    <row r="125" spans="1:84" s="10" customFormat="1" ht="9.9" customHeight="1" x14ac:dyDescent="0.25">
      <c r="B125" s="183"/>
      <c r="C125" s="177"/>
      <c r="D125" s="177"/>
      <c r="E125" s="177"/>
      <c r="F125" s="177"/>
      <c r="G125" s="177"/>
      <c r="I125" s="183"/>
      <c r="J125" s="177"/>
      <c r="K125" s="177"/>
      <c r="L125" s="177"/>
      <c r="M125" s="177"/>
      <c r="N125" s="177"/>
      <c r="O125" s="177"/>
      <c r="Q125" s="183"/>
      <c r="R125" s="177"/>
      <c r="S125" s="177"/>
      <c r="T125" s="177"/>
      <c r="U125" s="177"/>
      <c r="V125" s="177"/>
      <c r="X125" s="183"/>
      <c r="Y125" s="177"/>
      <c r="Z125" s="177"/>
      <c r="AA125" s="177"/>
      <c r="AB125" s="177"/>
      <c r="AC125" s="177"/>
      <c r="AE125" s="183"/>
      <c r="AF125" s="177"/>
      <c r="AG125" s="177"/>
      <c r="AH125" s="177"/>
      <c r="AI125" s="177"/>
      <c r="AJ125" s="177"/>
      <c r="AL125" s="183"/>
      <c r="AM125" s="177"/>
      <c r="AN125" s="177"/>
      <c r="AO125" s="177"/>
      <c r="AP125" s="177"/>
      <c r="AQ125" s="177"/>
      <c r="AR125" s="177"/>
      <c r="AS125" s="177"/>
      <c r="AT125" s="177"/>
      <c r="AU125" s="177"/>
      <c r="AV125" s="177"/>
      <c r="AW125" s="177"/>
      <c r="AX125" s="177"/>
      <c r="AY125" s="177"/>
      <c r="AZ125" s="177"/>
      <c r="BA125" s="183"/>
      <c r="BB125" s="13"/>
      <c r="BC125" s="13"/>
      <c r="BD125" s="13"/>
      <c r="BE125" s="13"/>
      <c r="BF125" s="13"/>
      <c r="BG125" s="13"/>
      <c r="BH125" s="13"/>
      <c r="BI125" s="183"/>
      <c r="BJ125" s="20"/>
      <c r="BK125" s="20"/>
      <c r="BL125" s="20"/>
      <c r="BM125" s="20"/>
      <c r="BN125" s="20"/>
      <c r="BO125" s="20"/>
      <c r="BP125" s="20"/>
      <c r="BQ125" s="183"/>
      <c r="BR125" s="13"/>
      <c r="BS125" s="13"/>
      <c r="BT125" s="13"/>
      <c r="BU125" s="13"/>
      <c r="BV125" s="13"/>
      <c r="BW125" s="13"/>
      <c r="BX125" s="13"/>
      <c r="BY125" s="177"/>
      <c r="BZ125" s="177"/>
      <c r="CA125" s="177"/>
      <c r="CB125" s="177"/>
      <c r="CC125" s="177"/>
      <c r="CD125" s="177"/>
      <c r="CE125" s="6"/>
      <c r="CF125" s="6"/>
    </row>
    <row r="126" spans="1:84" s="10" customFormat="1" ht="9.9" customHeight="1" x14ac:dyDescent="0.25">
      <c r="B126" s="183"/>
      <c r="C126" s="6"/>
      <c r="D126" s="6"/>
      <c r="E126" s="6"/>
      <c r="F126" s="6"/>
      <c r="G126" s="6"/>
      <c r="I126" s="183"/>
      <c r="J126" s="6"/>
      <c r="K126" s="6"/>
      <c r="L126" s="6"/>
      <c r="M126" s="6"/>
      <c r="N126" s="6"/>
      <c r="O126" s="6"/>
      <c r="Q126" s="183"/>
      <c r="R126" s="6"/>
      <c r="S126" s="6"/>
      <c r="T126" s="6"/>
      <c r="U126" s="6"/>
      <c r="V126" s="6"/>
      <c r="X126" s="183"/>
      <c r="Y126" s="6"/>
      <c r="Z126" s="6"/>
      <c r="AA126" s="6"/>
      <c r="AB126" s="6"/>
      <c r="AC126" s="6"/>
      <c r="AE126" s="183"/>
      <c r="AF126" s="6"/>
      <c r="AG126" s="6"/>
      <c r="AH126" s="6"/>
      <c r="AI126" s="6"/>
      <c r="AJ126" s="6"/>
      <c r="AL126" s="183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14"/>
      <c r="BB126" s="6"/>
      <c r="BC126" s="6"/>
      <c r="BD126" s="6"/>
      <c r="BE126" s="6"/>
      <c r="BF126" s="6"/>
      <c r="BG126" s="6"/>
      <c r="BH126" s="6"/>
      <c r="BI126" s="14"/>
      <c r="BJ126" s="20"/>
      <c r="BK126" s="20"/>
      <c r="BL126" s="20"/>
      <c r="BM126" s="20"/>
      <c r="BN126" s="20"/>
      <c r="BO126" s="20"/>
      <c r="BP126" s="20"/>
      <c r="BQ126" s="14"/>
      <c r="BR126" s="6"/>
      <c r="BS126" s="6"/>
      <c r="BT126" s="6"/>
      <c r="BU126" s="6"/>
      <c r="BV126" s="6"/>
      <c r="BW126" s="6"/>
      <c r="BX126" s="6"/>
      <c r="BY126" s="14"/>
      <c r="BZ126" s="6"/>
      <c r="CA126" s="6"/>
      <c r="CB126" s="6"/>
      <c r="CC126" s="6"/>
      <c r="CD126" s="6"/>
      <c r="CE126" s="6"/>
      <c r="CF126" s="6"/>
    </row>
    <row r="127" spans="1:84" s="10" customFormat="1" ht="9.9" customHeight="1" x14ac:dyDescent="0.25">
      <c r="B127" s="190"/>
      <c r="C127" s="190"/>
      <c r="D127" s="191"/>
      <c r="E127" s="192"/>
      <c r="F127" s="192"/>
      <c r="G127" s="192"/>
    </row>
    <row r="128" spans="1:84" s="10" customFormat="1" ht="9.9" customHeight="1" x14ac:dyDescent="0.25">
      <c r="B128" s="190"/>
      <c r="C128" s="190"/>
      <c r="D128" s="191"/>
      <c r="E128" s="192"/>
      <c r="F128" s="192"/>
      <c r="G128" s="192"/>
    </row>
    <row r="129" spans="2:84" s="10" customFormat="1" ht="17.25" customHeight="1" x14ac:dyDescent="0.25">
      <c r="B129" s="190"/>
      <c r="C129" s="190"/>
      <c r="D129" s="191"/>
      <c r="E129" s="192"/>
      <c r="F129" s="192"/>
      <c r="G129" s="192"/>
      <c r="Z129" s="334"/>
      <c r="AA129" s="334"/>
    </row>
    <row r="130" spans="2:84" s="10" customFormat="1" ht="9.9" customHeight="1" x14ac:dyDescent="0.25">
      <c r="B130" s="190"/>
      <c r="C130" s="190"/>
      <c r="D130" s="191"/>
      <c r="E130" s="192"/>
      <c r="F130" s="192"/>
      <c r="G130" s="192"/>
    </row>
    <row r="131" spans="2:84" s="10" customFormat="1" ht="9.9" customHeight="1" x14ac:dyDescent="0.25">
      <c r="B131" s="190"/>
      <c r="C131" s="190"/>
      <c r="D131" s="191"/>
      <c r="E131" s="192"/>
      <c r="F131" s="192"/>
      <c r="G131" s="192"/>
      <c r="Z131" s="27"/>
    </row>
    <row r="132" spans="2:84" s="10" customFormat="1" ht="9.9" customHeight="1" x14ac:dyDescent="0.25">
      <c r="B132" s="190"/>
      <c r="C132" s="190"/>
      <c r="D132" s="191"/>
      <c r="E132" s="192"/>
      <c r="F132" s="192"/>
      <c r="G132" s="192"/>
    </row>
    <row r="133" spans="2:84" s="10" customFormat="1" ht="9.9" customHeight="1" x14ac:dyDescent="0.25">
      <c r="B133" s="190"/>
      <c r="C133" s="190"/>
      <c r="D133" s="191"/>
      <c r="E133" s="192"/>
      <c r="F133" s="192"/>
      <c r="G133" s="192"/>
    </row>
    <row r="134" spans="2:84" s="10" customFormat="1" ht="9.9" customHeight="1" x14ac:dyDescent="0.25">
      <c r="B134" s="190"/>
      <c r="C134" s="190"/>
      <c r="D134" s="191"/>
      <c r="E134" s="192"/>
      <c r="F134" s="192"/>
      <c r="G134" s="192"/>
    </row>
    <row r="135" spans="2:84" s="10" customFormat="1" ht="9.9" customHeight="1" x14ac:dyDescent="0.25">
      <c r="B135" s="190"/>
      <c r="C135" s="190"/>
      <c r="D135" s="191"/>
      <c r="E135" s="192"/>
      <c r="F135" s="192"/>
      <c r="G135" s="192"/>
    </row>
    <row r="136" spans="2:84" s="10" customFormat="1" ht="9.9" customHeight="1" x14ac:dyDescent="0.25">
      <c r="B136" s="190"/>
      <c r="C136" s="190"/>
      <c r="D136" s="191"/>
      <c r="E136" s="192"/>
      <c r="F136" s="192"/>
      <c r="G136" s="192"/>
    </row>
    <row r="137" spans="2:84" s="10" customFormat="1" ht="6.75" customHeight="1" x14ac:dyDescent="0.25">
      <c r="B137" s="190"/>
      <c r="C137" s="190"/>
      <c r="D137" s="191"/>
      <c r="E137" s="192"/>
      <c r="F137" s="192"/>
      <c r="G137" s="192"/>
    </row>
    <row r="138" spans="2:84" s="10" customFormat="1" ht="9.9" customHeight="1" x14ac:dyDescent="0.25">
      <c r="B138" s="190"/>
      <c r="C138" s="190"/>
      <c r="D138" s="191"/>
      <c r="E138" s="192"/>
      <c r="F138" s="192"/>
      <c r="G138" s="192"/>
    </row>
    <row r="139" spans="2:84" s="10" customFormat="1" ht="9.9" customHeight="1" x14ac:dyDescent="0.25">
      <c r="B139" s="190"/>
      <c r="C139" s="190"/>
      <c r="D139" s="191"/>
      <c r="E139" s="192"/>
      <c r="F139" s="192"/>
      <c r="G139" s="192"/>
    </row>
    <row r="140" spans="2:84" s="10" customFormat="1" ht="12" customHeight="1" x14ac:dyDescent="0.25">
      <c r="B140" s="29"/>
      <c r="C140" s="29"/>
      <c r="AT140" s="29"/>
      <c r="AU140" s="29"/>
      <c r="AV140" s="29"/>
      <c r="AW140" s="29"/>
      <c r="AX140" s="29"/>
      <c r="AY140" s="29"/>
      <c r="AZ140" s="29"/>
      <c r="BA140" s="334"/>
      <c r="BB140" s="334"/>
      <c r="BC140" s="334"/>
      <c r="BD140" s="334"/>
      <c r="BE140" s="334"/>
      <c r="BF140" s="334"/>
      <c r="BG140" s="334"/>
      <c r="BH140" s="334"/>
      <c r="BI140" s="334"/>
      <c r="BJ140" s="334"/>
      <c r="BK140" s="334"/>
      <c r="BL140" s="334"/>
      <c r="BM140" s="334"/>
      <c r="BN140" s="334"/>
      <c r="BO140" s="334"/>
      <c r="BP140" s="334"/>
      <c r="BQ140" s="334"/>
      <c r="BR140" s="334"/>
      <c r="BS140" s="334"/>
      <c r="BT140" s="334"/>
      <c r="BU140" s="334"/>
      <c r="BV140" s="334"/>
      <c r="BW140" s="334"/>
      <c r="BX140" s="334"/>
      <c r="BY140" s="334"/>
      <c r="BZ140" s="334"/>
      <c r="CA140" s="334"/>
      <c r="CB140" s="334"/>
      <c r="CC140" s="334"/>
      <c r="CD140" s="334"/>
      <c r="CE140" s="334"/>
      <c r="CF140" s="334"/>
    </row>
    <row r="141" spans="2:84" s="10" customFormat="1" ht="9.9" customHeight="1" x14ac:dyDescent="0.25">
      <c r="B141" s="29"/>
      <c r="C141" s="29"/>
      <c r="D141" s="29"/>
      <c r="E141" s="171"/>
      <c r="F141" s="171"/>
      <c r="G141" s="171"/>
      <c r="I141" s="29"/>
      <c r="J141" s="29"/>
      <c r="K141" s="29"/>
      <c r="L141" s="171"/>
      <c r="M141" s="171"/>
      <c r="N141" s="171"/>
      <c r="O141" s="171"/>
      <c r="Q141" s="29"/>
      <c r="R141" s="29"/>
      <c r="S141" s="29"/>
      <c r="T141" s="171"/>
      <c r="U141" s="171"/>
      <c r="V141" s="171"/>
      <c r="X141" s="29"/>
      <c r="Y141" s="29"/>
      <c r="Z141" s="29"/>
      <c r="AA141" s="171"/>
      <c r="AB141" s="171"/>
      <c r="AC141" s="171"/>
      <c r="AE141" s="29"/>
      <c r="AF141" s="29"/>
      <c r="AG141" s="29"/>
      <c r="AH141" s="171"/>
      <c r="AI141" s="171"/>
      <c r="AJ141" s="171"/>
      <c r="AL141" s="29"/>
      <c r="AM141" s="29"/>
      <c r="AN141" s="29"/>
      <c r="AO141" s="171"/>
      <c r="AP141" s="171"/>
      <c r="AQ141" s="171"/>
      <c r="AR141" s="171"/>
      <c r="AS141" s="171"/>
      <c r="AT141" s="194"/>
      <c r="AU141" s="16"/>
      <c r="AV141" s="16"/>
      <c r="AW141" s="16"/>
      <c r="AX141" s="16"/>
      <c r="AY141" s="16"/>
      <c r="AZ141" s="16"/>
      <c r="BB141" s="16"/>
      <c r="BC141" s="16"/>
      <c r="BD141" s="16"/>
      <c r="BE141" s="16"/>
      <c r="BF141" s="16"/>
      <c r="BG141" s="16"/>
      <c r="BH141" s="16"/>
      <c r="BJ141" s="16"/>
      <c r="BK141" s="16"/>
      <c r="BL141" s="16"/>
      <c r="BM141" s="16"/>
      <c r="BN141" s="16"/>
      <c r="BO141" s="16"/>
      <c r="BP141" s="16"/>
      <c r="BR141" s="16"/>
      <c r="BS141" s="16"/>
      <c r="BT141" s="16"/>
      <c r="BU141" s="16"/>
      <c r="BV141" s="16"/>
      <c r="BW141" s="16"/>
      <c r="BX141" s="16"/>
      <c r="BZ141" s="16"/>
      <c r="CA141" s="16"/>
      <c r="CB141" s="16"/>
      <c r="CC141" s="16"/>
      <c r="CD141" s="16"/>
      <c r="CE141" s="16"/>
      <c r="CF141" s="16"/>
    </row>
    <row r="142" spans="2:84" s="10" customFormat="1" ht="19.5" customHeight="1" x14ac:dyDescent="0.25">
      <c r="B142" s="83"/>
      <c r="C142" s="177"/>
      <c r="D142" s="177"/>
      <c r="E142" s="177"/>
      <c r="F142" s="177"/>
      <c r="G142" s="177"/>
      <c r="I142" s="183"/>
      <c r="J142" s="177"/>
      <c r="K142" s="177"/>
      <c r="L142" s="177"/>
      <c r="M142" s="177"/>
      <c r="N142" s="177"/>
      <c r="O142" s="177"/>
      <c r="Q142" s="183"/>
      <c r="R142" s="177"/>
      <c r="S142" s="177"/>
      <c r="T142" s="177"/>
      <c r="U142" s="177"/>
      <c r="V142" s="177"/>
      <c r="X142" s="183"/>
      <c r="Y142" s="177"/>
      <c r="Z142" s="177"/>
      <c r="AA142" s="177"/>
      <c r="AB142" s="177"/>
      <c r="AC142" s="177"/>
      <c r="AE142" s="183"/>
      <c r="AF142" s="177"/>
      <c r="AG142" s="177"/>
      <c r="AH142" s="177"/>
      <c r="AI142" s="177"/>
      <c r="AJ142" s="177"/>
      <c r="AL142" s="183"/>
      <c r="AM142" s="177"/>
      <c r="AN142" s="177"/>
      <c r="AO142" s="177"/>
      <c r="AP142" s="177"/>
      <c r="AQ142" s="177"/>
      <c r="AR142" s="177"/>
      <c r="AS142" s="177"/>
      <c r="AT142" s="89"/>
      <c r="AU142" s="13"/>
      <c r="AV142" s="13"/>
      <c r="AW142" s="13"/>
      <c r="AX142" s="13"/>
      <c r="AY142" s="13"/>
      <c r="AZ142" s="13"/>
      <c r="BA142" s="83"/>
      <c r="BB142" s="13"/>
      <c r="BC142" s="13"/>
      <c r="BD142" s="13"/>
      <c r="BE142" s="13"/>
      <c r="BF142" s="13"/>
      <c r="BG142" s="13"/>
      <c r="BH142" s="13"/>
      <c r="BI142" s="83"/>
      <c r="BJ142" s="177"/>
      <c r="BK142" s="177"/>
      <c r="BL142" s="177"/>
      <c r="BM142" s="177"/>
      <c r="BN142" s="177"/>
      <c r="BO142" s="177"/>
      <c r="BP142" s="13"/>
      <c r="BQ142" s="83"/>
      <c r="BR142" s="13"/>
      <c r="BS142" s="13"/>
      <c r="BT142" s="177"/>
      <c r="BU142" s="177"/>
      <c r="BV142" s="177"/>
      <c r="BW142" s="13"/>
      <c r="BX142" s="13"/>
      <c r="BY142" s="177"/>
      <c r="BZ142" s="177"/>
      <c r="CA142" s="177"/>
      <c r="CB142" s="177"/>
      <c r="CC142" s="177"/>
      <c r="CD142" s="177"/>
      <c r="CE142" s="13"/>
      <c r="CF142" s="13"/>
    </row>
    <row r="143" spans="2:84" s="10" customFormat="1" ht="21" customHeight="1" x14ac:dyDescent="0.25">
      <c r="B143" s="83"/>
      <c r="C143" s="177"/>
      <c r="D143" s="177"/>
      <c r="E143" s="177"/>
      <c r="F143" s="177"/>
      <c r="G143" s="177"/>
      <c r="I143" s="183"/>
      <c r="J143" s="177"/>
      <c r="K143" s="177"/>
      <c r="L143" s="177"/>
      <c r="M143" s="177"/>
      <c r="N143" s="177"/>
      <c r="O143" s="177"/>
      <c r="Q143" s="183"/>
      <c r="R143" s="177"/>
      <c r="S143" s="177"/>
      <c r="T143" s="177"/>
      <c r="U143" s="177"/>
      <c r="V143" s="177"/>
      <c r="X143" s="183"/>
      <c r="Y143" s="177"/>
      <c r="Z143" s="177"/>
      <c r="AA143" s="177"/>
      <c r="AB143" s="177"/>
      <c r="AC143" s="177"/>
      <c r="AE143" s="183"/>
      <c r="AF143" s="177"/>
      <c r="AG143" s="177"/>
      <c r="AH143" s="177"/>
      <c r="AI143" s="177"/>
      <c r="AJ143" s="177"/>
      <c r="AL143" s="183"/>
      <c r="AM143" s="177"/>
      <c r="AN143" s="177"/>
      <c r="AO143" s="177"/>
      <c r="AP143" s="177"/>
      <c r="AQ143" s="177"/>
      <c r="AR143" s="177"/>
      <c r="AS143" s="177"/>
      <c r="AT143" s="181"/>
      <c r="AU143" s="13"/>
      <c r="AV143" s="13"/>
      <c r="AW143" s="13"/>
      <c r="AX143" s="13"/>
      <c r="AY143" s="13"/>
      <c r="AZ143" s="13"/>
      <c r="BA143" s="83"/>
      <c r="BB143" s="13"/>
      <c r="BC143" s="13"/>
      <c r="BD143" s="13"/>
      <c r="BE143" s="13"/>
      <c r="BF143" s="13"/>
      <c r="BG143" s="13"/>
      <c r="BH143" s="13"/>
      <c r="BI143" s="83"/>
      <c r="BJ143" s="177"/>
      <c r="BK143" s="177"/>
      <c r="BL143" s="177"/>
      <c r="BM143" s="177"/>
      <c r="BN143" s="177"/>
      <c r="BO143" s="177"/>
      <c r="BP143" s="13"/>
      <c r="BQ143" s="83"/>
      <c r="BR143" s="13"/>
      <c r="BS143" s="13"/>
      <c r="BT143" s="177"/>
      <c r="BU143" s="177"/>
      <c r="BV143" s="177"/>
      <c r="BW143" s="13"/>
      <c r="BX143" s="13"/>
      <c r="BY143" s="177"/>
      <c r="BZ143" s="177"/>
      <c r="CA143" s="177"/>
      <c r="CB143" s="177"/>
      <c r="CC143" s="177"/>
      <c r="CD143" s="177"/>
      <c r="CE143" s="13"/>
      <c r="CF143" s="13"/>
    </row>
    <row r="144" spans="2:84" s="10" customFormat="1" ht="18.75" customHeight="1" x14ac:dyDescent="0.25">
      <c r="B144" s="83"/>
      <c r="C144" s="177"/>
      <c r="D144" s="177"/>
      <c r="E144" s="177"/>
      <c r="F144" s="177"/>
      <c r="G144" s="177"/>
      <c r="I144" s="183"/>
      <c r="J144" s="177"/>
      <c r="K144" s="177"/>
      <c r="L144" s="177"/>
      <c r="M144" s="177"/>
      <c r="N144" s="177"/>
      <c r="O144" s="177"/>
      <c r="Q144" s="183"/>
      <c r="R144" s="177"/>
      <c r="S144" s="177"/>
      <c r="T144" s="177"/>
      <c r="U144" s="177"/>
      <c r="V144" s="177"/>
      <c r="X144" s="183"/>
      <c r="Y144" s="177"/>
      <c r="Z144" s="177"/>
      <c r="AA144" s="177"/>
      <c r="AB144" s="177"/>
      <c r="AC144" s="177"/>
      <c r="AE144" s="183"/>
      <c r="AF144" s="177"/>
      <c r="AG144" s="177"/>
      <c r="AH144" s="177"/>
      <c r="AI144" s="177"/>
      <c r="AJ144" s="177"/>
      <c r="AL144" s="183"/>
      <c r="AM144" s="177"/>
      <c r="AN144" s="177"/>
      <c r="AO144" s="177"/>
      <c r="AP144" s="177"/>
      <c r="AQ144" s="177"/>
      <c r="AR144" s="177"/>
      <c r="AS144" s="177"/>
      <c r="AT144" s="182"/>
      <c r="AU144" s="13"/>
      <c r="AV144" s="13"/>
      <c r="AW144" s="13"/>
      <c r="AX144" s="13"/>
      <c r="AY144" s="13"/>
      <c r="AZ144" s="13"/>
      <c r="BA144" s="83"/>
      <c r="BB144" s="13"/>
      <c r="BC144" s="13"/>
      <c r="BD144" s="13"/>
      <c r="BE144" s="13"/>
      <c r="BF144" s="13"/>
      <c r="BG144" s="13"/>
      <c r="BH144" s="13"/>
      <c r="BI144" s="83"/>
      <c r="BJ144" s="177"/>
      <c r="BK144" s="177"/>
      <c r="BL144" s="177"/>
      <c r="BM144" s="177"/>
      <c r="BN144" s="177"/>
      <c r="BO144" s="177"/>
      <c r="BP144" s="13"/>
      <c r="BQ144" s="83"/>
      <c r="BR144" s="13"/>
      <c r="BS144" s="13"/>
      <c r="BT144" s="177"/>
      <c r="BU144" s="177"/>
      <c r="BV144" s="177"/>
      <c r="BW144" s="13"/>
      <c r="BX144" s="13"/>
      <c r="BY144" s="177"/>
      <c r="BZ144" s="177"/>
      <c r="CA144" s="177"/>
      <c r="CB144" s="177"/>
      <c r="CC144" s="177"/>
      <c r="CD144" s="177"/>
      <c r="CE144" s="13"/>
      <c r="CF144" s="13"/>
    </row>
    <row r="145" spans="2:84" s="10" customFormat="1" ht="9.9" customHeight="1" x14ac:dyDescent="0.25">
      <c r="B145" s="183"/>
      <c r="C145" s="177"/>
      <c r="D145" s="177"/>
      <c r="E145" s="177"/>
      <c r="F145" s="177"/>
      <c r="G145" s="177"/>
      <c r="I145" s="183"/>
      <c r="J145" s="177"/>
      <c r="K145" s="177"/>
      <c r="L145" s="177"/>
      <c r="M145" s="177"/>
      <c r="N145" s="177"/>
      <c r="O145" s="177"/>
      <c r="Q145" s="183"/>
      <c r="R145" s="177"/>
      <c r="S145" s="177"/>
      <c r="T145" s="177"/>
      <c r="U145" s="177"/>
      <c r="V145" s="177"/>
      <c r="X145" s="183"/>
      <c r="Y145" s="177"/>
      <c r="Z145" s="177"/>
      <c r="AA145" s="177"/>
      <c r="AB145" s="177"/>
      <c r="AC145" s="177"/>
      <c r="AE145" s="183"/>
      <c r="AF145" s="177"/>
      <c r="AG145" s="177"/>
      <c r="AH145" s="177"/>
      <c r="AI145" s="177"/>
      <c r="AJ145" s="177"/>
      <c r="AL145" s="183"/>
      <c r="AM145" s="177"/>
      <c r="AN145" s="177"/>
      <c r="AO145" s="177"/>
      <c r="AP145" s="177"/>
      <c r="AQ145" s="177"/>
      <c r="AR145" s="177"/>
      <c r="AS145" s="177"/>
      <c r="AT145" s="177"/>
      <c r="AU145" s="177"/>
      <c r="AV145" s="177"/>
      <c r="AW145" s="177"/>
      <c r="AX145" s="177"/>
      <c r="AY145" s="177"/>
      <c r="AZ145" s="177"/>
      <c r="BA145" s="183"/>
      <c r="BB145" s="13"/>
      <c r="BC145" s="13"/>
      <c r="BD145" s="13"/>
      <c r="BE145" s="13"/>
      <c r="BF145" s="13"/>
      <c r="BG145" s="13"/>
      <c r="BH145" s="13"/>
      <c r="BI145" s="183"/>
      <c r="BJ145" s="13"/>
      <c r="BK145" s="13"/>
      <c r="BL145" s="13"/>
      <c r="BM145" s="13"/>
      <c r="BN145" s="13"/>
      <c r="BO145" s="13"/>
      <c r="BP145" s="13"/>
      <c r="BQ145" s="183"/>
      <c r="BR145" s="13"/>
      <c r="BS145" s="13"/>
      <c r="BT145" s="13"/>
      <c r="BU145" s="13"/>
      <c r="BV145" s="13"/>
      <c r="BW145" s="13"/>
      <c r="BX145" s="13"/>
      <c r="BY145" s="177"/>
      <c r="BZ145" s="177"/>
      <c r="CA145" s="177"/>
      <c r="CB145" s="177"/>
      <c r="CC145" s="177"/>
      <c r="CD145" s="177"/>
      <c r="CE145" s="6"/>
      <c r="CF145" s="6"/>
    </row>
    <row r="146" spans="2:84" s="10" customFormat="1" ht="9.9" customHeight="1" x14ac:dyDescent="0.25">
      <c r="B146" s="183"/>
      <c r="C146" s="6"/>
      <c r="D146" s="6"/>
      <c r="E146" s="6"/>
      <c r="F146" s="6"/>
      <c r="G146" s="6"/>
      <c r="I146" s="183"/>
      <c r="J146" s="6"/>
      <c r="K146" s="6"/>
      <c r="L146" s="6"/>
      <c r="M146" s="6"/>
      <c r="N146" s="6"/>
      <c r="O146" s="6"/>
      <c r="Q146" s="183"/>
      <c r="R146" s="6"/>
      <c r="S146" s="6"/>
      <c r="T146" s="6"/>
      <c r="U146" s="6"/>
      <c r="V146" s="6"/>
      <c r="X146" s="183"/>
      <c r="Y146" s="6"/>
      <c r="Z146" s="6"/>
      <c r="AA146" s="6"/>
      <c r="AB146" s="6"/>
      <c r="AC146" s="6"/>
      <c r="AE146" s="183"/>
      <c r="AF146" s="6"/>
      <c r="AG146" s="6"/>
      <c r="AH146" s="6"/>
      <c r="AI146" s="6"/>
      <c r="AJ146" s="6"/>
      <c r="AL146" s="183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14"/>
      <c r="BB146" s="6"/>
      <c r="BC146" s="6"/>
      <c r="BD146" s="6"/>
      <c r="BE146" s="6"/>
      <c r="BF146" s="6"/>
      <c r="BG146" s="6"/>
      <c r="BH146" s="6"/>
      <c r="BI146" s="14"/>
      <c r="BJ146" s="6"/>
      <c r="BK146" s="6"/>
      <c r="BL146" s="6"/>
      <c r="BM146" s="6"/>
      <c r="BN146" s="6"/>
      <c r="BO146" s="6"/>
      <c r="BP146" s="6"/>
      <c r="BQ146" s="14"/>
      <c r="BR146" s="6"/>
      <c r="BS146" s="6"/>
      <c r="BT146" s="6"/>
      <c r="BU146" s="6"/>
      <c r="BV146" s="6"/>
      <c r="BW146" s="6"/>
      <c r="BX146" s="6"/>
    </row>
    <row r="147" spans="2:84" s="10" customFormat="1" ht="9.9" customHeight="1" x14ac:dyDescent="0.25">
      <c r="B147" s="190"/>
      <c r="C147" s="190"/>
      <c r="D147" s="191"/>
      <c r="E147" s="192"/>
      <c r="F147" s="192"/>
      <c r="G147" s="192"/>
    </row>
    <row r="148" spans="2:84" s="10" customFormat="1" ht="9.9" customHeight="1" x14ac:dyDescent="0.25">
      <c r="B148" s="190"/>
      <c r="C148" s="190"/>
      <c r="D148" s="191"/>
      <c r="E148" s="192"/>
      <c r="F148" s="192"/>
      <c r="G148" s="192"/>
    </row>
    <row r="149" spans="2:84" s="10" customFormat="1" ht="9.9" customHeight="1" x14ac:dyDescent="0.25">
      <c r="B149" s="190"/>
      <c r="C149" s="190"/>
      <c r="D149" s="191"/>
      <c r="E149" s="192"/>
      <c r="F149" s="192"/>
      <c r="G149" s="192"/>
    </row>
    <row r="150" spans="2:84" s="10" customFormat="1" ht="9.9" customHeight="1" x14ac:dyDescent="0.25">
      <c r="B150" s="190"/>
      <c r="C150" s="190"/>
      <c r="D150" s="191"/>
      <c r="E150" s="192"/>
      <c r="F150" s="192"/>
      <c r="G150" s="192"/>
    </row>
    <row r="151" spans="2:84" s="10" customFormat="1" ht="9.9" customHeight="1" x14ac:dyDescent="0.25">
      <c r="B151" s="190"/>
      <c r="C151" s="190"/>
      <c r="D151" s="191"/>
      <c r="E151" s="192"/>
      <c r="F151" s="192"/>
      <c r="G151" s="192"/>
    </row>
    <row r="152" spans="2:84" s="10" customFormat="1" ht="9.9" customHeight="1" x14ac:dyDescent="0.25">
      <c r="B152" s="190"/>
      <c r="C152" s="190"/>
      <c r="D152" s="191"/>
      <c r="E152" s="192"/>
      <c r="F152" s="192"/>
      <c r="G152" s="192"/>
    </row>
    <row r="153" spans="2:84" s="10" customFormat="1" ht="9.9" customHeight="1" x14ac:dyDescent="0.25">
      <c r="B153" s="190"/>
      <c r="C153" s="190"/>
      <c r="D153" s="191"/>
      <c r="E153" s="192"/>
      <c r="F153" s="192"/>
      <c r="G153" s="192"/>
    </row>
    <row r="154" spans="2:84" s="10" customFormat="1" ht="9.9" customHeight="1" x14ac:dyDescent="0.25">
      <c r="B154" s="190"/>
      <c r="C154" s="190"/>
      <c r="D154" s="191"/>
      <c r="E154" s="192"/>
      <c r="F154" s="192"/>
      <c r="G154" s="192"/>
    </row>
    <row r="155" spans="2:84" s="10" customFormat="1" ht="9.9" customHeight="1" x14ac:dyDescent="0.25">
      <c r="B155" s="190"/>
      <c r="C155" s="190"/>
      <c r="D155" s="191"/>
      <c r="E155" s="192"/>
      <c r="F155" s="192"/>
      <c r="G155" s="192"/>
    </row>
    <row r="156" spans="2:84" s="10" customFormat="1" ht="9.9" customHeight="1" x14ac:dyDescent="0.25">
      <c r="B156" s="190"/>
      <c r="C156" s="190"/>
      <c r="D156" s="191"/>
      <c r="E156" s="192"/>
      <c r="F156" s="192"/>
      <c r="G156" s="192"/>
    </row>
    <row r="157" spans="2:84" s="10" customFormat="1" ht="9.9" customHeight="1" x14ac:dyDescent="0.25">
      <c r="B157" s="190"/>
      <c r="C157" s="190"/>
      <c r="D157" s="191"/>
      <c r="E157" s="192"/>
      <c r="F157" s="192"/>
      <c r="G157" s="192"/>
    </row>
    <row r="158" spans="2:84" s="10" customFormat="1" ht="9.9" customHeight="1" x14ac:dyDescent="0.25">
      <c r="B158" s="190"/>
      <c r="C158" s="190"/>
      <c r="D158" s="191"/>
      <c r="E158" s="192"/>
      <c r="F158" s="192"/>
      <c r="G158" s="192"/>
    </row>
    <row r="159" spans="2:84" s="10" customFormat="1" ht="9.9" customHeight="1" x14ac:dyDescent="0.25">
      <c r="B159" s="190"/>
      <c r="C159" s="190"/>
      <c r="D159" s="191"/>
      <c r="E159" s="192"/>
      <c r="F159" s="192"/>
      <c r="G159" s="192"/>
    </row>
    <row r="160" spans="2:84" s="10" customFormat="1" ht="9.9" customHeight="1" x14ac:dyDescent="0.25"/>
    <row r="161" spans="54:54" s="10" customFormat="1" ht="9.9" customHeight="1" x14ac:dyDescent="0.25"/>
    <row r="162" spans="54:54" s="10" customFormat="1" ht="9.9" customHeight="1" x14ac:dyDescent="0.25"/>
    <row r="163" spans="54:54" s="10" customFormat="1" ht="9.9" customHeight="1" x14ac:dyDescent="0.25"/>
    <row r="164" spans="54:54" s="10" customFormat="1" x14ac:dyDescent="0.25"/>
    <row r="165" spans="54:54" s="10" customFormat="1" x14ac:dyDescent="0.25"/>
    <row r="166" spans="54:54" s="10" customFormat="1" x14ac:dyDescent="0.25"/>
    <row r="167" spans="54:54" s="10" customFormat="1" x14ac:dyDescent="0.25"/>
    <row r="168" spans="54:54" s="10" customFormat="1" x14ac:dyDescent="0.25"/>
    <row r="169" spans="54:54" s="10" customFormat="1" x14ac:dyDescent="0.25"/>
    <row r="170" spans="54:54" s="10" customFormat="1" x14ac:dyDescent="0.25"/>
    <row r="171" spans="54:54" s="10" customFormat="1" x14ac:dyDescent="0.25"/>
    <row r="172" spans="54:54" s="10" customFormat="1" x14ac:dyDescent="0.25"/>
    <row r="173" spans="54:54" s="10" customFormat="1" x14ac:dyDescent="0.25"/>
    <row r="174" spans="54:54" s="10" customFormat="1" x14ac:dyDescent="0.25">
      <c r="BB174" s="19"/>
    </row>
    <row r="175" spans="54:54" s="10" customFormat="1" x14ac:dyDescent="0.25">
      <c r="BB175" s="19"/>
    </row>
    <row r="176" spans="54:54" s="10" customFormat="1" x14ac:dyDescent="0.25">
      <c r="BB176" s="19"/>
    </row>
    <row r="177" spans="53:60" s="10" customFormat="1" x14ac:dyDescent="0.25">
      <c r="BB177" s="19"/>
    </row>
    <row r="178" spans="53:60" s="10" customFormat="1" x14ac:dyDescent="0.25">
      <c r="BB178" s="19"/>
    </row>
    <row r="179" spans="53:60" s="10" customFormat="1" x14ac:dyDescent="0.25">
      <c r="BB179" s="19"/>
    </row>
    <row r="180" spans="53:60" s="10" customFormat="1" x14ac:dyDescent="0.25">
      <c r="BB180" s="19"/>
    </row>
    <row r="181" spans="53:60" s="10" customFormat="1" x14ac:dyDescent="0.25">
      <c r="BB181" s="19"/>
    </row>
    <row r="182" spans="53:60" s="10" customFormat="1" x14ac:dyDescent="0.25">
      <c r="BB182" s="19"/>
    </row>
    <row r="183" spans="53:60" s="10" customFormat="1" x14ac:dyDescent="0.25">
      <c r="BB183" s="19"/>
    </row>
    <row r="184" spans="53:60" s="10" customFormat="1" x14ac:dyDescent="0.25">
      <c r="BB184" s="33"/>
    </row>
    <row r="185" spans="53:60" s="10" customFormat="1" x14ac:dyDescent="0.25">
      <c r="BB185" s="19"/>
      <c r="BC185" s="29"/>
    </row>
    <row r="186" spans="53:60" x14ac:dyDescent="0.25">
      <c r="BA186" s="10"/>
      <c r="BB186" s="19"/>
      <c r="BC186" s="10"/>
      <c r="BD186" s="10"/>
      <c r="BE186" s="10"/>
      <c r="BF186" s="10"/>
      <c r="BG186" s="10"/>
      <c r="BH186" s="10"/>
    </row>
    <row r="187" spans="53:60" x14ac:dyDescent="0.25">
      <c r="BA187" s="10"/>
      <c r="BB187" s="19"/>
      <c r="BC187" s="10"/>
      <c r="BD187" s="10"/>
      <c r="BE187" s="10"/>
      <c r="BF187" s="10"/>
      <c r="BG187" s="10"/>
      <c r="BH187" s="10"/>
    </row>
    <row r="188" spans="53:60" x14ac:dyDescent="0.25">
      <c r="BA188" s="10"/>
      <c r="BB188" s="19"/>
      <c r="BC188" s="10"/>
      <c r="BD188" s="10"/>
      <c r="BE188" s="10"/>
      <c r="BF188" s="10"/>
      <c r="BG188" s="10"/>
      <c r="BH188" s="10"/>
    </row>
    <row r="189" spans="53:60" x14ac:dyDescent="0.25">
      <c r="BA189" s="10"/>
      <c r="BB189" s="19"/>
      <c r="BC189" s="10"/>
      <c r="BD189" s="10"/>
      <c r="BE189" s="10"/>
      <c r="BF189" s="10"/>
      <c r="BG189" s="10"/>
      <c r="BH189" s="10"/>
    </row>
    <row r="190" spans="53:60" x14ac:dyDescent="0.25">
      <c r="BA190" s="10"/>
      <c r="BB190" s="19"/>
      <c r="BC190" s="10"/>
      <c r="BD190" s="10"/>
      <c r="BE190" s="10"/>
      <c r="BF190" s="10"/>
      <c r="BG190" s="10"/>
      <c r="BH190" s="10"/>
    </row>
    <row r="191" spans="53:60" x14ac:dyDescent="0.25">
      <c r="BA191" s="10"/>
      <c r="BB191" s="19"/>
      <c r="BC191" s="10"/>
      <c r="BD191" s="10"/>
      <c r="BE191" s="10"/>
      <c r="BF191" s="10"/>
      <c r="BG191" s="10"/>
      <c r="BH191" s="10"/>
    </row>
    <row r="192" spans="53:60" x14ac:dyDescent="0.25">
      <c r="BA192" s="10"/>
      <c r="BB192" s="19"/>
      <c r="BC192" s="10"/>
      <c r="BD192" s="10"/>
      <c r="BE192" s="10"/>
      <c r="BF192" s="10"/>
      <c r="BG192" s="10"/>
      <c r="BH192" s="10"/>
    </row>
    <row r="193" spans="53:60" x14ac:dyDescent="0.25">
      <c r="BA193" s="10"/>
      <c r="BB193" s="19"/>
      <c r="BC193" s="10"/>
      <c r="BD193" s="10"/>
      <c r="BE193" s="10"/>
      <c r="BF193" s="10"/>
      <c r="BG193" s="10"/>
      <c r="BH193" s="10"/>
    </row>
    <row r="194" spans="53:60" x14ac:dyDescent="0.25">
      <c r="BA194" s="10"/>
      <c r="BB194" s="19"/>
      <c r="BC194" s="10"/>
      <c r="BD194" s="10"/>
      <c r="BE194" s="10"/>
      <c r="BF194" s="10"/>
      <c r="BG194" s="10"/>
      <c r="BH194" s="10"/>
    </row>
    <row r="195" spans="53:60" x14ac:dyDescent="0.25">
      <c r="BA195" s="10"/>
      <c r="BB195" s="19"/>
      <c r="BC195" s="10"/>
      <c r="BD195" s="10"/>
      <c r="BE195" s="10"/>
      <c r="BF195" s="10"/>
      <c r="BG195" s="10"/>
      <c r="BH195" s="10"/>
    </row>
    <row r="196" spans="53:60" x14ac:dyDescent="0.25">
      <c r="BA196" s="10"/>
      <c r="BB196" s="19"/>
      <c r="BC196" s="10"/>
      <c r="BD196" s="10"/>
      <c r="BE196" s="10"/>
      <c r="BF196" s="10"/>
      <c r="BG196" s="10"/>
      <c r="BH196" s="10"/>
    </row>
    <row r="197" spans="53:60" x14ac:dyDescent="0.25">
      <c r="BA197" s="10"/>
      <c r="BB197" s="19"/>
      <c r="BC197" s="10"/>
      <c r="BD197" s="10"/>
      <c r="BE197" s="10"/>
      <c r="BF197" s="10"/>
      <c r="BG197" s="10"/>
      <c r="BH197" s="10"/>
    </row>
    <row r="198" spans="53:60" x14ac:dyDescent="0.25">
      <c r="BA198" s="10"/>
      <c r="BB198" s="19"/>
      <c r="BC198" s="10"/>
      <c r="BD198" s="10"/>
      <c r="BE198" s="10"/>
      <c r="BF198" s="10"/>
      <c r="BG198" s="10"/>
      <c r="BH198" s="10"/>
    </row>
    <row r="199" spans="53:60" x14ac:dyDescent="0.25">
      <c r="BA199" s="10"/>
      <c r="BB199" s="19"/>
      <c r="BC199" s="10"/>
      <c r="BD199" s="10"/>
      <c r="BE199" s="10"/>
      <c r="BF199" s="10"/>
      <c r="BG199" s="10"/>
      <c r="BH199" s="10"/>
    </row>
    <row r="200" spans="53:60" x14ac:dyDescent="0.25">
      <c r="BA200" s="10"/>
      <c r="BB200" s="19"/>
      <c r="BC200" s="10"/>
      <c r="BD200" s="10"/>
      <c r="BE200" s="10"/>
      <c r="BF200" s="10"/>
      <c r="BG200" s="10"/>
      <c r="BH200" s="10"/>
    </row>
    <row r="201" spans="53:60" x14ac:dyDescent="0.25">
      <c r="BA201" s="10"/>
      <c r="BB201" s="19"/>
      <c r="BC201" s="10"/>
      <c r="BD201" s="10"/>
      <c r="BE201" s="10"/>
      <c r="BF201" s="10"/>
      <c r="BG201" s="10"/>
      <c r="BH201" s="10"/>
    </row>
    <row r="202" spans="53:60" x14ac:dyDescent="0.25">
      <c r="BA202" s="10"/>
      <c r="BB202" s="33"/>
      <c r="BC202" s="10"/>
      <c r="BD202" s="10"/>
      <c r="BE202" s="10"/>
      <c r="BF202" s="10"/>
      <c r="BG202" s="10"/>
      <c r="BH202" s="10"/>
    </row>
    <row r="203" spans="53:60" x14ac:dyDescent="0.25">
      <c r="BA203" s="10"/>
      <c r="BB203" s="19"/>
      <c r="BC203" s="29"/>
      <c r="BD203" s="10"/>
      <c r="BE203" s="10"/>
      <c r="BF203" s="10"/>
      <c r="BG203" s="10"/>
      <c r="BH203" s="10"/>
    </row>
    <row r="204" spans="53:60" x14ac:dyDescent="0.25">
      <c r="BA204" s="10"/>
      <c r="BB204" s="19"/>
      <c r="BC204" s="10"/>
      <c r="BD204" s="10"/>
      <c r="BE204" s="10"/>
      <c r="BF204" s="10"/>
      <c r="BG204" s="10"/>
      <c r="BH204" s="10"/>
    </row>
    <row r="205" spans="53:60" x14ac:dyDescent="0.25">
      <c r="BA205" s="10"/>
      <c r="BB205" s="19"/>
      <c r="BC205" s="10"/>
      <c r="BD205" s="10"/>
      <c r="BE205" s="10"/>
      <c r="BF205" s="10"/>
      <c r="BG205" s="10"/>
      <c r="BH205" s="10"/>
    </row>
    <row r="206" spans="53:60" x14ac:dyDescent="0.25">
      <c r="BA206" s="10"/>
      <c r="BB206" s="19"/>
      <c r="BC206" s="10"/>
      <c r="BD206" s="10"/>
      <c r="BE206" s="10"/>
      <c r="BF206" s="10"/>
      <c r="BG206" s="10"/>
      <c r="BH206" s="10"/>
    </row>
    <row r="207" spans="53:60" x14ac:dyDescent="0.25">
      <c r="BA207" s="10"/>
      <c r="BB207" s="19"/>
      <c r="BC207" s="10"/>
      <c r="BD207" s="10"/>
      <c r="BE207" s="10"/>
      <c r="BF207" s="10"/>
      <c r="BG207" s="10"/>
      <c r="BH207" s="10"/>
    </row>
    <row r="208" spans="53:60" x14ac:dyDescent="0.25">
      <c r="BA208" s="10"/>
      <c r="BB208" s="19"/>
      <c r="BC208" s="10"/>
      <c r="BD208" s="10"/>
      <c r="BE208" s="10"/>
      <c r="BF208" s="10"/>
      <c r="BG208" s="10"/>
      <c r="BH208" s="10"/>
    </row>
    <row r="209" spans="53:60" x14ac:dyDescent="0.25">
      <c r="BA209" s="10"/>
      <c r="BB209" s="19"/>
      <c r="BC209" s="10"/>
      <c r="BD209" s="10"/>
      <c r="BE209" s="10"/>
      <c r="BF209" s="10"/>
      <c r="BG209" s="10"/>
      <c r="BH209" s="10"/>
    </row>
    <row r="210" spans="53:60" x14ac:dyDescent="0.25">
      <c r="BA210" s="10"/>
      <c r="BB210" s="19"/>
      <c r="BC210" s="10"/>
      <c r="BD210" s="10"/>
      <c r="BE210" s="10"/>
      <c r="BF210" s="10"/>
      <c r="BG210" s="10"/>
      <c r="BH210" s="10"/>
    </row>
    <row r="211" spans="53:60" x14ac:dyDescent="0.25">
      <c r="BA211" s="10"/>
      <c r="BB211" s="19"/>
      <c r="BC211" s="10"/>
      <c r="BD211" s="10"/>
      <c r="BE211" s="10"/>
      <c r="BF211" s="10"/>
      <c r="BG211" s="10"/>
      <c r="BH211" s="10"/>
    </row>
    <row r="212" spans="53:60" x14ac:dyDescent="0.25">
      <c r="BA212" s="10"/>
      <c r="BB212" s="19"/>
      <c r="BC212" s="10"/>
      <c r="BD212" s="10"/>
      <c r="BE212" s="10"/>
      <c r="BF212" s="10"/>
      <c r="BG212" s="10"/>
      <c r="BH212" s="10"/>
    </row>
    <row r="213" spans="53:60" x14ac:dyDescent="0.25">
      <c r="BA213" s="10"/>
      <c r="BB213" s="19"/>
      <c r="BC213" s="10"/>
      <c r="BD213" s="10"/>
      <c r="BE213" s="10"/>
      <c r="BF213" s="10"/>
      <c r="BG213" s="10"/>
      <c r="BH213" s="10"/>
    </row>
    <row r="214" spans="53:60" x14ac:dyDescent="0.25">
      <c r="BA214" s="10"/>
      <c r="BB214" s="19"/>
      <c r="BC214" s="10"/>
      <c r="BD214" s="10"/>
      <c r="BE214" s="10"/>
      <c r="BF214" s="10"/>
      <c r="BG214" s="10"/>
      <c r="BH214" s="10"/>
    </row>
    <row r="215" spans="53:60" x14ac:dyDescent="0.25">
      <c r="BA215" s="10"/>
      <c r="BB215" s="19"/>
      <c r="BC215" s="10"/>
      <c r="BD215" s="10"/>
      <c r="BE215" s="10"/>
      <c r="BF215" s="10"/>
      <c r="BG215" s="10"/>
      <c r="BH215" s="10"/>
    </row>
    <row r="216" spans="53:60" x14ac:dyDescent="0.25">
      <c r="BA216" s="10"/>
      <c r="BB216" s="10"/>
      <c r="BC216" s="10"/>
      <c r="BD216" s="10"/>
      <c r="BE216" s="10"/>
      <c r="BF216" s="10"/>
      <c r="BG216" s="10"/>
      <c r="BH216" s="10"/>
    </row>
    <row r="217" spans="53:60" x14ac:dyDescent="0.25">
      <c r="BA217" s="10"/>
      <c r="BB217" s="10"/>
      <c r="BC217" s="10"/>
      <c r="BD217" s="10"/>
      <c r="BE217" s="10"/>
      <c r="BF217" s="10"/>
      <c r="BG217" s="10"/>
      <c r="BH217" s="10"/>
    </row>
    <row r="218" spans="53:60" x14ac:dyDescent="0.25">
      <c r="BA218" s="10"/>
      <c r="BB218" s="10"/>
      <c r="BC218" s="10"/>
      <c r="BD218" s="10"/>
      <c r="BE218" s="10"/>
      <c r="BF218" s="10"/>
      <c r="BG218" s="10"/>
      <c r="BH218" s="10"/>
    </row>
    <row r="219" spans="53:60" x14ac:dyDescent="0.25">
      <c r="BA219" s="10"/>
      <c r="BB219" s="10"/>
      <c r="BC219" s="10"/>
      <c r="BD219" s="10"/>
      <c r="BE219" s="10"/>
      <c r="BF219" s="10"/>
      <c r="BG219" s="10"/>
      <c r="BH219" s="10"/>
    </row>
    <row r="220" spans="53:60" x14ac:dyDescent="0.25">
      <c r="BA220" s="10"/>
      <c r="BB220" s="33"/>
      <c r="BC220" s="33"/>
      <c r="BD220" s="10"/>
      <c r="BE220" s="10"/>
      <c r="BF220" s="10"/>
      <c r="BG220" s="10"/>
      <c r="BH220" s="10"/>
    </row>
    <row r="221" spans="53:60" x14ac:dyDescent="0.25">
      <c r="BA221" s="10"/>
      <c r="BB221" s="33"/>
      <c r="BC221" s="33"/>
      <c r="BD221" s="10"/>
      <c r="BE221" s="10"/>
      <c r="BF221" s="10"/>
      <c r="BG221" s="10"/>
      <c r="BH221" s="10"/>
    </row>
  </sheetData>
  <mergeCells count="74">
    <mergeCell ref="BY3:CF3"/>
    <mergeCell ref="BY120:CF120"/>
    <mergeCell ref="AD50:AI57"/>
    <mergeCell ref="AK20:AP28"/>
    <mergeCell ref="W29:AP29"/>
    <mergeCell ref="W5:AB5"/>
    <mergeCell ref="AD5:AI5"/>
    <mergeCell ref="AK5:AP5"/>
    <mergeCell ref="AK50:AP57"/>
    <mergeCell ref="W88:AP88"/>
    <mergeCell ref="W2:AP2"/>
    <mergeCell ref="W89:AB89"/>
    <mergeCell ref="AD89:AI89"/>
    <mergeCell ref="AD20:AI28"/>
    <mergeCell ref="AK89:AP89"/>
    <mergeCell ref="W50:AB57"/>
    <mergeCell ref="W60:AB60"/>
    <mergeCell ref="AK30:AP30"/>
    <mergeCell ref="AD60:AI60"/>
    <mergeCell ref="AD30:AI30"/>
    <mergeCell ref="BI3:BP3"/>
    <mergeCell ref="W20:AB28"/>
    <mergeCell ref="BQ3:BX3"/>
    <mergeCell ref="BQ120:BX120"/>
    <mergeCell ref="W110:AB118"/>
    <mergeCell ref="W82:AB87"/>
    <mergeCell ref="AD82:AI87"/>
    <mergeCell ref="AK82:AP87"/>
    <mergeCell ref="BA3:BH3"/>
    <mergeCell ref="BY140:CF140"/>
    <mergeCell ref="BQ140:BX140"/>
    <mergeCell ref="AD111:AI118"/>
    <mergeCell ref="AK111:AP118"/>
    <mergeCell ref="BI140:BP140"/>
    <mergeCell ref="BI120:BP120"/>
    <mergeCell ref="BA120:BH120"/>
    <mergeCell ref="BA140:BH140"/>
    <mergeCell ref="B1:U1"/>
    <mergeCell ref="B5:G5"/>
    <mergeCell ref="I5:N5"/>
    <mergeCell ref="P5:U5"/>
    <mergeCell ref="A2:U2"/>
    <mergeCell ref="A5:A28"/>
    <mergeCell ref="P20:U28"/>
    <mergeCell ref="B20:G28"/>
    <mergeCell ref="B111:G118"/>
    <mergeCell ref="Z129:AA129"/>
    <mergeCell ref="I20:N28"/>
    <mergeCell ref="W59:AP59"/>
    <mergeCell ref="P60:U60"/>
    <mergeCell ref="P50:U57"/>
    <mergeCell ref="AK60:AP60"/>
    <mergeCell ref="W30:AB30"/>
    <mergeCell ref="I111:N118"/>
    <mergeCell ref="A59:U59"/>
    <mergeCell ref="B82:G87"/>
    <mergeCell ref="I82:N87"/>
    <mergeCell ref="A29:U29"/>
    <mergeCell ref="B30:G30"/>
    <mergeCell ref="P30:U30"/>
    <mergeCell ref="I30:N30"/>
    <mergeCell ref="A30:A57"/>
    <mergeCell ref="I50:N57"/>
    <mergeCell ref="B50:G57"/>
    <mergeCell ref="A88:U88"/>
    <mergeCell ref="A89:A118"/>
    <mergeCell ref="P82:U87"/>
    <mergeCell ref="B60:G60"/>
    <mergeCell ref="I60:N60"/>
    <mergeCell ref="B89:G89"/>
    <mergeCell ref="I89:N89"/>
    <mergeCell ref="P89:U89"/>
    <mergeCell ref="P111:U118"/>
    <mergeCell ref="A60:A87"/>
  </mergeCells>
  <phoneticPr fontId="14" type="noConversion"/>
  <printOptions horizontalCentered="1"/>
  <pageMargins left="0.39370078740157483" right="0.39370078740157483" top="0.39370078740157483" bottom="0.39370078740157483" header="3.937007874015748E-2" footer="0"/>
  <pageSetup paperSize="9" scale="79" orientation="landscape" r:id="rId1"/>
  <headerFooter alignWithMargins="0"/>
  <rowBreaks count="1" manualBreakCount="1">
    <brk id="58" max="16383" man="1"/>
  </rowBreaks>
  <colBreaks count="2" manualBreakCount="2">
    <brk id="21" max="1048575" man="1"/>
    <brk id="4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переходник Раздел 1</vt:lpstr>
      <vt:lpstr>переходник Раздел 2</vt:lpstr>
      <vt:lpstr>Титульный лист</vt:lpstr>
      <vt:lpstr>Раздел 1 </vt:lpstr>
      <vt:lpstr>Раздел 2 </vt:lpstr>
      <vt:lpstr>'переходник Раздел 1'!Область_печати</vt:lpstr>
      <vt:lpstr>'Раздел 1 '!Область_печати</vt:lpstr>
      <vt:lpstr>'Раздел 2 '!Область_печати</vt:lpstr>
      <vt:lpstr>'Титульный лист'!Область_печати</vt:lpstr>
    </vt:vector>
  </TitlesOfParts>
  <Company>bsbnb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Indira Ozayeva</cp:lastModifiedBy>
  <cp:lastPrinted>2010-05-26T08:18:55Z</cp:lastPrinted>
  <dcterms:created xsi:type="dcterms:W3CDTF">2005-10-31T14:48:20Z</dcterms:created>
  <dcterms:modified xsi:type="dcterms:W3CDTF">2019-12-03T11:05:12Z</dcterms:modified>
</cp:coreProperties>
</file>