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D3A4CB41-D0A2-433D-BE99-2B71B3BD4785}" xr6:coauthVersionLast="45" xr6:coauthVersionMax="45" xr10:uidLastSave="{00000000-0000-0000-0000-000000000000}"/>
  <bookViews>
    <workbookView xWindow="-108" yWindow="-108" windowWidth="23256" windowHeight="12576" tabRatio="904"/>
  </bookViews>
  <sheets>
    <sheet name="Титульный" sheetId="11" r:id="rId1"/>
    <sheet name="Графики" sheetId="13" r:id="rId2"/>
    <sheet name="таблицы" sheetId="14" state="hidden" r:id="rId3"/>
  </sheets>
  <externalReferences>
    <externalReference r:id="rId4"/>
    <externalReference r:id="rId5"/>
    <externalReference r:id="rId6"/>
    <externalReference r:id="rId7"/>
  </externalReferences>
  <definedNames>
    <definedName name="GroupHeader">'[3]исх. дан'!#REF!</definedName>
    <definedName name="Main">'[3]исх. дан'!#REF!</definedName>
    <definedName name="NumberPredpr">'[3]исх. дан'!$Y$7</definedName>
    <definedName name="NumberPredprAll">'[3]исх. дан'!$Y$6</definedName>
    <definedName name="OblastList">#REF!</definedName>
    <definedName name="Oked">'[3]исх. дан'!$B$7</definedName>
    <definedName name="OkedList">#REF!</definedName>
    <definedName name="Period">'[3]исх. дан'!$A$12:$AA$13</definedName>
    <definedName name="PeriodCol">'[3]исх. дан'!$W$12:$AA$13</definedName>
    <definedName name="Pokaz">'[3]исх. дан'!#REF!</definedName>
    <definedName name="PokazCol">'[3]исх. дан'!#REF!</definedName>
    <definedName name="PokazModel">'[3]исх. дан'!#REF!</definedName>
    <definedName name="PokazModelCol">'[3]исх. дан'!#REF!</definedName>
    <definedName name="Predpr">'[3]исх. дан'!$B$6</definedName>
    <definedName name="Region">'[3]исх. дан'!$B$8</definedName>
    <definedName name="RowsBeforeMain">'[3]исх. дан'!$A$1:$IV$18</definedName>
    <definedName name="Shapka">'[3]исх. дан'!$A$6:$Z$10</definedName>
    <definedName name="VolumeProfit">'[3]исх. дан'!$Y$9</definedName>
    <definedName name="VolumeProfitAll">'[3]исх. дан'!$Y$8</definedName>
    <definedName name="VolumeProfitPercent">'[3]исх. дан'!$Y$10</definedName>
    <definedName name="Workspace">'[3]исх. дан'!$A$14:$G$73</definedName>
    <definedName name="_xlnm.Print_Area" localSheetId="1">Графики!$A$1:$M$359</definedName>
    <definedName name="_xlnm.Print_Area" localSheetId="0">Титульный!$A$1:$K$52</definedName>
  </definedNames>
  <calcPr calcId="11421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<sst xmlns="http://schemas.openxmlformats.org/spreadsheetml/2006/main" count="614" uniqueCount="246">
  <si>
    <t xml:space="preserve"> 3.4. Динамика ИПЦ и диффузионного индекса изменения цен на готовую продукцию предприятий</t>
  </si>
  <si>
    <t xml:space="preserve"> 4.1. Оценка деловой активности</t>
  </si>
  <si>
    <t xml:space="preserve"> 4.2. Оценка ликвидности</t>
  </si>
  <si>
    <t xml:space="preserve"> 4.3. Оценка и анализ рентабельности реализованной продукции</t>
  </si>
  <si>
    <t>&gt; 50 - укрепление</t>
  </si>
  <si>
    <t>&lt; 50 - девальвация</t>
  </si>
  <si>
    <t>для диффузных индексов графика</t>
  </si>
  <si>
    <t>для диффузных индексов таблицы</t>
  </si>
  <si>
    <t>3 кв. 2008 г.</t>
  </si>
  <si>
    <t xml:space="preserve">Изменение цен на готовую продукцию предприятий </t>
  </si>
  <si>
    <t>Изменение цен на сырье и материалы, приобретенные предприятиями</t>
  </si>
  <si>
    <t xml:space="preserve">Изменение спроса на готовую продукцию предприятий </t>
  </si>
  <si>
    <t xml:space="preserve">Прочие коммунальные, социальные и персональные услуги </t>
  </si>
  <si>
    <t>Увеличение</t>
  </si>
  <si>
    <t>Снижение</t>
  </si>
  <si>
    <t>№</t>
  </si>
  <si>
    <t>Ответы пред- приятий, %</t>
  </si>
  <si>
    <t>Неизменность</t>
  </si>
  <si>
    <t xml:space="preserve">Стр1-Стр3 </t>
  </si>
  <si>
    <t>2.5. Возможность удовлетворения потребности в услугах банков</t>
  </si>
  <si>
    <t xml:space="preserve">   Сравнение уровня цен на готовую продукцию с положением в предыдущем квартале </t>
  </si>
  <si>
    <t xml:space="preserve">   Сравнение уровня цен на сырье и материалы с положением в предыдущем квартале </t>
  </si>
  <si>
    <t xml:space="preserve">   -  влияние  себестоимости реализованной продукции</t>
  </si>
  <si>
    <t>задолженность имеется</t>
  </si>
  <si>
    <t>баланс ответов</t>
  </si>
  <si>
    <t>увеличение спроса</t>
  </si>
  <si>
    <t>уменьшение спроса</t>
  </si>
  <si>
    <t>спрос не изменится</t>
  </si>
  <si>
    <t>контроль</t>
  </si>
  <si>
    <t>задолженности нет</t>
  </si>
  <si>
    <t>не ответили</t>
  </si>
  <si>
    <t xml:space="preserve">   1. К разделам: I, II, III.</t>
  </si>
  <si>
    <t xml:space="preserve">   2. К разделу IV.</t>
  </si>
  <si>
    <t>повысится</t>
  </si>
  <si>
    <t>не изменится</t>
  </si>
  <si>
    <t>снизится</t>
  </si>
  <si>
    <t xml:space="preserve">Изменение экономической конъюнктуры, инвестиционного климата </t>
  </si>
  <si>
    <t>II. Влияние банковской системы на реальный сектор экономики</t>
  </si>
  <si>
    <t xml:space="preserve">   2.1. Степень удовлетворения потребности предприятий в кредитах банков</t>
  </si>
  <si>
    <t>и финансово-экономического состояния реального сектора экономики</t>
  </si>
  <si>
    <t xml:space="preserve">  </t>
  </si>
  <si>
    <t>4 кв</t>
  </si>
  <si>
    <t>Диффузионный индекс*</t>
  </si>
  <si>
    <t>Диффуз-й индекс измен-я по экономике (Э)</t>
  </si>
  <si>
    <t>Обрабатывающая пром-сть</t>
  </si>
  <si>
    <t>Добывающая пром-сть</t>
  </si>
  <si>
    <t xml:space="preserve">Всего по экономике </t>
  </si>
  <si>
    <t>Диффузионный индекс изменения объемов депозитов в банках</t>
  </si>
  <si>
    <t>Диффузионный индекс *</t>
  </si>
  <si>
    <t>Нет изменений</t>
  </si>
  <si>
    <t>Не вкладывали</t>
  </si>
  <si>
    <t xml:space="preserve">Не вкладывали </t>
  </si>
  <si>
    <t>Вкладывают (стр1+стр2+стр3)</t>
  </si>
  <si>
    <t>2008-2</t>
  </si>
  <si>
    <t xml:space="preserve"> Отраслевой состав участников мониторинга </t>
  </si>
  <si>
    <t>2 кв</t>
  </si>
  <si>
    <t>для фактических данных</t>
  </si>
  <si>
    <t>для прогнозных данных</t>
  </si>
  <si>
    <t xml:space="preserve">   1.3. Оценка источников финансирования инвестиций</t>
  </si>
  <si>
    <t>4 кв ожид.</t>
  </si>
  <si>
    <t>2 кв 2007</t>
  </si>
  <si>
    <t>2008-3</t>
  </si>
  <si>
    <t>2008-4 прогноз</t>
  </si>
  <si>
    <t>в 3 квартале 2008 г. (фактически) и в 4 квартале 2008г. (ожидания)</t>
  </si>
  <si>
    <r>
      <t xml:space="preserve">   Влияние изменения валютного курса на хозяйственную деятельность предприятий в 3 квартале 2008 г.</t>
    </r>
    <r>
      <rPr>
        <b/>
        <sz val="10"/>
        <rFont val="Times New Roman"/>
        <family val="1"/>
        <charset val="204"/>
      </rPr>
      <t xml:space="preserve">     </t>
    </r>
  </si>
  <si>
    <t xml:space="preserve">   Оценка ожидаемого изменения валютного курса в 4 квартале 2008 г.  </t>
  </si>
  <si>
    <t>(по оценкам состояния за 3 квартал 2008г. и ожидаемых изменений в 4 квартале 2008г.)</t>
  </si>
  <si>
    <t>4 кв. 2008 г.</t>
  </si>
  <si>
    <t xml:space="preserve">РЕЗУЛЬТАТЫ КОНЪЮНКТУРНОГО ОПРОСА ПРЕДПРИЯТИЙ </t>
  </si>
  <si>
    <t>РЕАЛЬНОГО СЕКТОРА ЭКОНОМИКИ СТРАНЫ</t>
  </si>
  <si>
    <t xml:space="preserve"> - Инвестиций не было </t>
  </si>
  <si>
    <t>1 кв. 2008 г.</t>
  </si>
  <si>
    <t xml:space="preserve">   В 3 кв. 2008г. изменилась тенденция, и доля предприятий, получивших кредит увеличилась до 26,3%. По-прежнему большую часть из числа получивших кредит составляют предприятия промышленности (11,2%), торговли   (6%) и строительства  (4,7%).  </t>
  </si>
  <si>
    <t>Коэффициент общей платежеспособности</t>
  </si>
  <si>
    <t>рыночный курс доллар США</t>
  </si>
  <si>
    <t>Диффузионный индекс по строительству (С)</t>
  </si>
  <si>
    <t>Э</t>
  </si>
  <si>
    <t>С</t>
  </si>
  <si>
    <t xml:space="preserve">Коэффициент текущей ликвидности  </t>
  </si>
  <si>
    <t>2007-4</t>
  </si>
  <si>
    <t xml:space="preserve">   -  влияние объема продаж и цены</t>
  </si>
  <si>
    <t xml:space="preserve"> - Собственные средства</t>
  </si>
  <si>
    <t xml:space="preserve"> - Кредиты банков</t>
  </si>
  <si>
    <t>3 кв</t>
  </si>
  <si>
    <t xml:space="preserve"> - Другие источники</t>
  </si>
  <si>
    <t xml:space="preserve">Прочие </t>
  </si>
  <si>
    <t>Обрабатывающая промышленность</t>
  </si>
  <si>
    <t>Сельское хозяйство, охота, лесоводство</t>
  </si>
  <si>
    <t>Добывающая промышленность</t>
  </si>
  <si>
    <t>Сельское хозяйство, охота и  лесоводство</t>
  </si>
  <si>
    <t>Строительство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</si>
  <si>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</si>
  <si>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</si>
  <si>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</si>
  <si>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 xml:space="preserve">   В 3 кв. 2008г. в структуре источников финансирования оборотных средств существенных изменений не произошло: по прежнему, основным их источником являются собственные средства предприятий (81,5%), из квартала в квартал уменьшается доля предприятий использовавших кредиты банков для финансирования оборотных средств.</t>
  </si>
  <si>
    <t xml:space="preserve">   В 3 кв. 2008г. незначительно снизилась средняя процентная ставка как по кредитам в тенге (до 16,3%), так и по кредитам в инвалюте (13,7%). Желаемые предприятиями процентные ставки в тенге не изменились, а в инвалюте снизились до 9,7%.</t>
  </si>
  <si>
    <t xml:space="preserve">   В 3 кв. 2008г. немного снизилась доля предприятий, имеющих высокую потребность в услугах банков (до 29,9%).  7,9% предприятий отметили низкий уровень этого показателя. В 4 кв. 2008г. ожидается рост числа предприятий с высоким уровнем потребности.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</si>
  <si>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В 3 кв. 2008г. доля предприятий, отметивших нормальный уровень степени удовлетворения потребности в услугах банков увеличилась до 89,3%.</t>
  </si>
  <si>
    <t xml:space="preserve">   В 3 кв. 2008 года диффузионный индекс изменения цен на готовую продукцию по ожиданиям предприятий снизился по сравнению с предыдущим кварталом и составил 64,9. В 4 кв. 2008 года ожидается заметное снижение индекса. Коэффициент корреляции между ИПЦ и диффузионным индексом изменения цен на готовую продукцию по ожиданиям предприятий равен 0,7.</t>
  </si>
  <si>
    <t xml:space="preserve">   В 3 кв. 2008г. продолжилась тенденция уменьшения количества предприятий, испытавших негативное влияние изменения курса тенге к доллару США, евро и российскому рублю (соответственно 16%, 11,7% и 11,4% предприятий). Большинство предприятий не испытывали влияния  на хозяйственную деятельность изменения курса тенге по отношению к данным валютам.</t>
  </si>
  <si>
    <t xml:space="preserve">   В 3 кв. 2008г. диффузионный индекс изменения курса тенге по отношению к USD, EUR и RUB незначительно увеличился за счет уменьшения доли предприятий, ожидающих девальвации тенге. В 4 кв. 2008г. ожидается снижение курса тенге по к отношению к USD и RUB.</t>
  </si>
  <si>
    <t xml:space="preserve">   В 3 кв. 2008г.  инвестиционная активность предприятий увеличилась: снизилась доля предприятий, не финансировавших инвестиции (до 33,7%) и увеличилась доля предприятий, использовавших кредиты и собственные средства в этих целях (до 7,6% и 59,2% в 3 кв. 2008г., соответственно) </t>
  </si>
  <si>
    <t xml:space="preserve">   В 3 кв. 2008 г.  диффузионный индекс изменения депозитов не изменился (51,3), что говорит о том, что темпы роста депозитов предприятий в банках остались на уровне прошедшего квартала. В 4 кв. 2008г. по ожиданиям предпрятий объемы депозитов практически не изменятся.</t>
  </si>
  <si>
    <t xml:space="preserve">   В 3 кв. 2008г. темпы роста спроса на готовую продукцию незначительно снизились (диффузионный индекс составил 51,6). В строительстве спрос на готовую продукцию практически не изменился по сравнению со 2 кв. 2008г. (диффузионный индекс составил 50,2). В 4 кв.2008г. предприятия ожидают слабое увеличения спроса. В строительстве ожидается заметное снижение показателя.</t>
  </si>
  <si>
    <t xml:space="preserve">   В 3 кв. 2008г. диффузионный индекс изменения цен на готовую продукцию снизился до отметки  60,9 (доля предприятий, отметивших рост цен на готовую продукцию, снизилась до 31,1% а число предприятий, отметивших их снижение выросло до 9,3%). В строительстве снижение спроса повлияло на снижение темпов роста цен на нее (диффузионный индекс опустился до 63,9). В  4 кв. 2008г. предприятия ожидают дальнейшего снижения темпов роста показателя.  </t>
  </si>
  <si>
    <t xml:space="preserve">   В 3 кв. 2008г. сохранилась тенденция высоких темпов роста цен на сырье и материалы (диффузионный индекс по экономике составил 78,3; по строительству - 87,4). В 4 кв. 2008г. предприятиями ожидается заметное снижение темпов роста цен на сырье и материалы (диффузионный индекс снизился до 70, по строительству  до 77,7, составив наименьшие значения за период со 2 кв. 2007г.). </t>
  </si>
  <si>
    <t xml:space="preserve">  В 3 кв. 2008г. доля оборотных средств в активах по экономике увеличилась и составила 45%. Оборачиваемость оборотных активов существенно не изменилась (44,8%).</t>
  </si>
  <si>
    <t xml:space="preserve">   В 3 кв. 2008г. коэффициент текущей ликвидности заметно увеличился, составив наибольшее значение в рассматриваемом периоде (1,75). Коэффициент общей платежеспособности снизился незначительно (2,12).</t>
  </si>
  <si>
    <t xml:space="preserve">  В 3 кв. 2008г. доля предприятий с рентабельностью продаж больше 40% снизилась (до 19,9%). Доля убыточных предприятий увеличилась до 15,9%. Основную долю предприятий в экономике составляют предприятия с рентебельностью до 20%. </t>
  </si>
  <si>
    <t xml:space="preserve">   Показатели раздела представлены средними значениями финансовых коэффициентов, рассчитанных в целом по выборке опрашиваемых предприятий, а также, при необходимости, в отраслевом разрезе,  на основе получаемых от предприятий оценок ожидаемых значений   показателей баланса  на конец квартала. При этом данные оценки, а также рассчитываемые исходя из них средние, не преследуют цели получения абсолютной точности их значений (так как не являются отчетными), а служат для оперативного получения оценок и анализа тенденций изменения состояния нефинансового сектора экономики и ее отраслей.  </t>
  </si>
  <si>
    <t>;</t>
  </si>
  <si>
    <t>Изменение рентабельности продаж</t>
  </si>
  <si>
    <t>Рыболовство, рыбоводство</t>
  </si>
  <si>
    <t>Производство и распределение электро энергии, газа и воды</t>
  </si>
  <si>
    <t>разница</t>
  </si>
  <si>
    <t>4 кв. 2007 г.</t>
  </si>
  <si>
    <t>коэффициент корреляции</t>
  </si>
  <si>
    <t xml:space="preserve">Кроме того, в подразделах 1.1, 1.4, 3.1, 3.2, 3.3 в таблице и на графике отражен т.н. </t>
  </si>
  <si>
    <t xml:space="preserve">   Показатели представлены следующими расчетными данными: процентное соотношение между группами ответов предприятий, разница между количеством позитивных и негативных ответов и т.п. Диффузионный индекс, отраженный в таблицах и на графиках, рассчитыается как сумма положительных ответов и половина ответов "без изменения". Данный индекс является обобщенным индикатором, характеризующим динамику изменения рассматриваемого показателя (по опыту Банка ВТБ Европа, Англия). Если его значение выше уровня 50 - это означает позитивное изменение, если же - ниже уровня 50, то - негативное. При этом,чем дальше (выше или ниже) значение диффузионного индекса от уровня 50, тем выше темпы изменения (увеличения или уменьшения) показателя. </t>
  </si>
  <si>
    <t>Отрасли</t>
  </si>
  <si>
    <t>число</t>
  </si>
  <si>
    <t>доля,</t>
  </si>
  <si>
    <t xml:space="preserve"> %</t>
  </si>
  <si>
    <t xml:space="preserve"> </t>
  </si>
  <si>
    <t xml:space="preserve">Добывающая промышленность </t>
  </si>
  <si>
    <t>участн.</t>
  </si>
  <si>
    <t>диффузионный индекс*</t>
  </si>
  <si>
    <t>Комментарий к графикам готовится самостоятельно</t>
  </si>
  <si>
    <t>Всего получили</t>
  </si>
  <si>
    <t>Обращались, но не получили</t>
  </si>
  <si>
    <t>Не обращались</t>
  </si>
  <si>
    <t>Получили кредит</t>
  </si>
  <si>
    <t xml:space="preserve">Торговля и ремонтные услуги </t>
  </si>
  <si>
    <t>Таблица 1.2</t>
  </si>
  <si>
    <t xml:space="preserve">I. Конъюнктура общих условий хозяйствования и их факторов </t>
  </si>
  <si>
    <t xml:space="preserve">   1.1. Влияние валютного курса</t>
  </si>
  <si>
    <t>Регионы</t>
  </si>
  <si>
    <t xml:space="preserve">Региональный состав участников мониторинга </t>
  </si>
  <si>
    <t>участников мониторинга</t>
  </si>
  <si>
    <t>в %</t>
  </si>
  <si>
    <t>г. Алматы</t>
  </si>
  <si>
    <t>Алматинская область</t>
  </si>
  <si>
    <t>Актюбинская область</t>
  </si>
  <si>
    <t>Восточно-Казах. область</t>
  </si>
  <si>
    <t>Атырауская область</t>
  </si>
  <si>
    <t>Карагандинская область</t>
  </si>
  <si>
    <t>Кызылординская область</t>
  </si>
  <si>
    <t>Павлодарская область</t>
  </si>
  <si>
    <t>Северо-Казах. область</t>
  </si>
  <si>
    <t>Западно-Казах. область</t>
  </si>
  <si>
    <t>Акмолинская область</t>
  </si>
  <si>
    <t>1 кв 2008</t>
  </si>
  <si>
    <t>2008-1</t>
  </si>
  <si>
    <t>Доля предп-ий с РП &lt; 0%</t>
  </si>
  <si>
    <t>Доля предп-ий с 0&lt;РП&lt;20%</t>
  </si>
  <si>
    <t>Доля предп-ий с 20%&lt;РП&lt;40%</t>
  </si>
  <si>
    <t>Доля предп-ий с РП &gt; 40%</t>
  </si>
  <si>
    <t>равен 0</t>
  </si>
  <si>
    <t xml:space="preserve">  4.4. Динамика рентабельности предприятий</t>
  </si>
  <si>
    <t>равен 20</t>
  </si>
  <si>
    <t>равен 40</t>
  </si>
  <si>
    <r>
      <t>Примечание:</t>
    </r>
    <r>
      <rPr>
        <sz val="8"/>
        <rFont val="Arial"/>
      </rPr>
      <t xml:space="preserve">  Раздел 4 рассчитан без учета данных ТОО "Тенгизшевройл", занимающего большую долю в выборке по уровню продаж (22,2%  -по экономике, 44,7% - по добывающей отрасли). Резкое улучшение показателей предприятия во 2 квартале 2008г. оказало существенное влияние на всю выборку.</t>
    </r>
  </si>
  <si>
    <t>2 кв. 2008 г.</t>
  </si>
  <si>
    <t>Южно-Казах. область</t>
  </si>
  <si>
    <t>Мангистауская область</t>
  </si>
  <si>
    <t>г. Астана</t>
  </si>
  <si>
    <t>Таблица 1.1</t>
  </si>
  <si>
    <t xml:space="preserve">   3.1. Конъюнктура спроса на готовую продукцию предприятий (ГП)</t>
  </si>
  <si>
    <t>Диффуз-й индекс изм-я спроса на ГП *</t>
  </si>
  <si>
    <t>Диффуз-й индекс изм-я цен на ГП *</t>
  </si>
  <si>
    <t xml:space="preserve">   3.3. Изменение цен на сырье и материалы (СиМ), приобретенные предприятиями</t>
  </si>
  <si>
    <t>Диффуз-й индекс изм-я цен СиМ *</t>
  </si>
  <si>
    <t xml:space="preserve">   В 3 кв. 2008г. рентабельность продаж (по прибыли до налогообложения) по экономике снизилась до 46,5%, в первую очередь, за счет  снижения показателя в транспорте и связи. </t>
  </si>
  <si>
    <t xml:space="preserve">   В 3 кв. 2008г. по сравнению со 2 кв. рентабельность продаж снизилась на 3,1% за счет влияния следующих факторов:                                                                                                                                                                                            1) изменение объема продаж (физический объем реализованной продукции и ее цена) привело к увеличению рентабельности продаж на 5,1%;                                                                                                                                                2) увеличение  себестоимости  реализованной продукции  привело к снижению рентабельности продаж (на 8,2%). В результате  рентабельность продаж составила 46,5%.</t>
  </si>
  <si>
    <t>не испыиывали негативного влияния</t>
  </si>
  <si>
    <t>Заполняются данные по показателю "обращение за кредитом и получение кредита в истекшем квартале" по всем отраслям с использованием АРМ-а "Формирование отчетности" в режиме РС-П2</t>
  </si>
  <si>
    <t>Всего</t>
  </si>
  <si>
    <t>Всего крупных и средних предприятий в экономике</t>
  </si>
  <si>
    <t xml:space="preserve">   1.2. Оценка источников финансирования оборотных средств</t>
  </si>
  <si>
    <t xml:space="preserve">   1.4. Изменение объемов депозитов предприятий в банках</t>
  </si>
  <si>
    <t xml:space="preserve">   2.2. Условия кредитования: </t>
  </si>
  <si>
    <t xml:space="preserve">   2.4. Степень удовлетворения спроса предприятий на банковские услуги</t>
  </si>
  <si>
    <t>III. Оценка изменения спроса и цен на готовую продукцию, сырье и материалы</t>
  </si>
  <si>
    <t xml:space="preserve">   3.2. Изменение цен на готовую продукцию предприятий </t>
  </si>
  <si>
    <t>IV. Изменение деловой активности и финансово-экономического потенциала</t>
  </si>
  <si>
    <t>Доля оборотных средств в активах</t>
  </si>
  <si>
    <t>рост цен</t>
  </si>
  <si>
    <t>снижение цен</t>
  </si>
  <si>
    <t>стабильность цен</t>
  </si>
  <si>
    <t xml:space="preserve"> *Методологический комментарий к аналитическому обзору:</t>
  </si>
  <si>
    <t>Оборачиваемость активов</t>
  </si>
  <si>
    <t>позитивно</t>
  </si>
  <si>
    <t>негативно</t>
  </si>
  <si>
    <t>не повлияло</t>
  </si>
  <si>
    <t>не знаю</t>
  </si>
  <si>
    <t>Промышленность</t>
  </si>
  <si>
    <t>Жамбылская область</t>
  </si>
  <si>
    <t>Ответы</t>
  </si>
  <si>
    <t xml:space="preserve">   Сравнение уровня спроса на готовую продукцию с положением в предыдущем квартале </t>
  </si>
  <si>
    <r>
      <t>▲▼</t>
    </r>
    <r>
      <rPr>
        <sz val="14"/>
        <rFont val="Arial Unicode MS"/>
        <family val="2"/>
        <charset val="204"/>
      </rPr>
      <t>☝☟➘➚➷➹⇧⇩</t>
    </r>
  </si>
  <si>
    <r>
      <t>⇖⇗</t>
    </r>
    <r>
      <rPr>
        <sz val="10"/>
        <rFont val="Bookshelf Symbol 7"/>
        <charset val="2"/>
      </rPr>
      <t>no</t>
    </r>
    <r>
      <rPr>
        <sz val="10"/>
        <rFont val="Comic Sans MS"/>
        <family val="4"/>
        <charset val="204"/>
      </rPr>
      <t>o</t>
    </r>
    <r>
      <rPr>
        <sz val="10"/>
        <rFont val="Lucida Sans"/>
        <family val="2"/>
      </rPr>
      <t>⇩⇣⇡⇖⇗⇘⇙</t>
    </r>
    <r>
      <rPr>
        <sz val="10"/>
        <rFont val="MS Mincho"/>
        <family val="3"/>
        <charset val="204"/>
      </rPr>
      <t>⇩⇧</t>
    </r>
    <r>
      <rPr>
        <sz val="10"/>
        <rFont val="Wingdings"/>
        <charset val="2"/>
      </rPr>
      <t>ÃÄÅÆÈÇÉÊÙÚÝÞëìíî</t>
    </r>
    <r>
      <rPr>
        <sz val="10"/>
        <rFont val="Wingdings 2"/>
        <family val="1"/>
        <charset val="2"/>
      </rPr>
      <t>HI</t>
    </r>
    <r>
      <rPr>
        <sz val="10"/>
        <rFont val="Wingdings 3"/>
        <family val="1"/>
        <charset val="2"/>
      </rPr>
      <t>»¼ÇÈ</t>
    </r>
  </si>
  <si>
    <t>Нет задолженности</t>
  </si>
  <si>
    <t>имеется задолженность</t>
  </si>
  <si>
    <t>Всего имели задолж-сть</t>
  </si>
  <si>
    <t>Торговля; ремонт автомобилей, бытовых изделий  и предметов личного пользования</t>
  </si>
  <si>
    <t>Оборачив-сть оборотных активов</t>
  </si>
  <si>
    <t>Нормальный уровень</t>
  </si>
  <si>
    <t>Не знаю</t>
  </si>
  <si>
    <t>Диффузионный индекс изменения курса тенге по ожиданиям предприятий*:</t>
  </si>
  <si>
    <t>Возможность получения услуг</t>
  </si>
  <si>
    <t>Потребность в услугах банков</t>
  </si>
  <si>
    <t>Высокий уровень</t>
  </si>
  <si>
    <t>Средний уровень</t>
  </si>
  <si>
    <t>Низкий уровень</t>
  </si>
  <si>
    <t>Не изменили</t>
  </si>
  <si>
    <t>Уменьшили</t>
  </si>
  <si>
    <t xml:space="preserve">Срок кредита факт. </t>
  </si>
  <si>
    <t>Срок кредита желаем.</t>
  </si>
  <si>
    <t xml:space="preserve">   2.2.1 Средние процентные ставки по полученным кредитам в разрезе отраслей</t>
  </si>
  <si>
    <t>Основные отрасли экономики</t>
  </si>
  <si>
    <t>%-ая ставка желаем.</t>
  </si>
  <si>
    <t>%-ая ставка факт.</t>
  </si>
  <si>
    <t xml:space="preserve">   Сравнение объемов депозитов с положением в предыдущем квартале </t>
  </si>
  <si>
    <t xml:space="preserve">   Сравнение ожидаемого изменения валютного курса с положением в предыдущем квартале </t>
  </si>
  <si>
    <t>Степень удовлет-ния потребности</t>
  </si>
  <si>
    <t>Производство и распределение электроэнергии, воды</t>
  </si>
  <si>
    <t>USD/KZT</t>
  </si>
  <si>
    <t>EUR/KZT</t>
  </si>
  <si>
    <t>RUB/KZT</t>
  </si>
  <si>
    <t>Костанайская область</t>
  </si>
  <si>
    <t xml:space="preserve">    В 3 кв. 2008г. по сравнению со 2 кв.  ситуация с задолженностью по кредитам несколько улучшилась: доля предприятий имеющих задолженность снизилась до 46,1%. Большая часть задолженности приходится на предприятия промышленности (19,7%, из них 15,2% - на обрабатывающую промышленность), торговли (8,5%) и строительства (7,9%). </t>
  </si>
  <si>
    <t xml:space="preserve">   В 3 кв. 2008г. незначительно снизилась доля предприятий, с высоким уровнем возможности  удовлетворения потребности в услугах банков. В 4 кв. 2008г. ожидается некоторое увеличение показателя.</t>
  </si>
  <si>
    <t>2005 1кв</t>
  </si>
  <si>
    <t>2006 1 кв</t>
  </si>
  <si>
    <t>2007 1 кв</t>
  </si>
  <si>
    <t>2008 1 кв</t>
  </si>
  <si>
    <t>ИПЦ за кв</t>
  </si>
  <si>
    <t>* см. методологический комментарий стр. 7</t>
  </si>
  <si>
    <t>Диффузионный индекс изменения цен на ГП по ожиданиям предприятий *</t>
  </si>
  <si>
    <t>Увеличили</t>
  </si>
  <si>
    <t>В тенге</t>
  </si>
  <si>
    <t xml:space="preserve">   2.3. Задолженность предприятий по кредитам банков</t>
  </si>
  <si>
    <t>В инвалюте</t>
  </si>
  <si>
    <t>в тенге</t>
  </si>
  <si>
    <t>в инвалюте</t>
  </si>
  <si>
    <t>По экономике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</si>
</sst>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1" formatCode="_-* #,##0.00_р_._-;\-* #,##0.00_р_._-;_-* &quot;-&quot;??_р_._-;_-@_-"/>
    <numFmt numFmtId="185" formatCode="_(* #,##0.00_);_(* \(#,##0.00\);_(* &quot;-&quot;??_);_(@_)"/>
    <numFmt numFmtId="186" formatCode="0.0"/>
    <numFmt numFmtId="191" formatCode="#,##0_);[Blue]\(\-\)\ #,##0_)"/>
    <numFmt numFmtId="193" formatCode="0.00000"/>
    <numFmt numFmtId="201" formatCode="#,##0.0"/>
  </numFmts>
  <fonts count="83">
    <font>
      <sz val="10"/>
      <name val="Arial"/>
    </font>
    <font>
      <sz val="10"/>
      <name val="Arial"/>
    </font>
    <font>
      <b/>
      <sz val="8"/>
      <name val="Arial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8"/>
      <color indexed="8"/>
      <name val="Arial Cyr"/>
      <family val="2"/>
      <charset val="204"/>
    </font>
    <font>
      <sz val="10"/>
      <name val="Arial"/>
    </font>
    <font>
      <i/>
      <sz val="9"/>
      <name val="Arial"/>
      <family val="2"/>
      <charset val="204"/>
    </font>
    <font>
      <sz val="7"/>
      <name val="Arial"/>
    </font>
    <font>
      <sz val="9"/>
      <name val="Times New Roman"/>
      <family val="1"/>
      <charset val="204"/>
    </font>
    <font>
      <b/>
      <sz val="6"/>
      <name val="Arial"/>
      <family val="2"/>
      <charset val="204"/>
    </font>
    <font>
      <i/>
      <sz val="8"/>
      <name val="Times New Roman"/>
      <family val="1"/>
      <charset val="204"/>
    </font>
    <font>
      <sz val="8"/>
      <name val="Arial"/>
      <family val="2"/>
    </font>
    <font>
      <sz val="9"/>
      <name val="Times New Roman"/>
      <family val="1"/>
    </font>
    <font>
      <sz val="7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color indexed="8"/>
      <name val="Times New Roman"/>
      <family val="1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 Cyr"/>
      <charset val="204"/>
    </font>
    <font>
      <b/>
      <i/>
      <sz val="12"/>
      <name val="Times New Roman"/>
      <family val="1"/>
    </font>
    <font>
      <i/>
      <sz val="9"/>
      <name val="Arial"/>
      <family val="2"/>
    </font>
    <font>
      <sz val="7"/>
      <color indexed="12"/>
      <name val="Arial Cyr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</font>
    <font>
      <b/>
      <i/>
      <sz val="11"/>
      <name val="Times New Roman"/>
      <family val="1"/>
    </font>
    <font>
      <sz val="10"/>
      <name val="Arial"/>
      <family val="2"/>
    </font>
    <font>
      <sz val="8"/>
      <name val="Arial"/>
    </font>
    <font>
      <sz val="11"/>
      <name val="Times New Roman"/>
      <family val="1"/>
    </font>
    <font>
      <sz val="9"/>
      <name val="Arial"/>
    </font>
    <font>
      <b/>
      <i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12"/>
      <name val="Arial Cyr"/>
      <charset val="204"/>
    </font>
    <font>
      <sz val="8"/>
      <color indexed="12"/>
      <name val="Arial"/>
    </font>
    <font>
      <sz val="8"/>
      <color indexed="21"/>
      <name val="Arial"/>
    </font>
    <font>
      <b/>
      <sz val="8"/>
      <name val="Arial Cyr"/>
      <charset val="204"/>
    </font>
    <font>
      <sz val="7"/>
      <color indexed="12"/>
      <name val="Arial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color indexed="12"/>
      <name val="Arial"/>
      <family val="2"/>
      <charset val="204"/>
    </font>
    <font>
      <b/>
      <sz val="11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Arial Cyr"/>
      <family val="2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i/>
      <sz val="12"/>
      <name val="Arial"/>
      <family val="2"/>
    </font>
    <font>
      <sz val="12"/>
      <name val="Arial"/>
      <family val="2"/>
    </font>
    <font>
      <b/>
      <i/>
      <sz val="16"/>
      <name val="Times New Roman"/>
      <family val="1"/>
    </font>
    <font>
      <b/>
      <sz val="8"/>
      <name val="Times New Roman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i/>
      <sz val="13"/>
      <name val="Times New Roman Cyr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Unicode MS"/>
      <family val="2"/>
      <charset val="204"/>
    </font>
    <font>
      <sz val="20"/>
      <name val="Arial"/>
    </font>
    <font>
      <sz val="14"/>
      <name val="Arial Black"/>
      <family val="2"/>
      <charset val="204"/>
    </font>
    <font>
      <sz val="14"/>
      <name val="Arial Unicode MS"/>
      <family val="2"/>
      <charset val="204"/>
    </font>
    <font>
      <sz val="14"/>
      <name val="Arial"/>
    </font>
    <font>
      <sz val="10"/>
      <name val="Bookshelf Symbol 7"/>
      <charset val="2"/>
    </font>
    <font>
      <sz val="10"/>
      <name val="Comic Sans MS"/>
      <family val="4"/>
      <charset val="204"/>
    </font>
    <font>
      <sz val="10"/>
      <name val="Lucida Sans"/>
      <family val="2"/>
    </font>
    <font>
      <sz val="10"/>
      <name val="MS Mincho"/>
      <family val="3"/>
      <charset val="204"/>
    </font>
    <font>
      <sz val="10"/>
      <name val="Wingdings"/>
      <charset val="2"/>
    </font>
    <font>
      <sz val="10"/>
      <name val="Wingdings 2"/>
      <family val="1"/>
      <charset val="2"/>
    </font>
    <font>
      <sz val="10"/>
      <name val="Wingdings 3"/>
      <family val="1"/>
      <charset val="2"/>
    </font>
    <font>
      <i/>
      <sz val="9"/>
      <name val="Times New Roman Cyr"/>
      <charset val="204"/>
    </font>
    <font>
      <b/>
      <sz val="8"/>
      <name val="Times New Roman"/>
      <family val="1"/>
      <charset val="204"/>
    </font>
    <font>
      <sz val="9.75"/>
      <name val="Times New Roman"/>
      <family val="1"/>
      <charset val="204"/>
    </font>
    <font>
      <b/>
      <sz val="10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1">
    <xf numFmtId="0" fontId="0" fillId="0" borderId="0"/>
    <xf numFmtId="191" fontId="6" fillId="0" borderId="1" applyBorder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9" fontId="1" fillId="0" borderId="0" applyFont="0" applyFill="0" applyBorder="0" applyAlignment="0" applyProtection="0"/>
    <xf numFmtId="185" fontId="1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Border="1"/>
    <xf numFmtId="186" fontId="0" fillId="0" borderId="0" xfId="0" applyNumberFormat="1"/>
    <xf numFmtId="0" fontId="14" fillId="0" borderId="0" xfId="0" applyFont="1" applyBorder="1"/>
    <xf numFmtId="0" fontId="5" fillId="0" borderId="0" xfId="0" applyFont="1" applyBorder="1"/>
    <xf numFmtId="0" fontId="0" fillId="0" borderId="0" xfId="0" applyFill="1"/>
    <xf numFmtId="0" fontId="0" fillId="0" borderId="1" xfId="0" applyBorder="1"/>
    <xf numFmtId="0" fontId="12" fillId="0" borderId="1" xfId="0" applyFont="1" applyBorder="1"/>
    <xf numFmtId="0" fontId="0" fillId="0" borderId="0" xfId="0" applyFill="1" applyBorder="1"/>
    <xf numFmtId="0" fontId="15" fillId="0" borderId="0" xfId="0" applyFont="1" applyBorder="1" applyAlignment="1">
      <alignment horizontal="justify" vertical="top"/>
    </xf>
    <xf numFmtId="0" fontId="17" fillId="0" borderId="0" xfId="0" applyFont="1" applyAlignment="1">
      <alignment horizontal="justify" vertical="top" wrapText="1"/>
    </xf>
    <xf numFmtId="186" fontId="31" fillId="0" borderId="1" xfId="3" applyNumberFormat="1" applyFont="1" applyBorder="1" applyAlignment="1">
      <alignment horizontal="center"/>
    </xf>
    <xf numFmtId="186" fontId="8" fillId="0" borderId="1" xfId="3" applyNumberFormat="1" applyFont="1" applyBorder="1" applyAlignment="1">
      <alignment horizontal="center"/>
    </xf>
    <xf numFmtId="186" fontId="31" fillId="0" borderId="0" xfId="3" applyNumberFormat="1" applyFont="1" applyBorder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34" fillId="0" borderId="0" xfId="0" applyFont="1" applyFill="1" applyAlignment="1">
      <alignment horizontal="center" vertical="center"/>
    </xf>
    <xf numFmtId="0" fontId="35" fillId="0" borderId="0" xfId="0" applyFont="1"/>
    <xf numFmtId="0" fontId="2" fillId="0" borderId="1" xfId="0" applyFont="1" applyBorder="1"/>
    <xf numFmtId="0" fontId="16" fillId="0" borderId="0" xfId="0" applyFont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186" fontId="31" fillId="2" borderId="1" xfId="3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17" fillId="0" borderId="0" xfId="0" applyFont="1" applyAlignment="1">
      <alignment vertical="top" wrapText="1"/>
    </xf>
    <xf numFmtId="0" fontId="0" fillId="4" borderId="0" xfId="0" applyFill="1"/>
    <xf numFmtId="201" fontId="6" fillId="0" borderId="2" xfId="0" applyNumberFormat="1" applyFont="1" applyBorder="1" applyAlignment="1">
      <alignment horizontal="center" vertical="center" wrapText="1"/>
    </xf>
    <xf numFmtId="186" fontId="45" fillId="0" borderId="0" xfId="0" applyNumberFormat="1" applyFont="1" applyAlignment="1">
      <alignment horizontal="center"/>
    </xf>
    <xf numFmtId="0" fontId="30" fillId="3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17" fillId="0" borderId="0" xfId="0" applyFont="1" applyAlignment="1">
      <alignment horizontal="left" vertical="top" wrapText="1"/>
    </xf>
    <xf numFmtId="2" fontId="4" fillId="0" borderId="0" xfId="3" applyNumberFormat="1" applyFont="1" applyBorder="1" applyAlignment="1">
      <alignment horizontal="center"/>
    </xf>
    <xf numFmtId="0" fontId="36" fillId="0" borderId="0" xfId="0" applyFont="1" applyBorder="1"/>
    <xf numFmtId="0" fontId="7" fillId="5" borderId="1" xfId="0" applyFont="1" applyFill="1" applyBorder="1"/>
    <xf numFmtId="0" fontId="13" fillId="0" borderId="0" xfId="0" applyFont="1" applyBorder="1" applyAlignment="1">
      <alignment vertical="top" wrapText="1"/>
    </xf>
    <xf numFmtId="0" fontId="13" fillId="0" borderId="0" xfId="0" applyNumberFormat="1" applyFont="1" applyBorder="1" applyAlignment="1">
      <alignment vertical="top" wrapText="1"/>
    </xf>
    <xf numFmtId="0" fontId="17" fillId="4" borderId="0" xfId="0" applyFont="1" applyFill="1" applyAlignment="1">
      <alignment vertical="top" wrapText="1"/>
    </xf>
    <xf numFmtId="0" fontId="15" fillId="4" borderId="0" xfId="0" applyFont="1" applyFill="1" applyBorder="1" applyAlignment="1">
      <alignment horizontal="justify" vertical="top"/>
    </xf>
    <xf numFmtId="0" fontId="0" fillId="4" borderId="0" xfId="0" applyFill="1" applyBorder="1"/>
    <xf numFmtId="0" fontId="49" fillId="0" borderId="0" xfId="0" applyFont="1" applyFill="1" applyAlignment="1">
      <alignment horizontal="center" vertical="top" wrapText="1"/>
    </xf>
    <xf numFmtId="0" fontId="17" fillId="4" borderId="0" xfId="0" applyFont="1" applyFill="1" applyAlignment="1">
      <alignment horizontal="justify" vertical="top" wrapText="1"/>
    </xf>
    <xf numFmtId="186" fontId="50" fillId="0" borderId="1" xfId="0" applyNumberFormat="1" applyFont="1" applyBorder="1" applyAlignment="1">
      <alignment horizontal="center" vertical="top" wrapText="1"/>
    </xf>
    <xf numFmtId="186" fontId="8" fillId="3" borderId="0" xfId="3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0" fontId="7" fillId="0" borderId="1" xfId="0" applyFont="1" applyFill="1" applyBorder="1"/>
    <xf numFmtId="0" fontId="12" fillId="0" borderId="0" xfId="0" applyFont="1"/>
    <xf numFmtId="186" fontId="44" fillId="6" borderId="0" xfId="0" applyNumberFormat="1" applyFont="1" applyFill="1" applyBorder="1" applyAlignment="1">
      <alignment horizontal="center"/>
    </xf>
    <xf numFmtId="186" fontId="44" fillId="7" borderId="0" xfId="0" applyNumberFormat="1" applyFont="1" applyFill="1" applyBorder="1" applyAlignment="1">
      <alignment horizontal="center"/>
    </xf>
    <xf numFmtId="186" fontId="44" fillId="8" borderId="0" xfId="0" applyNumberFormat="1" applyFont="1" applyFill="1" applyBorder="1" applyAlignment="1">
      <alignment horizontal="center"/>
    </xf>
    <xf numFmtId="0" fontId="44" fillId="6" borderId="0" xfId="0" applyFont="1" applyFill="1" applyBorder="1"/>
    <xf numFmtId="186" fontId="44" fillId="3" borderId="0" xfId="0" applyNumberFormat="1" applyFont="1" applyFill="1" applyBorder="1" applyAlignment="1">
      <alignment horizontal="center"/>
    </xf>
    <xf numFmtId="186" fontId="44" fillId="6" borderId="3" xfId="0" applyNumberFormat="1" applyFont="1" applyFill="1" applyBorder="1" applyAlignment="1">
      <alignment horizontal="center"/>
    </xf>
    <xf numFmtId="186" fontId="44" fillId="7" borderId="3" xfId="0" applyNumberFormat="1" applyFont="1" applyFill="1" applyBorder="1" applyAlignment="1">
      <alignment horizontal="center"/>
    </xf>
    <xf numFmtId="2" fontId="44" fillId="9" borderId="0" xfId="0" applyNumberFormat="1" applyFont="1" applyFill="1" applyBorder="1" applyAlignment="1">
      <alignment horizontal="center"/>
    </xf>
    <xf numFmtId="0" fontId="16" fillId="0" borderId="1" xfId="0" applyFont="1" applyBorder="1" applyAlignment="1">
      <alignment vertical="top" wrapText="1"/>
    </xf>
    <xf numFmtId="0" fontId="0" fillId="0" borderId="0" xfId="0" applyAlignment="1">
      <alignment horizontal="justify" vertical="top" wrapText="1"/>
    </xf>
    <xf numFmtId="0" fontId="16" fillId="0" borderId="1" xfId="0" applyFont="1" applyBorder="1"/>
    <xf numFmtId="186" fontId="44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36" fillId="0" borderId="1" xfId="0" applyFont="1" applyFill="1" applyBorder="1"/>
    <xf numFmtId="186" fontId="47" fillId="0" borderId="1" xfId="0" applyNumberFormat="1" applyFont="1" applyBorder="1" applyAlignment="1">
      <alignment horizontal="center"/>
    </xf>
    <xf numFmtId="10" fontId="12" fillId="0" borderId="1" xfId="0" applyNumberFormat="1" applyFont="1" applyBorder="1"/>
    <xf numFmtId="2" fontId="44" fillId="9" borderId="4" xfId="0" applyNumberFormat="1" applyFont="1" applyFill="1" applyBorder="1" applyAlignment="1">
      <alignment horizontal="center"/>
    </xf>
    <xf numFmtId="0" fontId="7" fillId="5" borderId="5" xfId="0" applyFont="1" applyFill="1" applyBorder="1"/>
    <xf numFmtId="2" fontId="47" fillId="0" borderId="1" xfId="0" applyNumberFormat="1" applyFont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2" fontId="36" fillId="0" borderId="0" xfId="0" applyNumberFormat="1" applyFont="1" applyFill="1"/>
    <xf numFmtId="0" fontId="17" fillId="0" borderId="0" xfId="0" applyFont="1" applyBorder="1" applyAlignment="1">
      <alignment horizontal="justify" vertical="top" wrapText="1"/>
    </xf>
    <xf numFmtId="0" fontId="25" fillId="0" borderId="0" xfId="0" applyFont="1" applyFill="1" applyBorder="1" applyAlignment="1">
      <alignment horizontal="justify" vertical="top" wrapText="1"/>
    </xf>
    <xf numFmtId="186" fontId="46" fillId="5" borderId="6" xfId="3" applyNumberFormat="1" applyFont="1" applyFill="1" applyBorder="1" applyAlignment="1">
      <alignment horizontal="center"/>
    </xf>
    <xf numFmtId="186" fontId="36" fillId="6" borderId="7" xfId="0" applyNumberFormat="1" applyFont="1" applyFill="1" applyBorder="1"/>
    <xf numFmtId="186" fontId="36" fillId="7" borderId="7" xfId="0" applyNumberFormat="1" applyFont="1" applyFill="1" applyBorder="1"/>
    <xf numFmtId="186" fontId="36" fillId="8" borderId="7" xfId="0" applyNumberFormat="1" applyFont="1" applyFill="1" applyBorder="1"/>
    <xf numFmtId="186" fontId="2" fillId="3" borderId="7" xfId="0" applyNumberFormat="1" applyFont="1" applyFill="1" applyBorder="1" applyAlignment="1">
      <alignment horizontal="right"/>
    </xf>
    <xf numFmtId="186" fontId="44" fillId="7" borderId="7" xfId="0" applyNumberFormat="1" applyFont="1" applyFill="1" applyBorder="1"/>
    <xf numFmtId="186" fontId="44" fillId="6" borderId="7" xfId="0" applyNumberFormat="1" applyFont="1" applyFill="1" applyBorder="1"/>
    <xf numFmtId="186" fontId="36" fillId="9" borderId="7" xfId="0" applyNumberFormat="1" applyFont="1" applyFill="1" applyBorder="1"/>
    <xf numFmtId="186" fontId="36" fillId="9" borderId="8" xfId="0" applyNumberFormat="1" applyFont="1" applyFill="1" applyBorder="1"/>
    <xf numFmtId="186" fontId="44" fillId="6" borderId="6" xfId="0" applyNumberFormat="1" applyFont="1" applyFill="1" applyBorder="1" applyAlignment="1">
      <alignment horizontal="center"/>
    </xf>
    <xf numFmtId="186" fontId="44" fillId="7" borderId="6" xfId="0" applyNumberFormat="1" applyFont="1" applyFill="1" applyBorder="1" applyAlignment="1">
      <alignment horizontal="center"/>
    </xf>
    <xf numFmtId="186" fontId="44" fillId="8" borderId="6" xfId="0" applyNumberFormat="1" applyFont="1" applyFill="1" applyBorder="1" applyAlignment="1">
      <alignment horizontal="center"/>
    </xf>
    <xf numFmtId="0" fontId="44" fillId="6" borderId="6" xfId="0" applyFont="1" applyFill="1" applyBorder="1"/>
    <xf numFmtId="186" fontId="44" fillId="3" borderId="6" xfId="0" applyNumberFormat="1" applyFont="1" applyFill="1" applyBorder="1" applyAlignment="1">
      <alignment horizontal="center"/>
    </xf>
    <xf numFmtId="2" fontId="44" fillId="9" borderId="6" xfId="0" applyNumberFormat="1" applyFont="1" applyFill="1" applyBorder="1" applyAlignment="1">
      <alignment horizontal="center"/>
    </xf>
    <xf numFmtId="2" fontId="44" fillId="9" borderId="9" xfId="0" applyNumberFormat="1" applyFont="1" applyFill="1" applyBorder="1" applyAlignment="1">
      <alignment horizontal="center"/>
    </xf>
    <xf numFmtId="186" fontId="8" fillId="0" borderId="5" xfId="3" applyNumberFormat="1" applyFont="1" applyFill="1" applyBorder="1" applyAlignment="1">
      <alignment horizontal="center"/>
    </xf>
    <xf numFmtId="2" fontId="44" fillId="9" borderId="3" xfId="0" applyNumberFormat="1" applyFont="1" applyFill="1" applyBorder="1" applyAlignment="1">
      <alignment horizontal="center"/>
    </xf>
    <xf numFmtId="2" fontId="44" fillId="9" borderId="10" xfId="0" applyNumberFormat="1" applyFont="1" applyFill="1" applyBorder="1" applyAlignment="1">
      <alignment horizontal="center"/>
    </xf>
    <xf numFmtId="186" fontId="44" fillId="8" borderId="3" xfId="0" applyNumberFormat="1" applyFont="1" applyFill="1" applyBorder="1" applyAlignment="1">
      <alignment horizontal="center"/>
    </xf>
    <xf numFmtId="0" fontId="44" fillId="6" borderId="3" xfId="0" applyFont="1" applyFill="1" applyBorder="1"/>
    <xf numFmtId="186" fontId="44" fillId="3" borderId="3" xfId="0" applyNumberFormat="1" applyFont="1" applyFill="1" applyBorder="1" applyAlignment="1">
      <alignment horizontal="center"/>
    </xf>
    <xf numFmtId="2" fontId="8" fillId="0" borderId="1" xfId="3" applyNumberFormat="1" applyFont="1" applyBorder="1" applyAlignment="1">
      <alignment horizontal="center"/>
    </xf>
    <xf numFmtId="0" fontId="7" fillId="0" borderId="5" xfId="0" applyFont="1" applyFill="1" applyBorder="1"/>
    <xf numFmtId="0" fontId="0" fillId="0" borderId="5" xfId="0" applyFill="1" applyBorder="1"/>
    <xf numFmtId="0" fontId="12" fillId="0" borderId="0" xfId="0" applyFont="1" applyFill="1" applyBorder="1"/>
    <xf numFmtId="0" fontId="38" fillId="0" borderId="5" xfId="0" applyFont="1" applyFill="1" applyBorder="1"/>
    <xf numFmtId="0" fontId="38" fillId="0" borderId="1" xfId="0" applyFont="1" applyFill="1" applyBorder="1"/>
    <xf numFmtId="0" fontId="12" fillId="0" borderId="1" xfId="0" applyFont="1" applyFill="1" applyBorder="1"/>
    <xf numFmtId="0" fontId="16" fillId="0" borderId="1" xfId="0" applyFont="1" applyFill="1" applyBorder="1"/>
    <xf numFmtId="0" fontId="16" fillId="0" borderId="0" xfId="0" applyFont="1" applyFill="1"/>
    <xf numFmtId="0" fontId="3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/>
    </xf>
    <xf numFmtId="2" fontId="18" fillId="0" borderId="1" xfId="0" applyNumberFormat="1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36" fillId="0" borderId="1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20" fillId="0" borderId="5" xfId="0" applyFont="1" applyFill="1" applyBorder="1" applyAlignment="1">
      <alignment horizontal="left" vertical="center" wrapText="1"/>
    </xf>
    <xf numFmtId="201" fontId="6" fillId="0" borderId="5" xfId="0" applyNumberFormat="1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201" fontId="13" fillId="0" borderId="5" xfId="0" applyNumberFormat="1" applyFont="1" applyFill="1" applyBorder="1" applyAlignment="1">
      <alignment horizontal="left" vertical="center" wrapText="1"/>
    </xf>
    <xf numFmtId="186" fontId="4" fillId="0" borderId="1" xfId="3" applyNumberFormat="1" applyFont="1" applyFill="1" applyBorder="1" applyAlignment="1">
      <alignment horizontal="center"/>
    </xf>
    <xf numFmtId="186" fontId="36" fillId="0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2" fillId="0" borderId="12" xfId="0" applyFont="1" applyBorder="1"/>
    <xf numFmtId="0" fontId="28" fillId="0" borderId="0" xfId="8" applyNumberFormat="1"/>
    <xf numFmtId="0" fontId="28" fillId="0" borderId="0" xfId="8"/>
    <xf numFmtId="0" fontId="12" fillId="0" borderId="5" xfId="0" applyFont="1" applyBorder="1"/>
    <xf numFmtId="0" fontId="2" fillId="0" borderId="0" xfId="0" applyFont="1" applyFill="1" applyAlignment="1">
      <alignment vertic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/>
    <xf numFmtId="0" fontId="28" fillId="0" borderId="0" xfId="8" applyNumberFormat="1" applyFill="1"/>
    <xf numFmtId="0" fontId="20" fillId="0" borderId="0" xfId="8" applyNumberFormat="1" applyFont="1" applyFill="1" applyAlignment="1">
      <alignment horizontal="center"/>
    </xf>
    <xf numFmtId="0" fontId="56" fillId="0" borderId="13" xfId="8" applyNumberFormat="1" applyFont="1" applyFill="1" applyBorder="1" applyAlignment="1">
      <alignment horizontal="center" vertical="top" wrapText="1"/>
    </xf>
    <xf numFmtId="0" fontId="56" fillId="0" borderId="14" xfId="8" applyNumberFormat="1" applyFont="1" applyFill="1" applyBorder="1" applyAlignment="1">
      <alignment horizontal="center" vertical="top" wrapText="1"/>
    </xf>
    <xf numFmtId="0" fontId="56" fillId="0" borderId="15" xfId="8" applyNumberFormat="1" applyFont="1" applyFill="1" applyBorder="1" applyAlignment="1">
      <alignment horizontal="center" vertical="top" wrapText="1"/>
    </xf>
    <xf numFmtId="0" fontId="56" fillId="0" borderId="12" xfId="8" applyNumberFormat="1" applyFont="1" applyFill="1" applyBorder="1" applyAlignment="1">
      <alignment horizontal="center" vertical="top" wrapText="1"/>
    </xf>
    <xf numFmtId="0" fontId="49" fillId="4" borderId="13" xfId="8" applyNumberFormat="1" applyFont="1" applyFill="1" applyBorder="1" applyAlignment="1">
      <alignment horizontal="center" wrapText="1"/>
    </xf>
    <xf numFmtId="49" fontId="49" fillId="4" borderId="12" xfId="8" applyNumberFormat="1" applyFont="1" applyFill="1" applyBorder="1" applyAlignment="1">
      <alignment vertical="top" wrapText="1"/>
    </xf>
    <xf numFmtId="49" fontId="37" fillId="0" borderId="12" xfId="8" applyNumberFormat="1" applyFont="1" applyFill="1" applyBorder="1" applyAlignment="1">
      <alignment vertical="top" wrapText="1"/>
    </xf>
    <xf numFmtId="0" fontId="57" fillId="0" borderId="13" xfId="8" applyNumberFormat="1" applyFont="1" applyFill="1" applyBorder="1" applyAlignment="1">
      <alignment horizontal="center" vertical="center" wrapText="1"/>
    </xf>
    <xf numFmtId="186" fontId="56" fillId="0" borderId="13" xfId="9" applyNumberFormat="1" applyFont="1" applyFill="1" applyBorder="1" applyAlignment="1">
      <alignment horizontal="center" vertical="center" wrapText="1"/>
    </xf>
    <xf numFmtId="1" fontId="49" fillId="4" borderId="13" xfId="9" applyNumberFormat="1" applyFont="1" applyFill="1" applyBorder="1" applyAlignment="1">
      <alignment horizontal="center" wrapText="1"/>
    </xf>
    <xf numFmtId="0" fontId="58" fillId="0" borderId="0" xfId="0" applyFont="1" applyAlignment="1">
      <alignment horizontal="center"/>
    </xf>
    <xf numFmtId="0" fontId="59" fillId="0" borderId="0" xfId="0" applyFont="1" applyFill="1"/>
    <xf numFmtId="0" fontId="28" fillId="0" borderId="1" xfId="6" applyNumberFormat="1" applyBorder="1" applyAlignment="1">
      <alignment vertical="center" wrapText="1"/>
    </xf>
    <xf numFmtId="10" fontId="12" fillId="8" borderId="1" xfId="0" applyNumberFormat="1" applyFont="1" applyFill="1" applyBorder="1"/>
    <xf numFmtId="0" fontId="16" fillId="10" borderId="1" xfId="0" applyFont="1" applyFill="1" applyBorder="1"/>
    <xf numFmtId="0" fontId="12" fillId="10" borderId="0" xfId="0" applyFont="1" applyFill="1"/>
    <xf numFmtId="0" fontId="0" fillId="10" borderId="16" xfId="0" applyFill="1" applyBorder="1"/>
    <xf numFmtId="0" fontId="22" fillId="0" borderId="0" xfId="0" applyFont="1" applyFill="1" applyAlignment="1">
      <alignment vertical="center" wrapText="1"/>
    </xf>
    <xf numFmtId="0" fontId="0" fillId="10" borderId="17" xfId="0" applyFill="1" applyBorder="1"/>
    <xf numFmtId="0" fontId="0" fillId="0" borderId="0" xfId="0" applyAlignment="1">
      <alignment vertical="center" wrapText="1"/>
    </xf>
    <xf numFmtId="186" fontId="12" fillId="0" borderId="1" xfId="0" applyNumberFormat="1" applyFont="1" applyFill="1" applyBorder="1" applyAlignment="1">
      <alignment horizontal="center"/>
    </xf>
    <xf numFmtId="2" fontId="12" fillId="10" borderId="0" xfId="0" applyNumberFormat="1" applyFont="1" applyFill="1"/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53" fillId="0" borderId="0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Fill="1" applyAlignment="1">
      <alignment vertical="top" wrapText="1"/>
    </xf>
    <xf numFmtId="2" fontId="9" fillId="3" borderId="1" xfId="2" applyNumberFormat="1" applyFont="1" applyFill="1" applyBorder="1" applyAlignment="1">
      <alignment horizontal="center" wrapText="1"/>
    </xf>
    <xf numFmtId="4" fontId="4" fillId="3" borderId="5" xfId="4" applyNumberFormat="1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 vertical="center" wrapText="1"/>
    </xf>
    <xf numFmtId="186" fontId="26" fillId="0" borderId="0" xfId="3" applyNumberFormat="1" applyFont="1" applyFill="1" applyBorder="1" applyAlignment="1">
      <alignment horizontal="center"/>
    </xf>
    <xf numFmtId="10" fontId="12" fillId="0" borderId="5" xfId="0" applyNumberFormat="1" applyFont="1" applyBorder="1"/>
    <xf numFmtId="0" fontId="12" fillId="0" borderId="2" xfId="0" applyFont="1" applyFill="1" applyBorder="1"/>
    <xf numFmtId="0" fontId="28" fillId="0" borderId="2" xfId="6" applyNumberFormat="1" applyBorder="1" applyAlignment="1">
      <alignment vertical="center" wrapText="1"/>
    </xf>
    <xf numFmtId="10" fontId="12" fillId="3" borderId="1" xfId="0" applyNumberFormat="1" applyFont="1" applyFill="1" applyBorder="1"/>
    <xf numFmtId="10" fontId="12" fillId="3" borderId="5" xfId="0" applyNumberFormat="1" applyFont="1" applyFill="1" applyBorder="1"/>
    <xf numFmtId="0" fontId="63" fillId="0" borderId="1" xfId="0" applyFont="1" applyBorder="1" applyAlignment="1">
      <alignment horizontal="center" vertical="center" wrapText="1"/>
    </xf>
    <xf numFmtId="0" fontId="64" fillId="0" borderId="0" xfId="0" applyFont="1" applyAlignment="1">
      <alignment vertical="top" wrapText="1"/>
    </xf>
    <xf numFmtId="0" fontId="65" fillId="0" borderId="0" xfId="0" applyFont="1" applyAlignment="1">
      <alignment vertical="top" wrapText="1"/>
    </xf>
    <xf numFmtId="49" fontId="37" fillId="0" borderId="0" xfId="8" applyNumberFormat="1" applyFont="1" applyFill="1" applyBorder="1" applyAlignment="1">
      <alignment vertical="top" wrapText="1"/>
    </xf>
    <xf numFmtId="0" fontId="57" fillId="0" borderId="0" xfId="8" applyNumberFormat="1" applyFont="1" applyFill="1" applyBorder="1" applyAlignment="1">
      <alignment horizontal="center" vertical="center" wrapText="1"/>
    </xf>
    <xf numFmtId="186" fontId="56" fillId="0" borderId="0" xfId="9" applyNumberFormat="1" applyFont="1" applyFill="1" applyBorder="1" applyAlignment="1">
      <alignment horizontal="center" vertical="center" wrapText="1"/>
    </xf>
    <xf numFmtId="0" fontId="20" fillId="0" borderId="0" xfId="8" applyNumberFormat="1" applyFont="1" applyFill="1" applyBorder="1" applyAlignment="1">
      <alignment horizontal="center" vertical="top" wrapText="1"/>
    </xf>
    <xf numFmtId="0" fontId="62" fillId="0" borderId="1" xfId="0" applyFont="1" applyBorder="1" applyAlignment="1">
      <alignment vertical="top" wrapText="1"/>
    </xf>
    <xf numFmtId="0" fontId="62" fillId="0" borderId="1" xfId="0" applyFont="1" applyBorder="1" applyAlignment="1">
      <alignment horizontal="center" vertical="center"/>
    </xf>
    <xf numFmtId="186" fontId="31" fillId="10" borderId="1" xfId="3" applyNumberFormat="1" applyFont="1" applyFill="1" applyBorder="1" applyAlignment="1">
      <alignment horizontal="center"/>
    </xf>
    <xf numFmtId="186" fontId="6" fillId="0" borderId="1" xfId="3" applyNumberFormat="1" applyFont="1" applyBorder="1" applyAlignment="1">
      <alignment horizontal="center" vertical="center"/>
    </xf>
    <xf numFmtId="186" fontId="6" fillId="3" borderId="1" xfId="3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justify" vertical="center" wrapText="1"/>
    </xf>
    <xf numFmtId="1" fontId="31" fillId="0" borderId="1" xfId="3" applyNumberFormat="1" applyFont="1" applyBorder="1" applyAlignment="1">
      <alignment horizontal="center"/>
    </xf>
    <xf numFmtId="186" fontId="13" fillId="0" borderId="1" xfId="3" applyNumberFormat="1" applyFont="1" applyBorder="1" applyAlignment="1">
      <alignment horizontal="left" vertical="top" wrapText="1"/>
    </xf>
    <xf numFmtId="0" fontId="12" fillId="0" borderId="0" xfId="0" applyFont="1" applyBorder="1"/>
    <xf numFmtId="0" fontId="20" fillId="0" borderId="11" xfId="0" applyFont="1" applyBorder="1" applyAlignment="1">
      <alignment horizontal="justify" vertical="center" wrapText="1"/>
    </xf>
    <xf numFmtId="0" fontId="20" fillId="0" borderId="0" xfId="0" applyFont="1" applyBorder="1" applyAlignment="1">
      <alignment vertical="top" wrapText="1"/>
    </xf>
    <xf numFmtId="1" fontId="13" fillId="0" borderId="1" xfId="3" applyNumberFormat="1" applyFont="1" applyBorder="1" applyAlignment="1">
      <alignment horizontal="center" vertical="center"/>
    </xf>
    <xf numFmtId="186" fontId="43" fillId="0" borderId="0" xfId="5" applyNumberFormat="1" applyFont="1" applyFill="1" applyBorder="1" applyAlignment="1">
      <alignment horizontal="right"/>
    </xf>
    <xf numFmtId="10" fontId="12" fillId="0" borderId="0" xfId="0" applyNumberFormat="1" applyFont="1" applyFill="1" applyBorder="1"/>
    <xf numFmtId="0" fontId="16" fillId="0" borderId="0" xfId="0" applyFont="1" applyFill="1" applyBorder="1"/>
    <xf numFmtId="2" fontId="12" fillId="0" borderId="0" xfId="0" applyNumberFormat="1" applyFont="1" applyFill="1" applyBorder="1"/>
    <xf numFmtId="0" fontId="6" fillId="0" borderId="0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186" fontId="31" fillId="0" borderId="0" xfId="3" applyNumberFormat="1" applyFont="1" applyFill="1" applyBorder="1" applyAlignment="1">
      <alignment horizontal="center"/>
    </xf>
    <xf numFmtId="186" fontId="44" fillId="0" borderId="0" xfId="0" applyNumberFormat="1" applyFont="1" applyFill="1" applyBorder="1" applyAlignment="1">
      <alignment horizontal="center"/>
    </xf>
    <xf numFmtId="186" fontId="43" fillId="0" borderId="1" xfId="5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186" fontId="43" fillId="2" borderId="1" xfId="5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top" wrapText="1"/>
    </xf>
    <xf numFmtId="0" fontId="56" fillId="0" borderId="0" xfId="0" applyFont="1" applyBorder="1" applyAlignment="1">
      <alignment horizontal="center" vertical="top" wrapText="1"/>
    </xf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1" fontId="49" fillId="4" borderId="1" xfId="9" applyNumberFormat="1" applyFont="1" applyFill="1" applyBorder="1" applyAlignment="1">
      <alignment horizontal="center" wrapText="1"/>
    </xf>
    <xf numFmtId="186" fontId="8" fillId="8" borderId="1" xfId="3" applyNumberFormat="1" applyFont="1" applyFill="1" applyBorder="1" applyAlignment="1">
      <alignment horizontal="center"/>
    </xf>
    <xf numFmtId="0" fontId="0" fillId="0" borderId="0" xfId="0" applyNumberFormat="1"/>
    <xf numFmtId="0" fontId="6" fillId="0" borderId="0" xfId="0" applyNumberFormat="1" applyFont="1" applyFill="1" applyAlignment="1">
      <alignment vertical="top" wrapText="1"/>
    </xf>
    <xf numFmtId="0" fontId="20" fillId="0" borderId="11" xfId="0" applyFont="1" applyBorder="1" applyAlignment="1">
      <alignment horizontal="justify" vertical="top" wrapText="1"/>
    </xf>
    <xf numFmtId="0" fontId="0" fillId="0" borderId="12" xfId="0" applyFill="1" applyBorder="1"/>
    <xf numFmtId="0" fontId="7" fillId="0" borderId="0" xfId="0" applyFont="1" applyFill="1" applyBorder="1"/>
    <xf numFmtId="2" fontId="50" fillId="0" borderId="5" xfId="0" applyNumberFormat="1" applyFont="1" applyBorder="1" applyAlignment="1">
      <alignment horizontal="center"/>
    </xf>
    <xf numFmtId="0" fontId="0" fillId="0" borderId="14" xfId="0" applyFill="1" applyBorder="1"/>
    <xf numFmtId="0" fontId="0" fillId="0" borderId="13" xfId="0" applyFill="1" applyBorder="1"/>
    <xf numFmtId="0" fontId="13" fillId="0" borderId="18" xfId="0" applyNumberFormat="1" applyFont="1" applyBorder="1" applyAlignment="1">
      <alignment vertical="top" wrapText="1"/>
    </xf>
    <xf numFmtId="0" fontId="0" fillId="0" borderId="19" xfId="0" applyBorder="1"/>
    <xf numFmtId="2" fontId="0" fillId="0" borderId="0" xfId="0" applyNumberFormat="1"/>
    <xf numFmtId="0" fontId="0" fillId="8" borderId="0" xfId="0" applyFill="1"/>
    <xf numFmtId="186" fontId="0" fillId="8" borderId="0" xfId="0" applyNumberFormat="1" applyFill="1"/>
    <xf numFmtId="0" fontId="0" fillId="0" borderId="0" xfId="0" applyNumberFormat="1" applyFill="1"/>
    <xf numFmtId="4" fontId="0" fillId="0" borderId="0" xfId="0" applyNumberFormat="1"/>
    <xf numFmtId="0" fontId="33" fillId="0" borderId="0" xfId="0" applyFont="1" applyFill="1" applyBorder="1" applyAlignment="1">
      <alignment horizontal="left" vertical="center"/>
    </xf>
    <xf numFmtId="0" fontId="68" fillId="0" borderId="0" xfId="0" applyFont="1"/>
    <xf numFmtId="0" fontId="69" fillId="0" borderId="0" xfId="0" applyFont="1"/>
    <xf numFmtId="0" fontId="71" fillId="0" borderId="0" xfId="0" applyFont="1"/>
    <xf numFmtId="0" fontId="67" fillId="0" borderId="0" xfId="0" applyFont="1" applyFill="1"/>
    <xf numFmtId="0" fontId="20" fillId="4" borderId="0" xfId="0" applyFont="1" applyFill="1" applyBorder="1" applyAlignment="1">
      <alignment vertical="top" wrapText="1"/>
    </xf>
    <xf numFmtId="0" fontId="20" fillId="0" borderId="0" xfId="0" applyFont="1" applyBorder="1" applyAlignment="1">
      <alignment horizontal="justify" vertical="top" wrapText="1"/>
    </xf>
    <xf numFmtId="0" fontId="65" fillId="4" borderId="0" xfId="0" applyFont="1" applyFill="1" applyAlignment="1">
      <alignment vertical="top" wrapText="1"/>
    </xf>
    <xf numFmtId="0" fontId="0" fillId="0" borderId="0" xfId="0" applyAlignment="1"/>
    <xf numFmtId="0" fontId="53" fillId="0" borderId="0" xfId="0" applyFont="1" applyBorder="1" applyAlignment="1">
      <alignment vertical="center" wrapText="1"/>
    </xf>
    <xf numFmtId="0" fontId="53" fillId="0" borderId="20" xfId="0" applyFont="1" applyBorder="1" applyAlignment="1">
      <alignment vertical="center"/>
    </xf>
    <xf numFmtId="0" fontId="20" fillId="0" borderId="0" xfId="0" applyFont="1" applyFill="1" applyAlignment="1">
      <alignment horizontal="justify" vertical="top" wrapText="1"/>
    </xf>
    <xf numFmtId="0" fontId="20" fillId="0" borderId="11" xfId="0" applyFont="1" applyFill="1" applyBorder="1" applyAlignment="1">
      <alignment horizontal="justify" vertical="top" wrapText="1"/>
    </xf>
    <xf numFmtId="0" fontId="57" fillId="4" borderId="13" xfId="8" applyNumberFormat="1" applyFont="1" applyFill="1" applyBorder="1" applyAlignment="1">
      <alignment horizontal="center" vertical="center" wrapText="1"/>
    </xf>
    <xf numFmtId="186" fontId="46" fillId="5" borderId="0" xfId="3" applyNumberFormat="1" applyFont="1" applyFill="1" applyBorder="1" applyAlignment="1">
      <alignment horizontal="center"/>
    </xf>
    <xf numFmtId="186" fontId="36" fillId="6" borderId="21" xfId="0" applyNumberFormat="1" applyFont="1" applyFill="1" applyBorder="1"/>
    <xf numFmtId="186" fontId="36" fillId="7" borderId="21" xfId="0" applyNumberFormat="1" applyFont="1" applyFill="1" applyBorder="1"/>
    <xf numFmtId="186" fontId="36" fillId="8" borderId="21" xfId="0" applyNumberFormat="1" applyFont="1" applyFill="1" applyBorder="1"/>
    <xf numFmtId="2" fontId="9" fillId="3" borderId="0" xfId="2" applyNumberFormat="1" applyFont="1" applyFill="1" applyBorder="1" applyAlignment="1">
      <alignment horizontal="center" wrapText="1"/>
    </xf>
    <xf numFmtId="186" fontId="8" fillId="0" borderId="0" xfId="3" applyNumberFormat="1" applyFont="1" applyBorder="1" applyAlignment="1">
      <alignment horizontal="center"/>
    </xf>
    <xf numFmtId="0" fontId="62" fillId="0" borderId="1" xfId="0" applyFont="1" applyBorder="1" applyAlignment="1">
      <alignment horizontal="center" vertical="center" wrapText="1"/>
    </xf>
    <xf numFmtId="0" fontId="16" fillId="10" borderId="0" xfId="0" applyFont="1" applyFill="1" applyBorder="1"/>
    <xf numFmtId="186" fontId="41" fillId="3" borderId="1" xfId="3" applyNumberFormat="1" applyFont="1" applyFill="1" applyBorder="1" applyAlignment="1">
      <alignment horizontal="center" vertical="center"/>
    </xf>
    <xf numFmtId="0" fontId="79" fillId="0" borderId="1" xfId="0" applyFont="1" applyBorder="1" applyAlignment="1">
      <alignment horizontal="center" vertical="center" wrapText="1"/>
    </xf>
    <xf numFmtId="186" fontId="26" fillId="0" borderId="1" xfId="3" applyNumberFormat="1" applyFont="1" applyBorder="1" applyAlignment="1">
      <alignment horizontal="center" vertical="center"/>
    </xf>
    <xf numFmtId="186" fontId="26" fillId="0" borderId="12" xfId="3" applyNumberFormat="1" applyFont="1" applyBorder="1" applyAlignment="1">
      <alignment horizontal="center" vertical="center"/>
    </xf>
    <xf numFmtId="0" fontId="28" fillId="0" borderId="0" xfId="6" applyNumberFormat="1" applyBorder="1" applyAlignment="1">
      <alignment vertical="center" wrapText="1"/>
    </xf>
    <xf numFmtId="4" fontId="4" fillId="3" borderId="0" xfId="4" applyNumberFormat="1" applyFont="1" applyFill="1" applyBorder="1" applyAlignment="1">
      <alignment horizontal="center"/>
    </xf>
    <xf numFmtId="0" fontId="62" fillId="3" borderId="1" xfId="0" applyFont="1" applyFill="1" applyBorder="1" applyAlignment="1">
      <alignment horizontal="center" vertical="center" wrapText="1"/>
    </xf>
    <xf numFmtId="186" fontId="80" fillId="0" borderId="12" xfId="3" applyNumberFormat="1" applyFont="1" applyFill="1" applyBorder="1" applyAlignment="1">
      <alignment horizontal="center" vertical="center"/>
    </xf>
    <xf numFmtId="186" fontId="80" fillId="0" borderId="1" xfId="3" applyNumberFormat="1" applyFont="1" applyFill="1" applyBorder="1" applyAlignment="1">
      <alignment horizontal="center" vertical="center"/>
    </xf>
    <xf numFmtId="186" fontId="80" fillId="0" borderId="12" xfId="3" applyNumberFormat="1" applyFont="1" applyBorder="1" applyAlignment="1">
      <alignment horizontal="center" vertical="center"/>
    </xf>
    <xf numFmtId="186" fontId="26" fillId="0" borderId="1" xfId="3" applyNumberFormat="1" applyFont="1" applyFill="1" applyBorder="1" applyAlignment="1">
      <alignment horizontal="center" vertical="center"/>
    </xf>
    <xf numFmtId="186" fontId="80" fillId="0" borderId="1" xfId="3" applyNumberFormat="1" applyFont="1" applyBorder="1" applyAlignment="1">
      <alignment horizontal="center" vertical="center"/>
    </xf>
    <xf numFmtId="0" fontId="52" fillId="0" borderId="0" xfId="0" applyFont="1" applyFill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186" fontId="0" fillId="0" borderId="1" xfId="0" applyNumberFormat="1" applyBorder="1"/>
    <xf numFmtId="2" fontId="8" fillId="0" borderId="0" xfId="3" applyNumberFormat="1" applyFont="1" applyBorder="1" applyAlignment="1">
      <alignment horizontal="center"/>
    </xf>
    <xf numFmtId="0" fontId="36" fillId="0" borderId="0" xfId="0" applyFont="1" applyFill="1" applyBorder="1"/>
    <xf numFmtId="0" fontId="20" fillId="4" borderId="0" xfId="0" applyFont="1" applyFill="1" applyAlignment="1">
      <alignment horizontal="left" vertical="top" wrapText="1"/>
    </xf>
    <xf numFmtId="0" fontId="0" fillId="0" borderId="11" xfId="0" applyBorder="1"/>
    <xf numFmtId="20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8" borderId="1" xfId="0" applyFill="1" applyBorder="1"/>
    <xf numFmtId="186" fontId="82" fillId="0" borderId="1" xfId="7" applyNumberFormat="1" applyFont="1" applyFill="1" applyBorder="1" applyAlignment="1">
      <alignment horizontal="center"/>
    </xf>
    <xf numFmtId="0" fontId="82" fillId="0" borderId="1" xfId="7" applyNumberFormat="1" applyFont="1" applyBorder="1" applyAlignment="1">
      <alignment horizontal="center"/>
    </xf>
    <xf numFmtId="0" fontId="81" fillId="0" borderId="21" xfId="0" applyFont="1" applyBorder="1" applyAlignment="1">
      <alignment wrapText="1"/>
    </xf>
    <xf numFmtId="0" fontId="55" fillId="0" borderId="22" xfId="7" applyFont="1" applyBorder="1" applyAlignment="1">
      <alignment vertical="center"/>
    </xf>
    <xf numFmtId="10" fontId="55" fillId="0" borderId="15" xfId="7" applyNumberFormat="1" applyFont="1" applyBorder="1" applyAlignment="1">
      <alignment wrapText="1"/>
    </xf>
    <xf numFmtId="0" fontId="81" fillId="0" borderId="0" xfId="0" applyFont="1" applyFill="1" applyBorder="1" applyAlignment="1">
      <alignment wrapText="1"/>
    </xf>
    <xf numFmtId="186" fontId="0" fillId="0" borderId="0" xfId="0" applyNumberFormat="1" applyFill="1"/>
    <xf numFmtId="186" fontId="0" fillId="0" borderId="0" xfId="0" applyNumberFormat="1" applyAlignment="1">
      <alignment horizontal="center"/>
    </xf>
    <xf numFmtId="193" fontId="0" fillId="0" borderId="0" xfId="0" applyNumberFormat="1"/>
    <xf numFmtId="193" fontId="0" fillId="8" borderId="0" xfId="0" applyNumberFormat="1" applyFill="1"/>
    <xf numFmtId="4" fontId="0" fillId="0" borderId="1" xfId="0" applyNumberFormat="1" applyFill="1" applyBorder="1"/>
    <xf numFmtId="4" fontId="0" fillId="0" borderId="1" xfId="0" applyNumberFormat="1" applyBorder="1"/>
    <xf numFmtId="0" fontId="3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15" xfId="8" applyNumberFormat="1" applyFont="1" applyFill="1" applyBorder="1" applyAlignment="1">
      <alignment horizontal="center" vertical="center" wrapText="1"/>
    </xf>
    <xf numFmtId="0" fontId="23" fillId="0" borderId="17" xfId="8" applyNumberFormat="1" applyFont="1" applyFill="1" applyBorder="1" applyAlignment="1">
      <alignment horizontal="center" vertical="center" wrapText="1"/>
    </xf>
    <xf numFmtId="0" fontId="23" fillId="0" borderId="12" xfId="8" applyNumberFormat="1" applyFont="1" applyFill="1" applyBorder="1" applyAlignment="1">
      <alignment horizontal="center" vertical="center" wrapText="1"/>
    </xf>
    <xf numFmtId="0" fontId="21" fillId="0" borderId="15" xfId="8" applyNumberFormat="1" applyFont="1" applyFill="1" applyBorder="1" applyAlignment="1">
      <alignment horizontal="center" vertical="center" wrapText="1"/>
    </xf>
    <xf numFmtId="0" fontId="21" fillId="0" borderId="23" xfId="8" applyNumberFormat="1" applyFont="1" applyFill="1" applyBorder="1" applyAlignment="1">
      <alignment horizontal="center" vertical="center" wrapText="1"/>
    </xf>
    <xf numFmtId="0" fontId="21" fillId="0" borderId="24" xfId="8" applyNumberFormat="1" applyFont="1" applyFill="1" applyBorder="1" applyAlignment="1">
      <alignment horizontal="center" vertical="center" wrapText="1"/>
    </xf>
    <xf numFmtId="0" fontId="40" fillId="0" borderId="2" xfId="8" applyNumberFormat="1" applyFont="1" applyFill="1" applyBorder="1" applyAlignment="1">
      <alignment horizontal="center" vertical="center" wrapText="1"/>
    </xf>
    <xf numFmtId="0" fontId="40" fillId="0" borderId="5" xfId="8" applyNumberFormat="1" applyFont="1" applyFill="1" applyBorder="1" applyAlignment="1">
      <alignment horizontal="center" vertical="center" wrapText="1"/>
    </xf>
    <xf numFmtId="0" fontId="51" fillId="0" borderId="0" xfId="8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60" fillId="4" borderId="0" xfId="0" applyFont="1" applyFill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56" fillId="0" borderId="0" xfId="0" applyFont="1" applyAlignment="1">
      <alignment horizontal="center"/>
    </xf>
    <xf numFmtId="0" fontId="51" fillId="0" borderId="0" xfId="8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justify" vertical="top" wrapText="1"/>
    </xf>
    <xf numFmtId="0" fontId="10" fillId="0" borderId="25" xfId="0" applyFont="1" applyFill="1" applyBorder="1"/>
    <xf numFmtId="0" fontId="10" fillId="0" borderId="0" xfId="0" applyFont="1" applyFill="1"/>
    <xf numFmtId="0" fontId="48" fillId="4" borderId="0" xfId="0" applyFont="1" applyFill="1" applyAlignment="1">
      <alignment horizontal="center" vertical="top" wrapText="1"/>
    </xf>
    <xf numFmtId="0" fontId="52" fillId="4" borderId="0" xfId="0" applyFont="1" applyFill="1" applyAlignment="1">
      <alignment horizontal="center" vertical="center" wrapText="1"/>
    </xf>
    <xf numFmtId="0" fontId="33" fillId="4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Fill="1" applyAlignment="1">
      <alignment horizontal="justify" vertical="top" wrapText="1"/>
    </xf>
    <xf numFmtId="0" fontId="2" fillId="0" borderId="0" xfId="0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left" wrapText="1"/>
    </xf>
    <xf numFmtId="0" fontId="62" fillId="0" borderId="2" xfId="0" applyFont="1" applyBorder="1" applyAlignment="1">
      <alignment horizontal="left" vertical="top" wrapText="1"/>
    </xf>
    <xf numFmtId="0" fontId="62" fillId="0" borderId="5" xfId="0" applyFont="1" applyBorder="1" applyAlignment="1">
      <alignment horizontal="left" vertical="top" wrapText="1"/>
    </xf>
    <xf numFmtId="0" fontId="62" fillId="0" borderId="15" xfId="0" applyFont="1" applyBorder="1" applyAlignment="1">
      <alignment horizontal="left" vertical="center" wrapText="1"/>
    </xf>
    <xf numFmtId="0" fontId="62" fillId="0" borderId="12" xfId="0" applyFont="1" applyBorder="1" applyAlignment="1">
      <alignment horizontal="left" vertical="center" wrapText="1"/>
    </xf>
    <xf numFmtId="0" fontId="62" fillId="0" borderId="2" xfId="0" applyFont="1" applyBorder="1" applyAlignment="1">
      <alignment horizontal="center" vertical="top" wrapText="1"/>
    </xf>
    <xf numFmtId="0" fontId="62" fillId="0" borderId="5" xfId="0" applyFont="1" applyBorder="1" applyAlignment="1">
      <alignment horizontal="center" vertical="top" wrapText="1"/>
    </xf>
    <xf numFmtId="0" fontId="20" fillId="0" borderId="0" xfId="0" applyFont="1" applyFill="1" applyBorder="1" applyAlignment="1">
      <alignment horizontal="justify" vertical="top" wrapText="1"/>
    </xf>
    <xf numFmtId="186" fontId="13" fillId="0" borderId="1" xfId="3" applyNumberFormat="1" applyFont="1" applyBorder="1" applyAlignment="1">
      <alignment horizontal="left" vertical="top" wrapText="1"/>
    </xf>
    <xf numFmtId="1" fontId="13" fillId="0" borderId="1" xfId="3" applyNumberFormat="1" applyFont="1" applyBorder="1" applyAlignment="1">
      <alignment horizontal="center" vertical="center"/>
    </xf>
    <xf numFmtId="1" fontId="13" fillId="0" borderId="15" xfId="3" applyNumberFormat="1" applyFont="1" applyBorder="1" applyAlignment="1">
      <alignment horizontal="center" vertical="center"/>
    </xf>
    <xf numFmtId="1" fontId="13" fillId="0" borderId="12" xfId="3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29" fillId="4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justify" vertical="center" wrapText="1"/>
    </xf>
    <xf numFmtId="0" fontId="6" fillId="0" borderId="0" xfId="0" applyNumberFormat="1" applyFont="1" applyFill="1" applyBorder="1" applyAlignment="1">
      <alignment horizontal="justify" vertical="top" wrapText="1"/>
    </xf>
    <xf numFmtId="0" fontId="11" fillId="3" borderId="0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left" vertical="center"/>
    </xf>
    <xf numFmtId="0" fontId="54" fillId="4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justify" vertical="center" wrapText="1"/>
    </xf>
    <xf numFmtId="0" fontId="53" fillId="0" borderId="0" xfId="0" applyFont="1" applyBorder="1" applyAlignment="1">
      <alignment horizontal="justify" vertical="center" wrapText="1"/>
    </xf>
    <xf numFmtId="0" fontId="19" fillId="0" borderId="0" xfId="0" applyFont="1" applyAlignment="1">
      <alignment horizontal="center"/>
    </xf>
    <xf numFmtId="185" fontId="19" fillId="0" borderId="0" xfId="10" applyFont="1" applyAlignment="1">
      <alignment horizontal="center"/>
    </xf>
    <xf numFmtId="0" fontId="53" fillId="0" borderId="25" xfId="0" applyFont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top" wrapText="1"/>
    </xf>
    <xf numFmtId="0" fontId="6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justify" vertical="top" wrapText="1"/>
    </xf>
    <xf numFmtId="0" fontId="65" fillId="0" borderId="0" xfId="0" applyFont="1" applyFill="1" applyAlignment="1">
      <alignment horizontal="justify" vertical="top" wrapText="1"/>
    </xf>
    <xf numFmtId="0" fontId="66" fillId="7" borderId="0" xfId="0" applyFont="1" applyFill="1" applyAlignment="1">
      <alignment horizontal="left"/>
    </xf>
    <xf numFmtId="0" fontId="20" fillId="0" borderId="0" xfId="0" applyFont="1" applyFill="1" applyAlignment="1">
      <alignment horizontal="left" vertical="top" wrapText="1"/>
    </xf>
    <xf numFmtId="0" fontId="2" fillId="11" borderId="0" xfId="0" applyFont="1" applyFill="1" applyAlignment="1">
      <alignment horizontal="center" vertical="top" wrapText="1"/>
    </xf>
    <xf numFmtId="0" fontId="11" fillId="3" borderId="0" xfId="0" applyFont="1" applyFill="1" applyBorder="1" applyAlignment="1">
      <alignment horizontal="left"/>
    </xf>
    <xf numFmtId="171" fontId="5" fillId="12" borderId="6" xfId="0" applyNumberFormat="1" applyFont="1" applyFill="1" applyBorder="1" applyAlignment="1">
      <alignment horizontal="center" vertical="center" wrapText="1"/>
    </xf>
    <xf numFmtId="171" fontId="5" fillId="12" borderId="0" xfId="0" applyNumberFormat="1" applyFont="1" applyFill="1" applyBorder="1" applyAlignment="1">
      <alignment horizontal="center" vertical="center" wrapText="1"/>
    </xf>
  </cellXfs>
  <cellStyles count="11">
    <cellStyle name="Виталий" xfId="1"/>
    <cellStyle name="Обычный" xfId="0" builtinId="0"/>
    <cellStyle name="Обычный_Sheet1" xfId="2"/>
    <cellStyle name="Обычный_РС-1" xfId="3"/>
    <cellStyle name="Обычный_РС-1.1" xfId="4"/>
    <cellStyle name="Обычный_РС-1.2" xfId="5"/>
    <cellStyle name="Обычный_РС-2" xfId="6"/>
    <cellStyle name="Обычный_РС-П2 РП" xfId="7"/>
    <cellStyle name="Обычный_Титульный" xfId="8"/>
    <cellStyle name="Процентный" xfId="9" builtinId="5"/>
    <cellStyle name="Финансовый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ДРП всего, млрд тенге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2.8761696799999998</c:v>
              </c:pt>
              <c:pt idx="1">
                <c:v>2.5759289999999999</c:v>
              </c:pt>
              <c:pt idx="2">
                <c:v>2.8439650160000003</c:v>
              </c:pt>
              <c:pt idx="3">
                <c:v>2.7914529251999998</c:v>
              </c:pt>
              <c:pt idx="4">
                <c:v>2.9846371044</c:v>
              </c:pt>
            </c:numLit>
          </c:val>
          <c:extLst>
            <c:ext xmlns:c16="http://schemas.microsoft.com/office/drawing/2014/chart" uri="{C3380CC4-5D6E-409C-BE32-E72D297353CC}">
              <c16:uniqueId val="{00000000-0AA0-4D72-BB9C-65E686879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886960"/>
        <c:axId val="1"/>
      </c:barChart>
      <c:lineChart>
        <c:grouping val="standard"/>
        <c:varyColors val="0"/>
        <c:ser>
          <c:idx val="0"/>
          <c:order val="0"/>
          <c:tx>
            <c:v>Всего по регионам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-0.19</c:v>
              </c:pt>
              <c:pt idx="1">
                <c:v>0.17</c:v>
              </c:pt>
              <c:pt idx="2">
                <c:v>0.86</c:v>
              </c:pt>
              <c:pt idx="3">
                <c:v>0.44</c:v>
              </c:pt>
              <c:pt idx="4">
                <c:v>0.41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A0-4D72-BB9C-65E6868797AF}"/>
            </c:ext>
          </c:extLst>
        </c:ser>
        <c:ser>
          <c:idx val="1"/>
          <c:order val="1"/>
          <c:tx>
            <c:v>ДРП за рубежом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-0.02</c:v>
              </c:pt>
              <c:pt idx="1">
                <c:v>-0.36</c:v>
              </c:pt>
              <c:pt idx="2">
                <c:v>0.55000000000000004</c:v>
              </c:pt>
              <c:pt idx="3">
                <c:v>-0.41</c:v>
              </c:pt>
              <c:pt idx="4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AA0-4D72-BB9C-65E6868797AF}"/>
            </c:ext>
          </c:extLst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3-0AA0-4D72-BB9C-65E6868797AF}"/>
            </c:ext>
          </c:extLst>
        </c:ser>
        <c:ser>
          <c:idx val="4"/>
          <c:order val="4"/>
          <c:tx>
            <c:v/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4-0AA0-4D72-BB9C-65E686879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886960"/>
        <c:axId val="1"/>
      </c:lineChart>
      <c:catAx>
        <c:axId val="122988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2298869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249166738340058"/>
          <c:y val="2.47358212329638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76515607618552E-2"/>
          <c:y val="0.16961705988318057"/>
          <c:w val="0.89381136813224005"/>
          <c:h val="0.60779446458139708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таблицы!$A$207</c:f>
              <c:strCache>
                <c:ptCount val="1"/>
                <c:pt idx="0">
                  <c:v>Диффуз-й индекс измен-я по экономике (Э)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399333390672048"/>
                  <c:y val="0.498250113406842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2F-44A9-9DF6-C5412751210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4612197093496466"/>
                  <c:y val="0.473514292173879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2F-44A9-9DF6-C5412751210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7047833519684154"/>
                  <c:y val="0.402840517222553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2F-44A9-9DF6-C5412751210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742545704750751"/>
                  <c:y val="0.356902563504192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2F-44A9-9DF6-C5412751210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4250788201969711"/>
                  <c:y val="0.3675036297468912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2F-44A9-9DF6-C5412751210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668642462815739"/>
                  <c:y val="0.494716424659276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2F-44A9-9DF6-C5412751210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122061054345081"/>
                  <c:y val="0.5194522458922404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2F-44A9-9DF6-C5412751210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таблицы!$B$196:$H$196</c:f>
              <c:strCache>
                <c:ptCount val="7"/>
                <c:pt idx="0">
                  <c:v>2 кв 2007</c:v>
                </c:pt>
                <c:pt idx="1">
                  <c:v>3 кв</c:v>
                </c:pt>
                <c:pt idx="2">
                  <c:v>4 кв</c:v>
                </c:pt>
                <c:pt idx="3">
                  <c:v>1 кв 2008</c:v>
                </c:pt>
                <c:pt idx="4">
                  <c:v>2 кв</c:v>
                </c:pt>
                <c:pt idx="5">
                  <c:v>3 кв</c:v>
                </c:pt>
                <c:pt idx="6">
                  <c:v>4 кв ожид.</c:v>
                </c:pt>
              </c:strCache>
            </c:strRef>
          </c:cat>
          <c:val>
            <c:numRef>
              <c:f>таблицы!$B$207:$H$207</c:f>
              <c:numCache>
                <c:formatCode>0.00</c:formatCode>
                <c:ptCount val="7"/>
                <c:pt idx="0">
                  <c:v>61.09</c:v>
                </c:pt>
                <c:pt idx="1">
                  <c:v>61.7</c:v>
                </c:pt>
                <c:pt idx="2">
                  <c:v>66.665000000000006</c:v>
                </c:pt>
                <c:pt idx="3">
                  <c:v>68.864999999999995</c:v>
                </c:pt>
                <c:pt idx="4">
                  <c:v>67.78</c:v>
                </c:pt>
                <c:pt idx="5">
                  <c:v>60.924999999999997</c:v>
                </c:pt>
                <c:pt idx="6">
                  <c:v>59.12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32F-44A9-9DF6-C5412751210A}"/>
            </c:ext>
          </c:extLst>
        </c:ser>
        <c:ser>
          <c:idx val="0"/>
          <c:order val="1"/>
          <c:tx>
            <c:strRef>
              <c:f>таблицы!$A$208</c:f>
              <c:strCache>
                <c:ptCount val="1"/>
                <c:pt idx="0">
                  <c:v>Диффузионный индекс по строительству (С)</c:v>
                </c:pt>
              </c:strCache>
            </c:strRef>
          </c:tx>
          <c:spPr>
            <a:ln w="254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212863702824418"/>
                  <c:y val="0.1766844373783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32F-44A9-9DF6-C5412751210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6684803164527748"/>
                  <c:y val="0.215555013601541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2F-44A9-9DF6-C5412751210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8343212314078706"/>
                  <c:y val="0.2650266560674696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32F-44A9-9DF6-C5412751210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0001621463629664"/>
                  <c:y val="0.229689768591807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2F-44A9-9DF6-C5412751210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3473560925332984"/>
                  <c:y val="0.201420258611276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2F-44A9-9DF6-C5412751210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668642462815739"/>
                  <c:y val="0.325099364776096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2F-44A9-9DF6-C5412751210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0417439848739645"/>
                  <c:y val="0.346301497261493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2F-44A9-9DF6-C541275121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таблицы!$B$208:$H$208</c:f>
              <c:numCache>
                <c:formatCode>0.0</c:formatCode>
                <c:ptCount val="7"/>
                <c:pt idx="0">
                  <c:v>72.174999999999997</c:v>
                </c:pt>
                <c:pt idx="1">
                  <c:v>71.010000000000005</c:v>
                </c:pt>
                <c:pt idx="2">
                  <c:v>67.23</c:v>
                </c:pt>
                <c:pt idx="3">
                  <c:v>69.62</c:v>
                </c:pt>
                <c:pt idx="4">
                  <c:v>72.314999999999998</c:v>
                </c:pt>
                <c:pt idx="5">
                  <c:v>63.884999999999998</c:v>
                </c:pt>
                <c:pt idx="6">
                  <c:v>61.835000000000001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32F-44A9-9DF6-C54127512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914960"/>
        <c:axId val="1"/>
      </c:lineChart>
      <c:catAx>
        <c:axId val="1229914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22991496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135303121523713E-2"/>
          <c:y val="0.86222005440616789"/>
          <c:w val="0.92490045919770936"/>
          <c:h val="0.120145417417252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3212863702824418"/>
          <c:y val="2.5926874908031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76515607618552E-2"/>
          <c:y val="0.19259964217395065"/>
          <c:w val="0.89381136813224005"/>
          <c:h val="0.58891044433957984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таблицы!$A$224</c:f>
              <c:strCache>
                <c:ptCount val="1"/>
                <c:pt idx="0">
                  <c:v>Диффуз-й индекс измен-я по экономике (Э)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881181872914227"/>
                  <c:y val="0.41482999852850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27-4358-81B6-F5C8E56B73B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4094045575738646"/>
                  <c:y val="0.4814991054348766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27-4358-81B6-F5C8E56B73B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7047833519684154"/>
                  <c:y val="0.41482999852850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27-4358-81B6-F5C8E56B73B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742545704750751"/>
                  <c:y val="0.392606962893053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27-4358-81B6-F5C8E56B73B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437257889817344"/>
                  <c:y val="0.403718480710781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27-4358-81B6-F5C8E56B73B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4613818557126133"/>
                  <c:y val="0.422237677073661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27-4358-81B6-F5C8E56B73B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8344833777708354"/>
                  <c:y val="0.474091426889724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27-4358-81B6-F5C8E56B73B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таблицы!$B$215:$H$215</c:f>
              <c:strCache>
                <c:ptCount val="7"/>
                <c:pt idx="0">
                  <c:v>2 кв 2007</c:v>
                </c:pt>
                <c:pt idx="1">
                  <c:v>3 кв</c:v>
                </c:pt>
                <c:pt idx="2">
                  <c:v>4 кв</c:v>
                </c:pt>
                <c:pt idx="3">
                  <c:v>1 кв 2008</c:v>
                </c:pt>
                <c:pt idx="4">
                  <c:v>2 кв</c:v>
                </c:pt>
                <c:pt idx="5">
                  <c:v>3 кв</c:v>
                </c:pt>
                <c:pt idx="6">
                  <c:v>4 кв ожид.</c:v>
                </c:pt>
              </c:strCache>
            </c:strRef>
          </c:cat>
          <c:val>
            <c:numRef>
              <c:f>таблицы!$B$224:$H$224</c:f>
              <c:numCache>
                <c:formatCode>0.00</c:formatCode>
                <c:ptCount val="7"/>
                <c:pt idx="0">
                  <c:v>78.234999999999999</c:v>
                </c:pt>
                <c:pt idx="1">
                  <c:v>74.655000000000001</c:v>
                </c:pt>
                <c:pt idx="2">
                  <c:v>79.094999999999999</c:v>
                </c:pt>
                <c:pt idx="3">
                  <c:v>81.045000000000002</c:v>
                </c:pt>
                <c:pt idx="4">
                  <c:v>80.694999999999993</c:v>
                </c:pt>
                <c:pt idx="5">
                  <c:v>78.275000000000006</c:v>
                </c:pt>
                <c:pt idx="6">
                  <c:v>70.094999999999999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7B27-4358-81B6-F5C8E56B73B0}"/>
            </c:ext>
          </c:extLst>
        </c:ser>
        <c:ser>
          <c:idx val="0"/>
          <c:order val="1"/>
          <c:tx>
            <c:strRef>
              <c:f>таблицы!$A$225</c:f>
              <c:strCache>
                <c:ptCount val="1"/>
                <c:pt idx="0">
                  <c:v>Диффузионный индекс по строительству (С)</c:v>
                </c:pt>
              </c:strCache>
            </c:strRef>
          </c:tx>
          <c:spPr>
            <a:ln w="254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767318256097881"/>
                  <c:y val="0.148153570903038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27-4358-81B6-F5C8E56B73B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757409235559034"/>
                  <c:y val="0.140745892357887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27-4358-81B6-F5C8E56B73B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0415818385109986"/>
                  <c:y val="0.16296892799334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27-4358-81B6-F5C8E56B73B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2333303293539857"/>
                  <c:y val="0.12593053526758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27-4358-81B6-F5C8E56B73B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5287091237485351"/>
                  <c:y val="0.13704205308531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27-4358-81B6-F5C8E56B73B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9536257975825408"/>
                  <c:y val="0.196303481446526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27-4358-81B6-F5C8E56B73B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899288330981819"/>
                  <c:y val="0.281491784715774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27-4358-81B6-F5C8E56B73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таблицы!$B$225:$H$225</c:f>
              <c:numCache>
                <c:formatCode>0.0</c:formatCode>
                <c:ptCount val="7"/>
                <c:pt idx="0">
                  <c:v>90.375</c:v>
                </c:pt>
                <c:pt idx="1">
                  <c:v>89.915000000000006</c:v>
                </c:pt>
                <c:pt idx="2">
                  <c:v>88.444999999999993</c:v>
                </c:pt>
                <c:pt idx="3">
                  <c:v>91.77</c:v>
                </c:pt>
                <c:pt idx="4">
                  <c:v>91.525000000000006</c:v>
                </c:pt>
                <c:pt idx="5">
                  <c:v>87.344999999999999</c:v>
                </c:pt>
                <c:pt idx="6">
                  <c:v>77.965000000000003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B27-4358-81B6-F5C8E56B7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915760"/>
        <c:axId val="1"/>
      </c:lineChart>
      <c:catAx>
        <c:axId val="122991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22991576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135303121523713E-2"/>
          <c:y val="0.8592907112376259"/>
          <c:w val="0.92749121678649837"/>
          <c:h val="0.122226695995007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00499910646681"/>
          <c:y val="0.10106755396006953"/>
          <c:w val="0.8360274950855674"/>
          <c:h val="0.53725383947194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таблицы!$A$54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25">
                    <a:gamma/>
                    <a:tint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3366" mc:Ignorable="a14" a14:legacySpreadsheetColorIndex="25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9400638043851684"/>
                  <c:y val="8.51095191242690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E0-40BE-985C-90088EAC207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401361598735037"/>
                  <c:y val="7.97901741790022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E0-40BE-985C-90088EAC207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80203253144505"/>
                  <c:y val="7.44708292337354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E0-40BE-985C-90088EAC207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202703464155069"/>
                  <c:y val="7.44708292337354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E0-40BE-985C-90088EAC207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таблицы!$B$53:$E$53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таблицы!$B$54:$E$54</c:f>
              <c:numCache>
                <c:formatCode>0.0</c:formatCode>
                <c:ptCount val="4"/>
                <c:pt idx="0">
                  <c:v>79.91</c:v>
                </c:pt>
                <c:pt idx="1">
                  <c:v>80.459999999999994</c:v>
                </c:pt>
                <c:pt idx="2" formatCode="0">
                  <c:v>80.069999999999993</c:v>
                </c:pt>
                <c:pt idx="3" formatCode="0">
                  <c:v>81.47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E0-40BE-985C-90088EAC2073}"/>
            </c:ext>
          </c:extLst>
        </c:ser>
        <c:ser>
          <c:idx val="0"/>
          <c:order val="1"/>
          <c:tx>
            <c:strRef>
              <c:f>таблицы!$A$55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740090115471836"/>
                  <c:y val="0.372354146168677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E0-40BE-985C-90088EAC207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7801572087428368"/>
                  <c:y val="0.372354146168677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E0-40BE-985C-90088EAC207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402249597910059"/>
                  <c:y val="0.388312181004477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E0-40BE-985C-90088EAC207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0002959997250076"/>
                  <c:y val="0.388312181004477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E0-40BE-985C-90088EAC207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02565330950069"/>
                  <c:y val="0.813859776625822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E0-40BE-985C-90088EAC207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таблицы!$B$53:$E$53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таблицы!$B$55:$E$55</c:f>
              <c:numCache>
                <c:formatCode>0.0</c:formatCode>
                <c:ptCount val="4"/>
                <c:pt idx="0">
                  <c:v>23.42</c:v>
                </c:pt>
                <c:pt idx="1">
                  <c:v>21.98</c:v>
                </c:pt>
                <c:pt idx="2">
                  <c:v>21.66</c:v>
                </c:pt>
                <c:pt idx="3">
                  <c:v>21.18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E0-40BE-985C-90088EAC2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916160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таблицы!$A$56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33CCCC" mc:Ignorable="a14" a14:legacySpreadsheetColorIndex="4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6200861688088362"/>
                  <c:y val="0.489379734964547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E0-40BE-985C-90088EAC207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6201519465255037"/>
                  <c:y val="0.494699079909813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E0-40BE-985C-90088EAC207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002236442366715"/>
                  <c:y val="0.489379734964547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E0-40BE-985C-90088EAC207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002927108391749"/>
                  <c:y val="0.515976459690881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E0-40BE-985C-90088EAC207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602552175406725"/>
                  <c:y val="0.819179121571089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E0-40BE-985C-90088EAC207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таблицы!$C$53:$E$53</c:f>
              <c:strCache>
                <c:ptCount val="3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</c:strCache>
            </c:strRef>
          </c:cat>
          <c:val>
            <c:numRef>
              <c:f>таблицы!$B$56:$E$56</c:f>
              <c:numCache>
                <c:formatCode>0.0</c:formatCode>
                <c:ptCount val="4"/>
                <c:pt idx="0">
                  <c:v>6.85</c:v>
                </c:pt>
                <c:pt idx="1">
                  <c:v>5.66</c:v>
                </c:pt>
                <c:pt idx="2">
                  <c:v>7.14</c:v>
                </c:pt>
                <c:pt idx="3">
                  <c:v>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0E0-40BE-985C-90088EAC2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3175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таблицы!$C$53:$E$53</c:f>
              <c:strCache>
                <c:ptCount val="3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</c:strCache>
            </c:str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0E0-40BE-985C-90088EAC2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991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pattFill prst="pct2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400046044401668E-2"/>
              <c:y val="0.196815762974872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229916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78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3.8001249776616702E-2"/>
          <c:y val="0.79258239684475573"/>
          <c:w val="0.93003058663825078"/>
          <c:h val="0.180857728139071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23609422973857"/>
          <c:y val="7.7553834753815526E-2"/>
          <c:w val="0.86467292344800173"/>
          <c:h val="0.59185821259490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таблицы!$A$69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таблицы!$B$68:$E$68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таблицы!$B$69:$E$69</c:f>
              <c:numCache>
                <c:formatCode>0.0</c:formatCode>
                <c:ptCount val="4"/>
                <c:pt idx="0">
                  <c:v>59.49</c:v>
                </c:pt>
                <c:pt idx="1">
                  <c:v>59.51</c:v>
                </c:pt>
                <c:pt idx="2">
                  <c:v>57.29</c:v>
                </c:pt>
                <c:pt idx="3">
                  <c:v>59.21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3-49C6-976A-EFE1C8035056}"/>
            </c:ext>
          </c:extLst>
        </c:ser>
        <c:ser>
          <c:idx val="0"/>
          <c:order val="1"/>
          <c:tx>
            <c:strRef>
              <c:f>таблицы!$A$70</c:f>
              <c:strCache>
                <c:ptCount val="1"/>
                <c:pt idx="0">
                  <c:v> - Инвестиций не было </c:v>
                </c:pt>
              </c:strCache>
            </c:strRef>
          </c:tx>
          <c:spPr>
            <a:pattFill prst="divot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2020875854166394"/>
                  <c:y val="0.314297119791778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23-49C6-976A-EFE1C803505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839725324349615"/>
                  <c:y val="0.293888215909195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23-49C6-976A-EFE1C803505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85046925860013"/>
                  <c:y val="0.253070408144029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23-49C6-976A-EFE1C803505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666931872878334"/>
                  <c:y val="0.265315750473579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23-49C6-976A-EFE1C80350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таблицы!$B$68:$E$68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таблицы!$B$70:$E$70</c:f>
              <c:numCache>
                <c:formatCode>0.0</c:formatCode>
                <c:ptCount val="4"/>
                <c:pt idx="0">
                  <c:v>32.35</c:v>
                </c:pt>
                <c:pt idx="1">
                  <c:v>32.9</c:v>
                </c:pt>
                <c:pt idx="2">
                  <c:v>36.19</c:v>
                </c:pt>
                <c:pt idx="3">
                  <c:v>33.69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23-49C6-976A-EFE1C8035056}"/>
            </c:ext>
          </c:extLst>
        </c:ser>
        <c:ser>
          <c:idx val="4"/>
          <c:order val="2"/>
          <c:tx>
            <c:strRef>
              <c:f>таблицы!$A$71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6869509069762676"/>
                  <c:y val="0.5183861586176090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23-49C6-976A-EFE1C803505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8890384923929064"/>
                  <c:y val="0.530631500947158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23-49C6-976A-EFE1C803505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0507208010129108"/>
                  <c:y val="0.534713281723675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23-49C6-976A-EFE1C803505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2528083864295507"/>
                  <c:y val="0.538795062500192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23-49C6-976A-EFE1C80350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таблицы!$B$68:$E$68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таблицы!$B$71:$E$71</c:f>
              <c:numCache>
                <c:formatCode>0.0</c:formatCode>
                <c:ptCount val="4"/>
                <c:pt idx="0">
                  <c:v>4.63</c:v>
                </c:pt>
                <c:pt idx="1">
                  <c:v>4.18</c:v>
                </c:pt>
                <c:pt idx="2">
                  <c:v>4.0999999999999996</c:v>
                </c:pt>
                <c:pt idx="3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23-49C6-976A-EFE1C80350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30"/>
        <c:axId val="1223440128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таблицы!$A$72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таблицы!$C$68:$E$68</c:f>
              <c:strCache>
                <c:ptCount val="3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</c:strCache>
            </c:strRef>
          </c:cat>
          <c:val>
            <c:numRef>
              <c:f>таблицы!$B$72:$E$72</c:f>
              <c:numCache>
                <c:formatCode>0.0</c:formatCode>
                <c:ptCount val="4"/>
                <c:pt idx="0">
                  <c:v>9.52</c:v>
                </c:pt>
                <c:pt idx="1">
                  <c:v>8.16</c:v>
                </c:pt>
                <c:pt idx="2">
                  <c:v>7.01</c:v>
                </c:pt>
                <c:pt idx="3">
                  <c:v>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23-49C6-976A-EFE1C80350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таблицы!$A$73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таблицы!$C$68:$E$68</c:f>
              <c:strCache>
                <c:ptCount val="3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</c:strCache>
            </c:strRef>
          </c:cat>
          <c:val>
            <c:numRef>
              <c:f>таблицы!$B$73:$E$73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F23-49C6-976A-EFE1C80350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3440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4141846878822459E-2"/>
              <c:y val="0.236743285037963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2234401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30575712951950601"/>
          <c:y val="2.7668983774375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93554715165682"/>
          <c:y val="0.18973017445286067"/>
          <c:w val="0.77703691562100019"/>
          <c:h val="0.525710691713134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таблицы!$A$110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99CC00" mc:Ignorable="a14" a14:legacySpreadsheetColorIndex="5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таблицы!$B$109:$E$109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таблицы!$B$110:$E$110</c:f>
              <c:numCache>
                <c:formatCode>0.0</c:formatCode>
                <c:ptCount val="4"/>
                <c:pt idx="0">
                  <c:v>18.97</c:v>
                </c:pt>
                <c:pt idx="1">
                  <c:v>19.04</c:v>
                </c:pt>
                <c:pt idx="2">
                  <c:v>16.579999999999998</c:v>
                </c:pt>
                <c:pt idx="3">
                  <c:v>16.78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A-41B3-9E63-0DB38B592BDD}"/>
            </c:ext>
          </c:extLst>
        </c:ser>
        <c:ser>
          <c:idx val="0"/>
          <c:order val="1"/>
          <c:tx>
            <c:strRef>
              <c:f>таблицы!$A$111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таблицы!$B$109:$E$109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таблицы!$B$111:$E$111</c:f>
              <c:numCache>
                <c:formatCode>0.0</c:formatCode>
                <c:ptCount val="4"/>
                <c:pt idx="0">
                  <c:v>30.51</c:v>
                </c:pt>
                <c:pt idx="1">
                  <c:v>30.22</c:v>
                </c:pt>
                <c:pt idx="2">
                  <c:v>29.81</c:v>
                </c:pt>
                <c:pt idx="3">
                  <c:v>29.25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5A-41B3-9E63-0DB38B592B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223426128"/>
        <c:axId val="1"/>
      </c:barChart>
      <c:lineChart>
        <c:grouping val="standard"/>
        <c:varyColors val="0"/>
        <c:ser>
          <c:idx val="3"/>
          <c:order val="2"/>
          <c:tx>
            <c:strRef>
              <c:f>таблицы!$A$113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081084022645861"/>
                  <c:y val="0.1660139026462530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5A-41B3-9E63-0DB38B592BD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392060623877816"/>
                  <c:y val="0.154155766742949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5A-41B3-9E63-0DB38B592BD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932929803695865"/>
                  <c:y val="0.146250342807413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5A-41B3-9E63-0DB38B592BD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24390640492782"/>
                  <c:y val="0.146250342807413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5A-41B3-9E63-0DB38B592BD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2416162254619831"/>
                  <c:y val="0.770778833714746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5A-41B3-9E63-0DB38B592BD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таблицы!$B$109:$E$109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таблицы!$B$113:$E$113</c:f>
              <c:numCache>
                <c:formatCode>0.0</c:formatCode>
                <c:ptCount val="4"/>
                <c:pt idx="0">
                  <c:v>15.71</c:v>
                </c:pt>
                <c:pt idx="1">
                  <c:v>15.9</c:v>
                </c:pt>
                <c:pt idx="2">
                  <c:v>16.48</c:v>
                </c:pt>
                <c:pt idx="3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5A-41B3-9E63-0DB38B592BDD}"/>
            </c:ext>
          </c:extLst>
        </c:ser>
        <c:ser>
          <c:idx val="2"/>
          <c:order val="3"/>
          <c:tx>
            <c:strRef>
              <c:f>таблицы!$A$112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161513708301483"/>
                  <c:y val="0.288547973647058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5A-41B3-9E63-0DB38B592BD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392060623877816"/>
                  <c:y val="0.272737125775987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5A-41B3-9E63-0DB38B592BD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622607539454152"/>
                  <c:y val="0.264831701840451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5A-41B3-9E63-0DB38B592BD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4944980619066859"/>
                  <c:y val="0.264831701840451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5A-41B3-9E63-0DB38B592BD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2875947411792019"/>
                  <c:y val="0.893312904715552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5A-41B3-9E63-0DB38B592BD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таблицы!$B$109:$E$109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таблицы!$B$112:$E$112</c:f>
              <c:numCache>
                <c:formatCode>0.0</c:formatCode>
                <c:ptCount val="4"/>
                <c:pt idx="0">
                  <c:v>11.43</c:v>
                </c:pt>
                <c:pt idx="1">
                  <c:v>11.69</c:v>
                </c:pt>
                <c:pt idx="2">
                  <c:v>11.65</c:v>
                </c:pt>
                <c:pt idx="3">
                  <c:v>11.72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D5A-41B3-9E63-0DB38B592B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342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2989257858609471E-2"/>
              <c:y val="0.3399332292280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223426128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3566279484540549"/>
              <c:y val="7.51015273875906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9886035216192316E-2"/>
          <c:y val="0.83797493716680127"/>
          <c:w val="0.93566279484540549"/>
          <c:h val="0.142297630839645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4413932860380791"/>
          <c:y val="2.7668983774375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50211911177565"/>
          <c:y val="0.18973017445286067"/>
          <c:w val="0.77702036315250389"/>
          <c:h val="0.52966340368090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таблицы!$A$117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99CC00" mc:Ignorable="a14" a14:legacySpreadsheetColorIndex="5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таблицы!$B$116:$E$116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таблицы!$B$117:$E$117</c:f>
              <c:numCache>
                <c:formatCode>0.0</c:formatCode>
                <c:ptCount val="4"/>
                <c:pt idx="0">
                  <c:v>31.29</c:v>
                </c:pt>
                <c:pt idx="1">
                  <c:v>26.3</c:v>
                </c:pt>
                <c:pt idx="2">
                  <c:v>29.45</c:v>
                </c:pt>
                <c:pt idx="3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2-43D7-9314-48E12EF240DC}"/>
            </c:ext>
          </c:extLst>
        </c:ser>
        <c:ser>
          <c:idx val="0"/>
          <c:order val="1"/>
          <c:tx>
            <c:strRef>
              <c:f>таблицы!$A$118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CCFFFF" mc:Ignorable="a14" a14:legacySpreadsheetColorIndex="4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trellis">
                <a:fgClr>
                  <a:srgbClr xmlns:mc="http://schemas.openxmlformats.org/markup-compatibility/2006" xmlns:a14="http://schemas.microsoft.com/office/drawing/2010/main" val="CCFFFF" mc:Ignorable="a14" a14:legacySpreadsheetColorIndex="4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82-43D7-9314-48E12EF240DC}"/>
              </c:ext>
            </c:extLst>
          </c:dPt>
          <c:cat>
            <c:strRef>
              <c:f>таблицы!$B$116:$E$116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таблицы!$B$118:$E$118</c:f>
              <c:numCache>
                <c:formatCode>0.0</c:formatCode>
                <c:ptCount val="4"/>
                <c:pt idx="0">
                  <c:v>37.42</c:v>
                </c:pt>
                <c:pt idx="1">
                  <c:v>37.5</c:v>
                </c:pt>
                <c:pt idx="2">
                  <c:v>35.71</c:v>
                </c:pt>
                <c:pt idx="3">
                  <c:v>37.35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82-43D7-9314-48E12EF24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24861280"/>
        <c:axId val="1"/>
      </c:barChart>
      <c:lineChart>
        <c:grouping val="standard"/>
        <c:varyColors val="0"/>
        <c:ser>
          <c:idx val="3"/>
          <c:order val="2"/>
          <c:tx>
            <c:strRef>
              <c:f>таблицы!$A$120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779948354139067"/>
                  <c:y val="0.221351870195004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82-43D7-9314-48E12EF240D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733643480411828"/>
                  <c:y val="0.2015883103561644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82-43D7-9314-48E12EF240D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278842480124159"/>
                  <c:y val="0.193682886420628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82-43D7-9314-48E12EF240D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223276631651464"/>
                  <c:y val="0.233210006098307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82-43D7-9314-48E12EF240D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3476547935569103"/>
                  <c:y val="0.7154408661659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2-43D7-9314-48E12EF240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таблицы!$B$116:$E$116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таблицы!$B$120:$E$120</c:f>
              <c:numCache>
                <c:formatCode>0.0</c:formatCode>
                <c:ptCount val="4"/>
                <c:pt idx="0">
                  <c:v>13.02</c:v>
                </c:pt>
                <c:pt idx="1">
                  <c:v>13.93</c:v>
                </c:pt>
                <c:pt idx="2">
                  <c:v>13.95</c:v>
                </c:pt>
                <c:pt idx="3">
                  <c:v>13.67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82-43D7-9314-48E12EF240DC}"/>
            </c:ext>
          </c:extLst>
        </c:ser>
        <c:ser>
          <c:idx val="2"/>
          <c:order val="3"/>
          <c:tx>
            <c:strRef>
              <c:f>таблицы!$A$119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4179183505954052"/>
                  <c:y val="0.40317662071232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82-43D7-9314-48E12EF240D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898129277800074"/>
                  <c:y val="0.395271196776793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82-43D7-9314-48E12EF240D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382325695219355"/>
                  <c:y val="0.395271196776793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82-43D7-9314-48E12EF240D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927524694931686"/>
                  <c:y val="0.40317662071232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A82-43D7-9314-48E12EF240D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293540188689957"/>
                  <c:y val="0.7154408661659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82-43D7-9314-48E12EF240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таблицы!$B$116:$E$116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таблицы!$B$119:$E$119</c:f>
              <c:numCache>
                <c:formatCode>0.0</c:formatCode>
                <c:ptCount val="4"/>
                <c:pt idx="0">
                  <c:v>9.83</c:v>
                </c:pt>
                <c:pt idx="1">
                  <c:v>10.1</c:v>
                </c:pt>
                <c:pt idx="2">
                  <c:v>9.9</c:v>
                </c:pt>
                <c:pt idx="3">
                  <c:v>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A82-43D7-9314-48E12EF24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4861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1127441898406454E-2"/>
              <c:y val="0.347838653163577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224861280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2725994998561645"/>
              <c:y val="6.32433914842868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3474935442673834E-2"/>
          <c:y val="0.83797493716680127"/>
          <c:w val="0.9624723531496272"/>
          <c:h val="0.142297630839645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2. Влияние факторов на рентабельность продаж,%</a:t>
            </a:r>
          </a:p>
        </c:rich>
      </c:tx>
      <c:layout>
        <c:manualLayout>
          <c:xMode val="edge"/>
          <c:yMode val="edge"/>
          <c:x val="0.14928895858571722"/>
          <c:y val="2.7027950579158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67006406459403E-2"/>
          <c:y val="0.1544454318809062"/>
          <c:w val="0.91209418533191611"/>
          <c:h val="0.52125333259805839"/>
        </c:manualLayout>
      </c:layout>
      <c:lineChart>
        <c:grouping val="standard"/>
        <c:varyColors val="0"/>
        <c:ser>
          <c:idx val="2"/>
          <c:order val="0"/>
          <c:tx>
            <c:strRef>
              <c:f>таблицы!$A$288</c:f>
              <c:strCache>
                <c:ptCount val="1"/>
                <c:pt idx="0">
                  <c:v>Изменение рентабельности продаж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883841631370116"/>
                  <c:y val="0.501947653612945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A2-45AD-B1E7-410EED43FD7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060535739550667"/>
                  <c:y val="0.420863801875469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A2-45AD-B1E7-410EED43FD7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351626816048166"/>
                  <c:y val="0.308890863761812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A2-45AD-B1E7-410EED43FD7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52832092422872"/>
                  <c:y val="0.455614024048673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A2-45AD-B1E7-410EED43FD7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таблицы!$B$287:$E$287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таблицы!$B$288:$E$288</c:f>
              <c:numCache>
                <c:formatCode>0.0</c:formatCode>
                <c:ptCount val="4"/>
                <c:pt idx="0">
                  <c:v>-4.9130492400912615</c:v>
                </c:pt>
                <c:pt idx="1">
                  <c:v>1.5576130952792013</c:v>
                </c:pt>
                <c:pt idx="2">
                  <c:v>7.5353766959053274</c:v>
                </c:pt>
                <c:pt idx="3">
                  <c:v>-3.1187393318214802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6A2-45AD-B1E7-410EED43FD73}"/>
            </c:ext>
          </c:extLst>
        </c:ser>
        <c:ser>
          <c:idx val="0"/>
          <c:order val="1"/>
          <c:tx>
            <c:strRef>
              <c:f>таблицы!$A$290</c:f>
              <c:strCache>
                <c:ptCount val="1"/>
                <c:pt idx="0">
                  <c:v>   -  влияние объема продаж и цены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088347054090274"/>
                  <c:y val="0.409280394484401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A2-45AD-B1E7-410EED43FD7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719106234912751"/>
                  <c:y val="0.640948542305760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5AD-B1E7-410EED43FD7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6873273229492491"/>
                  <c:y val="0.173751110866019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A2-45AD-B1E7-410EED43FD7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8346342615109352"/>
                  <c:y val="0.270279505791585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A2-45AD-B1E7-410EED43FD7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таблицы!$B$287:$E$287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таблицы!$B$290:$E$290</c:f>
              <c:numCache>
                <c:formatCode>0.0</c:formatCode>
                <c:ptCount val="4"/>
                <c:pt idx="0">
                  <c:v>-2.9435560459152441</c:v>
                </c:pt>
                <c:pt idx="1">
                  <c:v>-8.8519434482863737</c:v>
                </c:pt>
                <c:pt idx="2">
                  <c:v>10.012313405276373</c:v>
                </c:pt>
                <c:pt idx="3">
                  <c:v>5.118970085837482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56A2-45AD-B1E7-410EED43FD73}"/>
            </c:ext>
          </c:extLst>
        </c:ser>
        <c:ser>
          <c:idx val="4"/>
          <c:order val="2"/>
          <c:tx>
            <c:strRef>
              <c:f>таблицы!$A$291</c:f>
              <c:strCache>
                <c:ptCount val="1"/>
                <c:pt idx="0">
                  <c:v>   -  влияние  себестоимости реализованной продукции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110874167691079"/>
                  <c:y val="0.505808789409967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A2-45AD-B1E7-410EED43FD7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242514048670023"/>
                  <c:y val="0.142862024489838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A2-45AD-B1E7-410EED43FD7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601186465969917"/>
                  <c:y val="0.521253332598058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A2-45AD-B1E7-410EED43FD7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8141837192389183"/>
                  <c:y val="0.6255039991176701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A2-45AD-B1E7-410EED43FD7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таблицы!$B$287:$E$287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таблицы!$B$291:$E$291</c:f>
              <c:numCache>
                <c:formatCode>0.0</c:formatCode>
                <c:ptCount val="4"/>
                <c:pt idx="0">
                  <c:v>-1.9694931941760174</c:v>
                </c:pt>
                <c:pt idx="1">
                  <c:v>10.409556543565568</c:v>
                </c:pt>
                <c:pt idx="2">
                  <c:v>-2.4769367093710315</c:v>
                </c:pt>
                <c:pt idx="3">
                  <c:v>-8.2377094176589623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56A2-45AD-B1E7-410EED43FD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06176720"/>
        <c:axId val="1"/>
      </c:lineChart>
      <c:catAx>
        <c:axId val="13061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3061767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5055275965561"/>
          <c:y val="7.9169171642160668E-2"/>
          <c:w val="0.84741666565550977"/>
          <c:h val="0.579184992540017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таблицы!$A$102</c:f>
              <c:strCache>
                <c:ptCount val="1"/>
                <c:pt idx="0">
                  <c:v>Прочие </c:v>
                </c:pt>
              </c:strCache>
            </c:strRef>
          </c:tx>
          <c:spPr>
            <a:pattFill prst="divot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таблицы!$B$102:$E$102</c:f>
              <c:numCache>
                <c:formatCode>0.0</c:formatCode>
                <c:ptCount val="4"/>
                <c:pt idx="0">
                  <c:v>5.09</c:v>
                </c:pt>
                <c:pt idx="1">
                  <c:v>5.08</c:v>
                </c:pt>
                <c:pt idx="2">
                  <c:v>3.98</c:v>
                </c:pt>
                <c:pt idx="3">
                  <c:v>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F-4536-A0F3-018F07135937}"/>
            </c:ext>
          </c:extLst>
        </c:ser>
        <c:ser>
          <c:idx val="0"/>
          <c:order val="1"/>
          <c:tx>
            <c:strRef>
              <c:f>таблицы!$A$94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1486631096004633"/>
                  <c:y val="0.458347835823035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DF-4536-A0F3-018F0713593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973262192009265"/>
                  <c:y val="0.470848231345481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DF-4536-A0F3-018F0713593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058274015191385"/>
                  <c:y val="0.500015820897856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F-4536-A0F3-018F0713593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5544905111196012"/>
                  <c:y val="0.479181828360446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F-4536-A0F3-018F071359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таблицы!$B$94:$E$94</c:f>
              <c:numCache>
                <c:formatCode>0.0</c:formatCode>
                <c:ptCount val="4"/>
                <c:pt idx="0">
                  <c:v>5.22</c:v>
                </c:pt>
                <c:pt idx="1">
                  <c:v>4.5599999999999996</c:v>
                </c:pt>
                <c:pt idx="2">
                  <c:v>4.16</c:v>
                </c:pt>
                <c:pt idx="3">
                  <c:v>4.6900000000000004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DF-4536-A0F3-018F07135937}"/>
            </c:ext>
          </c:extLst>
        </c:ser>
        <c:ser>
          <c:idx val="5"/>
          <c:order val="2"/>
          <c:tx>
            <c:strRef>
              <c:f>таблицы!$A$95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horzBrick">
              <a:fgClr>
                <a:srgbClr xmlns:mc="http://schemas.openxmlformats.org/markup-compatibility/2006" xmlns:a14="http://schemas.microsoft.com/office/drawing/2010/main" val="FF8080" mc:Ignorable="a14" a14:legacySpreadsheetColorIndex="2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таблицы!$B$95:$E$95</c:f>
              <c:numCache>
                <c:formatCode>0.0</c:formatCode>
                <c:ptCount val="4"/>
                <c:pt idx="0">
                  <c:v>6.2</c:v>
                </c:pt>
                <c:pt idx="1">
                  <c:v>6.3</c:v>
                </c:pt>
                <c:pt idx="2">
                  <c:v>6.27</c:v>
                </c:pt>
                <c:pt idx="3">
                  <c:v>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DF-4536-A0F3-018F07135937}"/>
            </c:ext>
          </c:extLst>
        </c:ser>
        <c:ser>
          <c:idx val="6"/>
          <c:order val="3"/>
          <c:tx>
            <c:strRef>
              <c:f>таблицы!$A$101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66CC" mc:Ignorable="a14" a14:legacySpreadsheetColorIndex="30"/>
                </a:gs>
                <a:gs pos="50000">
                  <a:srgbClr xmlns:mc="http://schemas.openxmlformats.org/markup-compatibility/2006" xmlns:a14="http://schemas.microsoft.com/office/drawing/2010/main" val="F5F9FD" mc:Ignorable="a14" a14:legacySpreadsheetColorIndex="30">
                    <a:gamma/>
                    <a:tint val="3922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0066CC" mc:Ignorable="a14" a14:legacySpreadsheetColorIndex="3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таблицы!$B$101:$E$101</c:f>
              <c:numCache>
                <c:formatCode>0.0</c:formatCode>
                <c:ptCount val="4"/>
                <c:pt idx="0">
                  <c:v>11.94</c:v>
                </c:pt>
                <c:pt idx="1">
                  <c:v>11.37</c:v>
                </c:pt>
                <c:pt idx="2">
                  <c:v>10.99</c:v>
                </c:pt>
                <c:pt idx="3">
                  <c:v>11.24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DF-4536-A0F3-018F071359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06169920"/>
        <c:axId val="1"/>
      </c:barChart>
      <c:lineChart>
        <c:grouping val="standard"/>
        <c:varyColors val="0"/>
        <c:ser>
          <c:idx val="2"/>
          <c:order val="4"/>
          <c:tx>
            <c:strRef>
              <c:f>таблицы!$A$100</c:f>
              <c:strCache>
                <c:ptCount val="1"/>
                <c:pt idx="0">
                  <c:v>Всего получили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0482582913948341"/>
                  <c:y val="2.91675895523749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DF-4536-A0F3-018F0713593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370833282775489"/>
                  <c:y val="2.91675895523749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DF-4536-A0F3-018F0713593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853416196723821"/>
                  <c:y val="5.83351791047499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DF-4536-A0F3-018F0713593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540856929139718"/>
                  <c:y val="3.33343880598571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DF-4536-A0F3-018F0713593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92573242385590038"/>
                  <c:y val="0.67085455970462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DF-4536-A0F3-018F071359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таблицы!$B$100:$E$100</c:f>
              <c:numCache>
                <c:formatCode>0.0</c:formatCode>
                <c:ptCount val="4"/>
                <c:pt idx="0">
                  <c:v>28.45</c:v>
                </c:pt>
                <c:pt idx="1">
                  <c:v>27.31</c:v>
                </c:pt>
                <c:pt idx="2">
                  <c:v>25.4</c:v>
                </c:pt>
                <c:pt idx="3">
                  <c:v>26.33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9DF-4536-A0F3-018F071359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616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4056674548788077E-2"/>
              <c:y val="0.2208403208965534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3061699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потребности, % ответов
</a:t>
            </a:r>
          </a:p>
        </c:rich>
      </c:tx>
      <c:layout>
        <c:manualLayout>
          <c:xMode val="edge"/>
          <c:yMode val="edge"/>
          <c:x val="0.19348466402799566"/>
          <c:y val="3.6270631574295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82932450853711E-2"/>
          <c:y val="0.22798682703842632"/>
          <c:w val="0.88915986053314844"/>
          <c:h val="0.461155172873180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таблицы!$A$158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таблицы!$B$157:$E$157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таблицы!$B$158:$E$158</c:f>
              <c:numCache>
                <c:formatCode>0.0</c:formatCode>
                <c:ptCount val="4"/>
                <c:pt idx="0">
                  <c:v>0.51999999999999602</c:v>
                </c:pt>
                <c:pt idx="1">
                  <c:v>0.64000000000000057</c:v>
                </c:pt>
                <c:pt idx="2">
                  <c:v>0.18000000000000682</c:v>
                </c:pt>
                <c:pt idx="3">
                  <c:v>0.11999999999999034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A-4191-BBCD-028F74F28132}"/>
            </c:ext>
          </c:extLst>
        </c:ser>
        <c:ser>
          <c:idx val="0"/>
          <c:order val="1"/>
          <c:tx>
            <c:strRef>
              <c:f>таблицы!$A$159</c:f>
              <c:strCache>
                <c:ptCount val="1"/>
                <c:pt idx="0">
                  <c:v>Нормальный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24">
                    <a:gamma/>
                    <a:tint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CC99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195724838969389"/>
                  <c:y val="0.170990120278819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4A-4191-BBCD-028F74F2813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4349293777203491"/>
                  <c:y val="0.176171639075147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4A-4191-BBCD-028F74F2813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695873766362096"/>
                  <c:y val="0.165808601482491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4A-4191-BBCD-028F74F2813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8915986053314855"/>
                  <c:y val="0.165808601482491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4A-4191-BBCD-028F74F2813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таблицы!$B$157:$E$157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таблицы!$B$159:$E$159</c:f>
              <c:numCache>
                <c:formatCode>0.0</c:formatCode>
                <c:ptCount val="4"/>
                <c:pt idx="0">
                  <c:v>87.54</c:v>
                </c:pt>
                <c:pt idx="1">
                  <c:v>86.7</c:v>
                </c:pt>
                <c:pt idx="2">
                  <c:v>88.21</c:v>
                </c:pt>
                <c:pt idx="3">
                  <c:v>89.29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4A-4191-BBCD-028F74F281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306166320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таблицы!$A$160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pattFill prst="solidDmnd">
              <a:fgClr>
                <a:srgbClr xmlns:mc="http://schemas.openxmlformats.org/markup-compatibility/2006" xmlns:a14="http://schemas.microsoft.com/office/drawing/2010/main" val="FFFF00" mc:Ignorable="a14" a14:legacySpreadsheetColorIndex="1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000661899523148"/>
                  <c:y val="0.5129703608364591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4A-4191-BBCD-028F74F2813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392707287032755"/>
                  <c:y val="0.51815187963278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4A-4191-BBCD-028F74F2813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567354175634495"/>
                  <c:y val="0.5129703608364591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4A-4191-BBCD-028F74F2813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176798062051963"/>
                  <c:y val="0.528514917225442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4A-4191-BBCD-028F74F2813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524602565328379"/>
                  <c:y val="0.704686556300590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4A-4191-BBCD-028F74F2813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таблицы!$B$157:$E$157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таблицы!$B$160:$E$160</c:f>
              <c:numCache>
                <c:formatCode>0.0</c:formatCode>
                <c:ptCount val="4"/>
                <c:pt idx="0">
                  <c:v>11.94</c:v>
                </c:pt>
                <c:pt idx="1">
                  <c:v>12.66</c:v>
                </c:pt>
                <c:pt idx="2">
                  <c:v>11.61</c:v>
                </c:pt>
                <c:pt idx="3">
                  <c:v>10.59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4A-4191-BBCD-028F74F281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таблицы!$F$157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таблицы!$B$157:$E$157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таблицы!$F$157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4A-4191-BBCD-028F74F281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6166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3061663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8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492720625202842"/>
          <c:y val="2.44764129062242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26225695571342E-2"/>
          <c:y val="0.15734836868286986"/>
          <c:w val="0.88746544316567677"/>
          <c:h val="0.66435977888322839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таблицы!$A$182</c:f>
              <c:strCache>
                <c:ptCount val="1"/>
                <c:pt idx="0">
                  <c:v>Диффуз-й индекс измен-я по экономике (Э)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1626225695571342E-2"/>
                  <c:y val="0.265743911553291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A9-4DA0-8D89-0D68D315EA8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53502457376364"/>
                  <c:y val="0.304206846120215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A9-4DA0-8D89-0D68D315EA8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6912279494501599"/>
                  <c:y val="0.353159671932663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A9-4DA0-8D89-0D68D315EA8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2096054038339135"/>
                  <c:y val="0.475541736463784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A9-4DA0-8D89-0D68D315EA8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4400147203172997"/>
                  <c:y val="0.548970975182457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A9-4DA0-8D89-0D68D315EA8D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536764881918297"/>
                  <c:y val="0.472045106048609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A9-4DA0-8D89-0D68D315EA8D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793701181659902"/>
                  <c:y val="0.461555214803085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A9-4DA0-8D89-0D68D315EA8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таблицы!$B$176:$H$176</c:f>
              <c:strCache>
                <c:ptCount val="7"/>
                <c:pt idx="0">
                  <c:v>2 кв 2007</c:v>
                </c:pt>
                <c:pt idx="1">
                  <c:v>3 кв</c:v>
                </c:pt>
                <c:pt idx="2">
                  <c:v>4 кв</c:v>
                </c:pt>
                <c:pt idx="3">
                  <c:v>1 кв 2008</c:v>
                </c:pt>
                <c:pt idx="4">
                  <c:v>2 кв</c:v>
                </c:pt>
                <c:pt idx="5">
                  <c:v>3 кв</c:v>
                </c:pt>
                <c:pt idx="6">
                  <c:v>4 кв ожид.</c:v>
                </c:pt>
              </c:strCache>
            </c:strRef>
          </c:cat>
          <c:val>
            <c:numRef>
              <c:f>таблицы!$B$182:$H$182</c:f>
              <c:numCache>
                <c:formatCode>0.00</c:formatCode>
                <c:ptCount val="7"/>
                <c:pt idx="0">
                  <c:v>62.56</c:v>
                </c:pt>
                <c:pt idx="1">
                  <c:v>59.76</c:v>
                </c:pt>
                <c:pt idx="2">
                  <c:v>57.57</c:v>
                </c:pt>
                <c:pt idx="3">
                  <c:v>52.185000000000002</c:v>
                </c:pt>
                <c:pt idx="4">
                  <c:v>52.11</c:v>
                </c:pt>
                <c:pt idx="5">
                  <c:v>51.56</c:v>
                </c:pt>
                <c:pt idx="6">
                  <c:v>52.68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DA9-4DA0-8D89-0D68D315EA8D}"/>
            </c:ext>
          </c:extLst>
        </c:ser>
        <c:ser>
          <c:idx val="0"/>
          <c:order val="1"/>
          <c:tx>
            <c:strRef>
              <c:f>таблицы!$A$184</c:f>
              <c:strCache>
                <c:ptCount val="1"/>
                <c:pt idx="0">
                  <c:v>Диффузионный индекс по строительству (С)</c:v>
                </c:pt>
              </c:strCache>
            </c:strRef>
          </c:tx>
          <c:spPr>
            <a:ln w="254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7278088274022024"/>
                  <c:y val="0.115388803700771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A9-4DA0-8D89-0D68D315EA8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2252083383210186"/>
                  <c:y val="0.426588910651336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A9-4DA0-8D89-0D68D315EA8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1938284385313442"/>
                  <c:y val="0.527991192691407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A9-4DA0-8D89-0D68D315EA8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581311284778567"/>
                  <c:y val="0.583937279334206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A9-4DA0-8D89-0D68D315EA8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044044256715447"/>
                  <c:y val="0.444072062727210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A9-4DA0-8D89-0D68D315EA8D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7489608016826028"/>
                  <c:y val="0.587433909749380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A9-4DA0-8D89-0D68D315EA8D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793701181659902"/>
                  <c:y val="0.6783463005439279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A9-4DA0-8D89-0D68D315EA8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таблицы!$B$184:$H$184</c:f>
              <c:numCache>
                <c:formatCode>General</c:formatCode>
                <c:ptCount val="7"/>
                <c:pt idx="0">
                  <c:v>69.040000000000006</c:v>
                </c:pt>
                <c:pt idx="1">
                  <c:v>58.82</c:v>
                </c:pt>
                <c:pt idx="2">
                  <c:v>50.42</c:v>
                </c:pt>
                <c:pt idx="3">
                  <c:v>47.685000000000002</c:v>
                </c:pt>
                <c:pt idx="4">
                  <c:v>52.68</c:v>
                </c:pt>
                <c:pt idx="5">
                  <c:v>50.204999999999998</c:v>
                </c:pt>
                <c:pt idx="6">
                  <c:v>45.92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5DA9-4DA0-8D89-0D68D315E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167920"/>
        <c:axId val="1"/>
      </c:lineChart>
      <c:catAx>
        <c:axId val="130616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306167920"/>
        <c:crosses val="autoZero"/>
        <c:crossBetween val="between"/>
        <c:majorUnit val="5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6650490278228538E-2"/>
          <c:y val="0.86366771254819685"/>
          <c:w val="0.93720539425755833"/>
          <c:h val="0.118885434115946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3-4E3A-B7D1-F0AECDCDC132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3-4E3A-B7D1-F0AECDCDC132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43-4E3A-B7D1-F0AECDCDC132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43-4E3A-B7D1-F0AECDCD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899360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43-4E3A-B7D1-F0AECDCDC132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43-4E3A-B7D1-F0AECDCDC132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43-4E3A-B7D1-F0AECDCDC132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43-4E3A-B7D1-F0AECDCD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989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229899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8"/>
          <c:min val="-0.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between"/>
        <c:majorUnit val="0.2"/>
        <c:minorUnit val="0.0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2B-42F3-BF6E-28424BB815E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2B-42F3-BF6E-28424BB815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2B-42F3-BF6E-28424BB815EB}"/>
            </c:ext>
          </c:extLst>
        </c:ser>
        <c:ser>
          <c:idx val="0"/>
          <c:order val="1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2B-42F3-BF6E-28424BB815E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2B-42F3-BF6E-28424BB815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2B-42F3-BF6E-28424BB81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1306177120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2B-42F3-BF6E-28424BB815E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2B-42F3-BF6E-28424BB815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2B-42F3-BF6E-28424BB81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12B-42F3-BF6E-28424BB81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6177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3061771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4.1380676967835359E-2"/>
          <c:y val="3.255913932298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138728231237291E-2"/>
          <c:y val="0.13488786290950464"/>
          <c:w val="0.95520396000753272"/>
          <c:h val="0.693044537017799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таблицы!$A$13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7.9312964188351098E-2"/>
                  <c:y val="0.744208898811060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C4-438C-9DFD-83EA2AACD64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13905849846417"/>
                  <c:y val="0.7535115100461984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4-438C-9DFD-83EA2AACD64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24326980550557"/>
                  <c:y val="0.7488602044286293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C4-438C-9DFD-83EA2AACD64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таблицы!$B$13:$E$13</c:f>
              <c:numCache>
                <c:formatCode>0.0</c:formatCode>
                <c:ptCount val="4"/>
                <c:pt idx="0">
                  <c:v>9.98</c:v>
                </c:pt>
                <c:pt idx="1">
                  <c:v>8.8699999999999992</c:v>
                </c:pt>
                <c:pt idx="2">
                  <c:v>6.89</c:v>
                </c:pt>
                <c:pt idx="3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C4-438C-9DFD-83EA2AACD64C}"/>
            </c:ext>
          </c:extLst>
        </c:ser>
        <c:ser>
          <c:idx val="1"/>
          <c:order val="1"/>
          <c:tx>
            <c:strRef>
              <c:f>таблицы!$A$14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таблицы!$B$14:$E$14</c:f>
              <c:numCache>
                <c:formatCode>0.0</c:formatCode>
                <c:ptCount val="4"/>
                <c:pt idx="0">
                  <c:v>59.3</c:v>
                </c:pt>
                <c:pt idx="1">
                  <c:v>55.72</c:v>
                </c:pt>
                <c:pt idx="2">
                  <c:v>60.15</c:v>
                </c:pt>
                <c:pt idx="3">
                  <c:v>60.23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C4-438C-9DFD-83EA2AACD64C}"/>
            </c:ext>
          </c:extLst>
        </c:ser>
        <c:ser>
          <c:idx val="2"/>
          <c:order val="2"/>
          <c:tx>
            <c:strRef>
              <c:f>таблицы!$A$15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3106523177629547E-2"/>
                  <c:y val="0.232565280878456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C4-438C-9DFD-83EA2AACD64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49380549000246"/>
                  <c:y val="0.255821808966301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C4-438C-9DFD-83EA2AACD64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таблицы!$B$15:$E$15</c:f>
              <c:numCache>
                <c:formatCode>0.0</c:formatCode>
                <c:ptCount val="4"/>
                <c:pt idx="0">
                  <c:v>16.5</c:v>
                </c:pt>
                <c:pt idx="1">
                  <c:v>19.54</c:v>
                </c:pt>
                <c:pt idx="2">
                  <c:v>18.5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C4-438C-9DFD-83EA2AACD64C}"/>
            </c:ext>
          </c:extLst>
        </c:ser>
        <c:ser>
          <c:idx val="3"/>
          <c:order val="3"/>
          <c:tx>
            <c:strRef>
              <c:f>таблицы!$A$16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6554912924949166E-2"/>
                  <c:y val="0.148841779762212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C4-438C-9DFD-83EA2AACD64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49380549000246"/>
                  <c:y val="0.144190474144642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C4-438C-9DFD-83EA2AACD64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таблицы!$B$16:$E$16</c:f>
              <c:numCache>
                <c:formatCode>0.0</c:formatCode>
                <c:ptCount val="4"/>
                <c:pt idx="0">
                  <c:v>14.22</c:v>
                </c:pt>
                <c:pt idx="1">
                  <c:v>15.87</c:v>
                </c:pt>
                <c:pt idx="2">
                  <c:v>14.46</c:v>
                </c:pt>
                <c:pt idx="3">
                  <c:v>15.16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C4-438C-9DFD-83EA2AACD6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306153920"/>
        <c:axId val="1"/>
      </c:barChart>
      <c:catAx>
        <c:axId val="13061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615392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2.5000787033152415E-2"/>
          <c:y val="3.255913932298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000787033152415E-2"/>
          <c:y val="0.13953916852707376"/>
          <c:w val="0.95360144826452797"/>
          <c:h val="0.693044537017799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285786243031078"/>
                  <c:y val="0.71630106510564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DA-4553-AC65-4B0A1BAE4BD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6072878961095159"/>
                  <c:y val="0.720952370723214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DA-4553-AC65-4B0A1BAE4BD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287895491879559"/>
                  <c:y val="0.720952370723214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DA-4553-AC65-4B0A1BAE4BD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5359830013191806"/>
                  <c:y val="0.6883932314002306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DA-4553-AC65-4B0A1BAE4BD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таблицы!$B$19:$E$19</c:f>
              <c:numCache>
                <c:formatCode>0.0</c:formatCode>
                <c:ptCount val="4"/>
                <c:pt idx="0">
                  <c:v>3.85</c:v>
                </c:pt>
                <c:pt idx="1">
                  <c:v>3.02</c:v>
                </c:pt>
                <c:pt idx="2">
                  <c:v>3.29</c:v>
                </c:pt>
                <c:pt idx="3">
                  <c:v>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DA-4553-AC65-4B0A1BAE4BDD}"/>
            </c:ext>
          </c:extLst>
        </c:ser>
        <c:ser>
          <c:idx val="1"/>
          <c:order val="1"/>
          <c:tx>
            <c:strRef>
              <c:f>таблицы!$A$20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2860066123137533E-2"/>
                  <c:y val="0.446525339286636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DA-4553-AC65-4B0A1BAE4BD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858177243571746"/>
                  <c:y val="0.530248840402880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DA-4553-AC65-4B0A1BAE4BD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430347874829734"/>
                  <c:y val="0.506992312315034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DA-4553-AC65-4B0A1BAE4BD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таблицы!$B$20:$E$20</c:f>
              <c:numCache>
                <c:formatCode>0.0</c:formatCode>
                <c:ptCount val="4"/>
                <c:pt idx="0">
                  <c:v>63.86</c:v>
                </c:pt>
                <c:pt idx="1">
                  <c:v>59.19</c:v>
                </c:pt>
                <c:pt idx="2">
                  <c:v>61.45</c:v>
                </c:pt>
                <c:pt idx="3">
                  <c:v>61.61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DA-4553-AC65-4B0A1BAE4BDD}"/>
            </c:ext>
          </c:extLst>
        </c:ser>
        <c:ser>
          <c:idx val="2"/>
          <c:order val="2"/>
          <c:tx>
            <c:strRef>
              <c:f>таблицы!$A$21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6431607127873603E-2"/>
                  <c:y val="0.2744270314365784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DA-4553-AC65-4B0A1BAE4BD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572485444518957"/>
                  <c:y val="0.293032253906854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DA-4553-AC65-4B0A1BAE4BD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787501975303334"/>
                  <c:y val="0.283729642671716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DA-4553-AC65-4B0A1BAE4BD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таблицы!$B$21:$E$21</c:f>
              <c:numCache>
                <c:formatCode>0.0</c:formatCode>
                <c:ptCount val="4"/>
                <c:pt idx="0">
                  <c:v>11.81</c:v>
                </c:pt>
                <c:pt idx="1">
                  <c:v>16.84</c:v>
                </c:pt>
                <c:pt idx="2">
                  <c:v>15.39</c:v>
                </c:pt>
                <c:pt idx="3">
                  <c:v>11.67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DA-4553-AC65-4B0A1BAE4BDD}"/>
            </c:ext>
          </c:extLst>
        </c:ser>
        <c:ser>
          <c:idx val="3"/>
          <c:order val="3"/>
          <c:tx>
            <c:strRef>
              <c:f>таблицы!$A$22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2860066123137533E-2"/>
                  <c:y val="0.158144390997350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DA-4553-AC65-4B0A1BAE4BD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215331344045351"/>
                  <c:y val="0.153493085379781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DA-4553-AC65-4B0A1BAE4BD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787501975303334"/>
                  <c:y val="0.158144390997350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DA-4553-AC65-4B0A1BAE4BD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таблицы!$B$22:$E$22</c:f>
              <c:numCache>
                <c:formatCode>0.0</c:formatCode>
                <c:ptCount val="4"/>
                <c:pt idx="0">
                  <c:v>20.48</c:v>
                </c:pt>
                <c:pt idx="1">
                  <c:v>20.95</c:v>
                </c:pt>
                <c:pt idx="2">
                  <c:v>19.86</c:v>
                </c:pt>
                <c:pt idx="3">
                  <c:v>20.04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3DA-4553-AC65-4B0A1BAE4B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306153520"/>
        <c:axId val="1"/>
      </c:barChart>
      <c:catAx>
        <c:axId val="13061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615352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RUB/KZT,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4.1238508851585726E-2"/>
          <c:y val="3.255913932298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49233923439048E-2"/>
          <c:y val="0.14419047414464292"/>
          <c:w val="0.95535878839506927"/>
          <c:h val="0.6837419257826614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таблицы!$A$26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1650217147082507"/>
                  <c:y val="0.7116497594880761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F-4FBE-A88D-70AEA5D112A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6393322458033937"/>
                  <c:y val="0.7116497594880761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2F-4FBE-A88D-70AEA5D112A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418156566835965"/>
                  <c:y val="0.706998453870507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F-4FBE-A88D-70AEA5D112A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006448271339189"/>
                  <c:y val="0.697695842635368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F-4FBE-A88D-70AEA5D112A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таблицы!$B$26:$E$26</c:f>
              <c:numCache>
                <c:formatCode>0.00</c:formatCode>
                <c:ptCount val="4"/>
                <c:pt idx="0">
                  <c:v>5.48</c:v>
                </c:pt>
                <c:pt idx="1">
                  <c:v>4.63</c:v>
                </c:pt>
                <c:pt idx="2">
                  <c:v>4.3499999999999996</c:v>
                </c:pt>
                <c:pt idx="3">
                  <c:v>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2F-4FBE-A88D-70AEA5D112A7}"/>
            </c:ext>
          </c:extLst>
        </c:ser>
        <c:ser>
          <c:idx val="1"/>
          <c:order val="1"/>
          <c:tx>
            <c:strRef>
              <c:f>таблицы!$A$28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30962721289643"/>
                  <c:y val="0.502341006697465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2F-4FBE-A88D-70AEA5D112A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021769802558222"/>
                  <c:y val="0.511643617932603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2F-4FBE-A88D-70AEA5D112A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73391239222001"/>
                  <c:y val="0.520946229167742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2F-4FBE-A88D-70AEA5D112A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таблицы!$B$28:$E$28</c:f>
              <c:numCache>
                <c:formatCode>0.0</c:formatCode>
                <c:ptCount val="4"/>
                <c:pt idx="0">
                  <c:v>64.06</c:v>
                </c:pt>
                <c:pt idx="1">
                  <c:v>57.46</c:v>
                </c:pt>
                <c:pt idx="2">
                  <c:v>59.84</c:v>
                </c:pt>
                <c:pt idx="3">
                  <c:v>60.77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2F-4FBE-A88D-70AEA5D112A7}"/>
            </c:ext>
          </c:extLst>
        </c:ser>
        <c:ser>
          <c:idx val="2"/>
          <c:order val="2"/>
          <c:tx>
            <c:strRef>
              <c:f>таблицы!$A$27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996935693756192"/>
                  <c:y val="0.2744270314365784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2F-4FBE-A88D-70AEA5D112A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678115562128336"/>
                  <c:y val="0.302334865141993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2F-4FBE-A88D-70AEA5D112A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73391239222001"/>
                  <c:y val="0.293032253906854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2F-4FBE-A88D-70AEA5D112A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таблицы!$B$27:$E$27</c:f>
              <c:numCache>
                <c:formatCode>0.00</c:formatCode>
                <c:ptCount val="4"/>
                <c:pt idx="0">
                  <c:v>9.59</c:v>
                </c:pt>
                <c:pt idx="1">
                  <c:v>15.87</c:v>
                </c:pt>
                <c:pt idx="2">
                  <c:v>15.02</c:v>
                </c:pt>
                <c:pt idx="3">
                  <c:v>11.43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2F-4FBE-A88D-70AEA5D112A7}"/>
            </c:ext>
          </c:extLst>
        </c:ser>
        <c:ser>
          <c:idx val="3"/>
          <c:order val="3"/>
          <c:tx>
            <c:strRef>
              <c:f>таблицы!$A$29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9659729724665483E-2"/>
                  <c:y val="0.158144390997350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2F-4FBE-A88D-70AEA5D112A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021769802558222"/>
                  <c:y val="0.167447002232488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2F-4FBE-A88D-70AEA5D112A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73391239222001"/>
                  <c:y val="0.153493085379781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2F-4FBE-A88D-70AEA5D112A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таблицы!$B$29:$E$29</c:f>
              <c:numCache>
                <c:formatCode>0.00</c:formatCode>
                <c:ptCount val="4"/>
                <c:pt idx="0">
                  <c:v>20.87</c:v>
                </c:pt>
                <c:pt idx="1">
                  <c:v>22.04</c:v>
                </c:pt>
                <c:pt idx="2">
                  <c:v>20.79</c:v>
                </c:pt>
                <c:pt idx="3">
                  <c:v>20.82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2F-4FBE-A88D-70AEA5D112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306177520"/>
        <c:axId val="1"/>
      </c:barChart>
      <c:catAx>
        <c:axId val="13061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617752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906595944580803E-2"/>
          <c:y val="0.20589297920344116"/>
          <c:w val="0.95473454813585656"/>
          <c:h val="0.911811765043810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'[1]Графики-Э'!$Q$19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0034-4E50-AEED-3DAFCFAC61EF}"/>
              </c:ext>
            </c:extLst>
          </c:dPt>
          <c:dPt>
            <c:idx val="1"/>
            <c:invertIfNegative val="0"/>
            <c:bubble3D val="0"/>
            <c:spPr>
              <a:pattFill prst="openDmnd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034-4E50-AEED-3DAFCFAC61EF}"/>
              </c:ext>
            </c:extLst>
          </c:dPt>
          <c:dPt>
            <c:idx val="2"/>
            <c:invertIfNegative val="0"/>
            <c:bubble3D val="0"/>
            <c:spPr>
              <a:pattFill prst="openDmnd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0034-4E50-AEED-3DAFCFAC61EF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'[1]Графики-Э'!$R$19:$U$19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34-4E50-AEED-3DAFCFAC61EF}"/>
            </c:ext>
          </c:extLst>
        </c:ser>
        <c:ser>
          <c:idx val="0"/>
          <c:order val="1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034-4E50-AEED-3DAFCFAC61EF}"/>
              </c:ext>
            </c:extLst>
          </c:dPt>
          <c:dPt>
            <c:idx val="1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34-4E50-AEED-3DAFCFAC61E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34-4E50-AEED-3DAFCFAC61EF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34-4E50-AEED-3DAFCFAC61EF}"/>
            </c:ext>
          </c:extLst>
        </c:ser>
        <c:ser>
          <c:idx val="2"/>
          <c:order val="2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034-4E50-AEED-3DAFCFAC61EF}"/>
              </c:ext>
            </c:extLst>
          </c:dPt>
          <c:dPt>
            <c:idx val="1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034-4E50-AEED-3DAFCFAC61EF}"/>
              </c:ext>
            </c:extLst>
          </c:dPt>
          <c:dPt>
            <c:idx val="2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0034-4E50-AEED-3DAFCFAC61EF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'[1]Графики-Э'!$R$21:$V$21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34-4E50-AEED-3DAFCFAC61EF}"/>
            </c:ext>
          </c:extLst>
        </c:ser>
        <c:ser>
          <c:idx val="3"/>
          <c:order val="3"/>
          <c:tx>
            <c:strRef>
              <c:f>'[1]Графики-Э'!$Q$22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0034-4E50-AEED-3DAFCFAC61EF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0034-4E50-AEED-3DAFCFAC61EF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0034-4E50-AEED-3DAFCFAC61EF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'[1]Графики-Э'!$R$22:$U$22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034-4E50-AEED-3DAFCFAC61EF}"/>
            </c:ext>
          </c:extLst>
        </c:ser>
        <c:ser>
          <c:idx val="5"/>
          <c:order val="4"/>
          <c:spPr>
            <a:solidFill>
              <a:srgbClr val="FFFF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0034-4E50-AEED-3DAFCFAC61EF}"/>
            </c:ext>
          </c:extLst>
        </c:ser>
        <c:ser>
          <c:idx val="6"/>
          <c:order val="5"/>
          <c:tx>
            <c:strRef>
              <c:f>'[1]Графики-Э'!$R$31</c:f>
              <c:strCache>
                <c:ptCount val="1"/>
              </c:strCache>
            </c:strRef>
          </c:tx>
          <c:spPr>
            <a:solidFill>
              <a:srgbClr val="0066C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val>
            <c:numRef>
              <c:f>'[1]Графики-Э'!$R$21:$T$21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034-4E50-AEED-3DAFCFAC6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06165120"/>
        <c:axId val="1"/>
      </c:barChart>
      <c:lineChart>
        <c:grouping val="standard"/>
        <c:varyColors val="0"/>
        <c:ser>
          <c:idx val="0"/>
          <c:order val="6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034-4E50-AEED-3DAFCFAC61EF}"/>
            </c:ext>
          </c:extLst>
        </c:ser>
        <c:ser>
          <c:idx val="2"/>
          <c:order val="7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4-0034-4E50-AEED-3DAFCFAC61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0034-4E50-AEED-3DAFCFAC61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8-0034-4E50-AEED-3DAFCFAC61EF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'[1]Графики-Э'!$M$21:$O$21</c:f>
              <c:numCache>
                <c:formatCode>General</c:formatCode>
                <c:ptCount val="3"/>
                <c:pt idx="0">
                  <c:v>7.23</c:v>
                </c:pt>
                <c:pt idx="1">
                  <c:v>6.46</c:v>
                </c:pt>
                <c:pt idx="2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034-4E50-AEED-3DAFCFAC61EF}"/>
            </c:ext>
          </c:extLst>
        </c:ser>
        <c:ser>
          <c:idx val="3"/>
          <c:order val="8"/>
          <c:tx>
            <c:strRef>
              <c:f>'[1]Графики-Э'!$K$22</c:f>
              <c:strCache>
                <c:ptCount val="1"/>
                <c:pt idx="0">
                  <c:v>не знаю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Pt>
            <c:idx val="1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B-0034-4E50-AEED-3DAFCFAC61EF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'[1]Графики-Э'!$M$22:$O$22</c:f>
              <c:numCache>
                <c:formatCode>General</c:formatCode>
                <c:ptCount val="3"/>
                <c:pt idx="0">
                  <c:v>18.41</c:v>
                </c:pt>
                <c:pt idx="1">
                  <c:v>18.45</c:v>
                </c:pt>
                <c:pt idx="2">
                  <c:v>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034-4E50-AEED-3DAFCFAC61EF}"/>
            </c:ext>
          </c:extLst>
        </c:ser>
        <c:ser>
          <c:idx val="4"/>
          <c:order val="9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0034-4E50-AEED-3DAFCFAC61EF}"/>
            </c:ext>
          </c:extLst>
        </c:ser>
        <c:ser>
          <c:idx val="5"/>
          <c:order val="10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0034-4E50-AEED-3DAFCFAC61EF}"/>
            </c:ext>
          </c:extLst>
        </c:ser>
        <c:ser>
          <c:idx val="6"/>
          <c:order val="11"/>
          <c:spPr>
            <a:ln w="12700">
              <a:solidFill>
                <a:srgbClr val="FFFFFF"/>
              </a:solidFill>
              <a:prstDash val="solid"/>
            </a:ln>
          </c:spPr>
          <c:marker>
            <c:symbol val="square"/>
            <c:size val="2"/>
            <c:spPr>
              <a:noFill/>
              <a:ln w="6350">
                <a:noFill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0034-4E50-AEED-3DAFCFAC6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616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61651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4.4370169647799593E-2"/>
          <c:y val="3.1675378921038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3891629810353626E-2"/>
          <c:y val="0.12670151568415228"/>
          <c:w val="0.95566519241414505"/>
          <c:h val="0.705908444525991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8979609214322153E-2"/>
                  <c:y val="0.710433498657568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D1-495D-B99C-3833C1D3A19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10697273720431"/>
                  <c:y val="0.719483606920721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D1-495D-B99C-3833C1D3A19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681220542139466"/>
                  <c:y val="0.7466339317101831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D1-495D-B99C-3833C1D3A19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таблицы!$C$34:$F$34</c:f>
              <c:numCache>
                <c:formatCode>0.00</c:formatCode>
                <c:ptCount val="4"/>
                <c:pt idx="0">
                  <c:v>20.87</c:v>
                </c:pt>
                <c:pt idx="1">
                  <c:v>18.38</c:v>
                </c:pt>
                <c:pt idx="2">
                  <c:v>17.010000000000002</c:v>
                </c:pt>
                <c:pt idx="3">
                  <c:v>17.21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D1-495D-B99C-3833C1D3A19E}"/>
            </c:ext>
          </c:extLst>
        </c:ser>
        <c:ser>
          <c:idx val="1"/>
          <c:order val="1"/>
          <c:tx>
            <c:strRef>
              <c:f>таблицы!$A$35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таблицы!$C$35:$F$35</c:f>
              <c:numCache>
                <c:formatCode>0.00</c:formatCode>
                <c:ptCount val="4"/>
                <c:pt idx="0">
                  <c:v>30.92</c:v>
                </c:pt>
                <c:pt idx="1">
                  <c:v>33.799999999999997</c:v>
                </c:pt>
                <c:pt idx="2">
                  <c:v>38.18</c:v>
                </c:pt>
                <c:pt idx="3">
                  <c:v>31.71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D1-495D-B99C-3833C1D3A19E}"/>
            </c:ext>
          </c:extLst>
        </c:ser>
        <c:ser>
          <c:idx val="2"/>
          <c:order val="2"/>
          <c:tx>
            <c:strRef>
              <c:f>таблицы!$A$36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5566519241414502E-2"/>
                  <c:y val="0.352954222262995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D1-495D-B99C-3833C1D3A19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таблицы!$C$36:$F$36</c:f>
              <c:numCache>
                <c:formatCode>0.00</c:formatCode>
                <c:ptCount val="4"/>
                <c:pt idx="0">
                  <c:v>17.420000000000002</c:v>
                </c:pt>
                <c:pt idx="1">
                  <c:v>17.420000000000002</c:v>
                </c:pt>
                <c:pt idx="2">
                  <c:v>14.46</c:v>
                </c:pt>
                <c:pt idx="3">
                  <c:v>17.87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D1-495D-B99C-3833C1D3A19E}"/>
            </c:ext>
          </c:extLst>
        </c:ser>
        <c:ser>
          <c:idx val="3"/>
          <c:order val="3"/>
          <c:tx>
            <c:strRef>
              <c:f>таблицы!$A$38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таблицы!$C$38:$F$38</c:f>
              <c:numCache>
                <c:formatCode>0.00</c:formatCode>
                <c:ptCount val="4"/>
                <c:pt idx="0">
                  <c:v>30.79</c:v>
                </c:pt>
                <c:pt idx="1">
                  <c:v>30.4</c:v>
                </c:pt>
                <c:pt idx="2">
                  <c:v>30.35</c:v>
                </c:pt>
                <c:pt idx="3">
                  <c:v>33.21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D1-495D-B99C-3833C1D3A1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306156320"/>
        <c:axId val="1"/>
      </c:barChart>
      <c:catAx>
        <c:axId val="13061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615632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2.7875418608285966E-2"/>
          <c:y val="3.1675378921038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875418608285966E-2"/>
          <c:y val="0.12217646155257542"/>
          <c:w val="0.95473308733379425"/>
          <c:h val="0.710433498657568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таблицы!$A$41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407953780296513E-2"/>
                  <c:y val="0.71495855278914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A2-4F9C-B07F-722248BE58C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798945062546737"/>
                  <c:y val="0.701383390394414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A2-4F9C-B07F-722248BE58C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493050879589802"/>
                  <c:y val="0.696858336262837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A2-4F9C-B07F-722248BE58C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таблицы!$C$41:$F$41</c:f>
              <c:numCache>
                <c:formatCode>0.0</c:formatCode>
                <c:ptCount val="4"/>
                <c:pt idx="0">
                  <c:v>18.46</c:v>
                </c:pt>
                <c:pt idx="1">
                  <c:v>21.98</c:v>
                </c:pt>
                <c:pt idx="2">
                  <c:v>21.42</c:v>
                </c:pt>
                <c:pt idx="3">
                  <c:v>19.13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A2-4F9C-B07F-722248BE58C2}"/>
            </c:ext>
          </c:extLst>
        </c:ser>
        <c:ser>
          <c:idx val="1"/>
          <c:order val="1"/>
          <c:tx>
            <c:strRef>
              <c:f>таблицы!$A$42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таблицы!$C$42:$F$42</c:f>
              <c:numCache>
                <c:formatCode>0.0</c:formatCode>
                <c:ptCount val="4"/>
                <c:pt idx="0">
                  <c:v>32.75</c:v>
                </c:pt>
                <c:pt idx="1">
                  <c:v>26.74</c:v>
                </c:pt>
                <c:pt idx="2">
                  <c:v>29.24</c:v>
                </c:pt>
                <c:pt idx="3">
                  <c:v>27.44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A2-4F9C-B07F-722248BE58C2}"/>
            </c:ext>
          </c:extLst>
        </c:ser>
        <c:ser>
          <c:idx val="2"/>
          <c:order val="2"/>
          <c:tx>
            <c:strRef>
              <c:f>таблицы!$A$43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AA2-4F9C-B07F-722248BE58C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798945062546737"/>
                  <c:y val="0.380104547052456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A2-4F9C-B07F-722248BE58C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таблицы!$C$43:$F$43</c:f>
              <c:numCache>
                <c:formatCode>0.0</c:formatCode>
                <c:ptCount val="4"/>
                <c:pt idx="0">
                  <c:v>12.72</c:v>
                </c:pt>
                <c:pt idx="1">
                  <c:v>16.84</c:v>
                </c:pt>
                <c:pt idx="2">
                  <c:v>14.96</c:v>
                </c:pt>
                <c:pt idx="3">
                  <c:v>15.82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A2-4F9C-B07F-722248BE58C2}"/>
            </c:ext>
          </c:extLst>
        </c:ser>
        <c:ser>
          <c:idx val="3"/>
          <c:order val="3"/>
          <c:tx>
            <c:strRef>
              <c:f>таблицы!$A$44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7563965129000882E-2"/>
                  <c:y val="0.1719520569999209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A2-4F9C-B07F-722248BE58C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таблицы!$C$44:$F$44</c:f>
              <c:numCache>
                <c:formatCode>0.0</c:formatCode>
                <c:ptCount val="4"/>
                <c:pt idx="0">
                  <c:v>36.07</c:v>
                </c:pt>
                <c:pt idx="1">
                  <c:v>34.450000000000003</c:v>
                </c:pt>
                <c:pt idx="2">
                  <c:v>34.39</c:v>
                </c:pt>
                <c:pt idx="3">
                  <c:v>37.61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A2-4F9C-B07F-722248BE58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306177920"/>
        <c:axId val="1"/>
      </c:barChart>
      <c:catAx>
        <c:axId val="13061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30617792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RUB/KZT,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2.5000787033152415E-2"/>
          <c:y val="3.1675378921038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572328037888475E-2"/>
          <c:y val="0.12670151568415228"/>
          <c:w val="0.95360144826452797"/>
          <c:h val="0.710433498657568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таблицы!$A$47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2860066123137533E-2"/>
                  <c:y val="0.755684039973336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55-4981-95F3-19C70B93E46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572485444518957"/>
                  <c:y val="0.7466339317101831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5-4981-95F3-19C70B93E46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787501975303334"/>
                  <c:y val="0.7375838234470294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55-4981-95F3-19C70B93E46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таблицы!$C$47:$F$47</c:f>
              <c:numCache>
                <c:formatCode>0.0</c:formatCode>
                <c:ptCount val="4"/>
                <c:pt idx="0">
                  <c:v>10.83</c:v>
                </c:pt>
                <c:pt idx="1">
                  <c:v>14.59</c:v>
                </c:pt>
                <c:pt idx="2">
                  <c:v>15.83</c:v>
                </c:pt>
                <c:pt idx="3">
                  <c:v>13.06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5-4981-95F3-19C70B93E460}"/>
            </c:ext>
          </c:extLst>
        </c:ser>
        <c:ser>
          <c:idx val="1"/>
          <c:order val="1"/>
          <c:tx>
            <c:strRef>
              <c:f>таблицы!$A$48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таблицы!$C$48:$F$48</c:f>
              <c:numCache>
                <c:formatCode>0.0</c:formatCode>
                <c:ptCount val="4"/>
                <c:pt idx="0">
                  <c:v>44.03</c:v>
                </c:pt>
                <c:pt idx="1">
                  <c:v>36.630000000000003</c:v>
                </c:pt>
                <c:pt idx="2">
                  <c:v>37.49</c:v>
                </c:pt>
                <c:pt idx="3">
                  <c:v>35.56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55-4981-95F3-19C70B93E460}"/>
            </c:ext>
          </c:extLst>
        </c:ser>
        <c:ser>
          <c:idx val="2"/>
          <c:order val="2"/>
          <c:tx>
            <c:strRef>
              <c:f>таблицы!$A$49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таблицы!$C$49:$F$49</c:f>
              <c:numCache>
                <c:formatCode>0.0</c:formatCode>
                <c:ptCount val="4"/>
                <c:pt idx="0">
                  <c:v>9.26</c:v>
                </c:pt>
                <c:pt idx="1">
                  <c:v>13.75</c:v>
                </c:pt>
                <c:pt idx="2">
                  <c:v>11.79</c:v>
                </c:pt>
                <c:pt idx="3">
                  <c:v>13.18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55-4981-95F3-19C70B93E460}"/>
            </c:ext>
          </c:extLst>
        </c:ser>
        <c:ser>
          <c:idx val="3"/>
          <c:order val="3"/>
          <c:tx>
            <c:strRef>
              <c:f>таблицы!$A$50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таблицы!$C$50:$F$50</c:f>
              <c:numCache>
                <c:formatCode>0.0</c:formatCode>
                <c:ptCount val="4"/>
                <c:pt idx="0">
                  <c:v>35.880000000000003</c:v>
                </c:pt>
                <c:pt idx="1">
                  <c:v>35.03</c:v>
                </c:pt>
                <c:pt idx="2">
                  <c:v>34.89</c:v>
                </c:pt>
                <c:pt idx="3">
                  <c:v>38.21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55-4981-95F3-19C70B93E4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306156720"/>
        <c:axId val="1"/>
      </c:barChart>
      <c:catAx>
        <c:axId val="13061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615672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83774543837536"/>
          <c:y val="2.9536941963215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26225695571342E-2"/>
          <c:y val="0.1392455835408708"/>
          <c:w val="0.89270122749113801"/>
          <c:h val="0.62871490750271974"/>
        </c:manualLayout>
      </c:layout>
      <c:lineChart>
        <c:grouping val="standard"/>
        <c:varyColors val="0"/>
        <c:ser>
          <c:idx val="0"/>
          <c:order val="0"/>
          <c:tx>
            <c:strRef>
              <c:f>таблицы!$A$84</c:f>
              <c:strCache>
                <c:ptCount val="1"/>
                <c:pt idx="0">
                  <c:v>Диффузионный индекс изменения объемов депозитов в банках</c:v>
                </c:pt>
              </c:strCache>
            </c:strRef>
          </c:tx>
          <c:spPr>
            <a:ln w="38100">
              <a:solidFill>
                <a:srgbClr val="9999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827671597379986"/>
                  <c:y val="0.35444330355858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B3-41F4-A3CE-5F1362CD9E0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414705952767319"/>
                  <c:y val="0.379760682384193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B3-41F4-A3CE-5F1362CD9E0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263529524427708"/>
                  <c:y val="0.299588982769752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B3-41F4-A3CE-5F1362CD9E0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803407014722794"/>
                  <c:y val="0.3206867984577630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B3-41F4-A3CE-5F1362CD9E0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343284505017858"/>
                  <c:y val="0.434615003173020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B3-41F4-A3CE-5F1362CD9E09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B3-41F4-A3CE-5F1362CD9E0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таблицы!$B$78:$F$78</c:f>
              <c:strCache>
                <c:ptCount val="5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  <c:pt idx="4">
                  <c:v>4 кв ожид.</c:v>
                </c:pt>
              </c:strCache>
            </c:strRef>
          </c:cat>
          <c:val>
            <c:numRef>
              <c:f>таблицы!$B$84:$F$84</c:f>
              <c:numCache>
                <c:formatCode>0.0</c:formatCode>
                <c:ptCount val="5"/>
                <c:pt idx="0">
                  <c:v>50.814999999999998</c:v>
                </c:pt>
                <c:pt idx="1">
                  <c:v>50.545000000000002</c:v>
                </c:pt>
                <c:pt idx="2">
                  <c:v>51.27</c:v>
                </c:pt>
                <c:pt idx="3">
                  <c:v>51.26</c:v>
                </c:pt>
                <c:pt idx="4">
                  <c:v>50.18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9B3-41F4-A3CE-5F1362CD9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161520"/>
        <c:axId val="1"/>
      </c:lineChart>
      <c:catAx>
        <c:axId val="1306161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4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30616152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8796813790036707E-2"/>
          <c:y val="0.81437568555721418"/>
          <c:w val="0.9555306393966726"/>
          <c:h val="0.160343399228881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Потребность в услугах банков, % ответов</a:t>
            </a:r>
          </a:p>
        </c:rich>
      </c:tx>
      <c:layout>
        <c:manualLayout>
          <c:xMode val="edge"/>
          <c:yMode val="edge"/>
          <c:x val="0.22222946216435058"/>
          <c:y val="3.8463058381260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12648040009519E-2"/>
          <c:y val="0.21429418240987833"/>
          <c:w val="0.90634761039578282"/>
          <c:h val="0.439577810071545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таблицы!$A$152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pattFill prst="weave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B27-462F-9056-9B94EB44DAE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502083042165773"/>
                  <c:y val="0.340672802805447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27-462F-9056-9B94EB44DAE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942901280330568"/>
                  <c:y val="0.340672802805447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27-462F-9056-9B94EB44DAE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819463561954903"/>
                  <c:y val="0.335178080179553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27-462F-9056-9B94EB44DAE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3858615366387093"/>
                  <c:y val="0.4395778100715452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27-462F-9056-9B94EB44DA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таблицы!$C$152:$F$152</c:f>
              <c:numCache>
                <c:formatCode>0.0</c:formatCode>
                <c:ptCount val="4"/>
                <c:pt idx="0">
                  <c:v>32.35</c:v>
                </c:pt>
                <c:pt idx="1">
                  <c:v>30.98</c:v>
                </c:pt>
                <c:pt idx="2">
                  <c:v>29.86</c:v>
                </c:pt>
                <c:pt idx="3">
                  <c:v>32.19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27-462F-9056-9B94EB44DAE4}"/>
            </c:ext>
          </c:extLst>
        </c:ser>
        <c:ser>
          <c:idx val="0"/>
          <c:order val="1"/>
          <c:tx>
            <c:strRef>
              <c:f>таблицы!$A$153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pattFill prst="horzBrick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таблицы!$C$153:$F$153</c:f>
              <c:numCache>
                <c:formatCode>0.0</c:formatCode>
                <c:ptCount val="4"/>
                <c:pt idx="0">
                  <c:v>59.69</c:v>
                </c:pt>
                <c:pt idx="1">
                  <c:v>60.6</c:v>
                </c:pt>
                <c:pt idx="2">
                  <c:v>62.26</c:v>
                </c:pt>
                <c:pt idx="3">
                  <c:v>58.78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27-462F-9056-9B94EB44DAE4}"/>
            </c:ext>
          </c:extLst>
        </c:ser>
        <c:ser>
          <c:idx val="4"/>
          <c:order val="2"/>
          <c:tx>
            <c:strRef>
              <c:f>таблицы!$A$154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10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таблицы!$C$154:$F$154</c:f>
              <c:numCache>
                <c:formatCode>0.0</c:formatCode>
                <c:ptCount val="4"/>
                <c:pt idx="0">
                  <c:v>7.96</c:v>
                </c:pt>
                <c:pt idx="1">
                  <c:v>8.42</c:v>
                </c:pt>
                <c:pt idx="2">
                  <c:v>7.88</c:v>
                </c:pt>
                <c:pt idx="3">
                  <c:v>9.0299999999999994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27-462F-9056-9B94EB44DA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306174320"/>
        <c:axId val="1"/>
      </c:barChart>
      <c:barChart>
        <c:barDir val="col"/>
        <c:grouping val="clustered"/>
        <c:varyColors val="0"/>
        <c:ser>
          <c:idx val="3"/>
          <c:order val="4"/>
          <c:tx>
            <c:strRef>
              <c:f>таблицы!$A$155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таблицы!$C$155:$F$155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3B27-462F-9056-9B94EB44DA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2"/>
          <c:order val="3"/>
          <c:tx>
            <c:strRef>
              <c:f>'[4]Графики-Э'!$K$168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'[4]Графики-Э'!$L$168:$L$168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B27-462F-9056-9B94EB44DA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6174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3061743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0502083042165767E-2"/>
          <c:y val="0.81321894863235888"/>
          <c:w val="0.94120713387254362"/>
          <c:h val="0.159346956150935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3-405B-B801-C6A1BC01FF83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73-405B-B801-C6A1BC01FF83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73-405B-B801-C6A1BC01FF83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73-405B-B801-C6A1BC01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917360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73-405B-B801-C6A1BC01FF83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73-405B-B801-C6A1BC01FF83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73-405B-B801-C6A1BC01FF83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73-405B-B801-C6A1BC01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9917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0"/>
          <c:min val="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229917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88620869016614E-2"/>
          <c:y val="9.2236564692462927E-2"/>
          <c:w val="0.90614263947680806"/>
          <c:h val="0.61652861662856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таблицы!$A$165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25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25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Mode val="edge"/>
                  <c:yMode val="edge"/>
                  <c:x val="0.31005362603784759"/>
                  <c:y val="0.398073594988524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2E-4BFA-98A7-8649C9C4D55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495167872727223"/>
                  <c:y val="0.38836448291563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2E-4BFA-98A7-8649C9C4D55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858363637550942"/>
                  <c:y val="0.38836448291563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2E-4BFA-98A7-8649C9C4D55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766625517699371"/>
                  <c:y val="0.592255836446340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2E-4BFA-98A7-8649C9C4D5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таблицы!$C$165:$F$165</c:f>
              <c:numCache>
                <c:formatCode>0.0</c:formatCode>
                <c:ptCount val="4"/>
                <c:pt idx="0">
                  <c:v>26.42</c:v>
                </c:pt>
                <c:pt idx="1">
                  <c:v>25</c:v>
                </c:pt>
                <c:pt idx="2">
                  <c:v>24.33</c:v>
                </c:pt>
                <c:pt idx="3">
                  <c:v>25.99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2E-4BFA-98A7-8649C9C4D55B}"/>
            </c:ext>
          </c:extLst>
        </c:ser>
        <c:ser>
          <c:idx val="0"/>
          <c:order val="1"/>
          <c:tx>
            <c:strRef>
              <c:f>таблицы!$A$166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24">
                    <a:gamma/>
                    <a:tint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Mode val="edge"/>
                  <c:yMode val="edge"/>
                  <c:x val="0.38429181818775476"/>
                  <c:y val="0.121363900911135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2E-4BFA-98A7-8649C9C4D55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355682335658557"/>
                  <c:y val="0.106800232801799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2E-4BFA-98A7-8649C9C4D55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063835228571337"/>
                  <c:y val="0.121363900911135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2E-4BFA-98A7-8649C9C4D5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таблицы!$C$166:$F$166</c:f>
              <c:numCache>
                <c:formatCode>0.0</c:formatCode>
                <c:ptCount val="4"/>
                <c:pt idx="0">
                  <c:v>60.93</c:v>
                </c:pt>
                <c:pt idx="1">
                  <c:v>62.02</c:v>
                </c:pt>
                <c:pt idx="2">
                  <c:v>63.38</c:v>
                </c:pt>
                <c:pt idx="3">
                  <c:v>61.43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2E-4BFA-98A7-8649C9C4D55B}"/>
            </c:ext>
          </c:extLst>
        </c:ser>
        <c:ser>
          <c:idx val="2"/>
          <c:order val="2"/>
          <c:tx>
            <c:strRef>
              <c:f>таблицы!$A$167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100000">
                  <a:srgbClr xmlns:mc="http://schemas.openxmlformats.org/markup-compatibility/2006" xmlns:a14="http://schemas.microsoft.com/office/drawing/2010/main" val="000000" mc:Ignorable="a14" a14:legacySpreadsheetColorIndex="28">
                    <a:gamma/>
                    <a:shade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2708152892912781"/>
                  <c:y val="0.514582939863214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2E-4BFA-98A7-8649C9C4D55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0614263947680795"/>
                  <c:y val="0.5000192717538780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2E-4BFA-98A7-8649C9C4D5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таблицы!$C$167:$F$167</c:f>
              <c:numCache>
                <c:formatCode>0.0</c:formatCode>
                <c:ptCount val="4"/>
                <c:pt idx="0">
                  <c:v>11.48</c:v>
                </c:pt>
                <c:pt idx="1">
                  <c:v>12.79</c:v>
                </c:pt>
                <c:pt idx="2">
                  <c:v>12.23</c:v>
                </c:pt>
                <c:pt idx="3">
                  <c:v>12.27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2E-4BFA-98A7-8649C9C4D5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306178320"/>
        <c:axId val="1"/>
      </c:barChart>
      <c:barChart>
        <c:barDir val="col"/>
        <c:grouping val="clustered"/>
        <c:varyColors val="0"/>
        <c:ser>
          <c:idx val="3"/>
          <c:order val="3"/>
          <c:tx>
            <c:strRef>
              <c:f>таблицы!$A$168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6594419421743956"/>
                  <c:y val="0.601964948519231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2E-4BFA-98A7-8649C9C4D55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739267562597363"/>
                  <c:y val="0.606819504555677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2E-4BFA-98A7-8649C9C4D55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010725207569506"/>
                  <c:y val="0.606819504555677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D2E-4BFA-98A7-8649C9C4D55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50053047651197"/>
                  <c:y val="0.5971103924827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D2E-4BFA-98A7-8649C9C4D5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таблицы!$C$168:$F$168</c:f>
              <c:numCache>
                <c:formatCode>0.0</c:formatCode>
                <c:ptCount val="4"/>
                <c:pt idx="0">
                  <c:v>1.17</c:v>
                </c:pt>
                <c:pt idx="1">
                  <c:v>0.18999999999999773</c:v>
                </c:pt>
                <c:pt idx="2">
                  <c:v>5.9999999999988063E-2</c:v>
                </c:pt>
                <c:pt idx="3">
                  <c:v>0.31000000000000227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D2E-4BFA-98A7-8649C9C4D5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4"/>
          <c:order val="4"/>
          <c:tx>
            <c:strRef>
              <c:f>'[4]Графики-Э'!#REF!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'[4]Графики-Э'!$L$167:$O$167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D2E-4BFA-98A7-8649C9C4D5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6178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3061783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1.5284333677922065E-2"/>
          <c:y val="0.82527452619572106"/>
          <c:w val="0.90177568699740174"/>
          <c:h val="0.150491237129807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к </a:t>
            </a:r>
            <a:r>
              <a:rPr lang="en-US"/>
              <a:t>USD</a:t>
            </a:r>
          </a:p>
        </c:rich>
      </c:tx>
      <c:layout>
        <c:manualLayout>
          <c:xMode val="edge"/>
          <c:yMode val="edge"/>
          <c:x val="0.82938086341656148"/>
          <c:y val="5.4689286335045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63196910595281"/>
          <c:y val="0.24219541091234564"/>
          <c:w val="0.86692485311854584"/>
          <c:h val="0.53908010815973706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таблицы!$A$39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454612845573668"/>
                  <c:y val="0.328135718010274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06-4FDC-A798-9B24055CEBC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29838867218269"/>
                  <c:y val="0.375012249154599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6-4FDC-A798-9B24055CEBC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435619512337891"/>
                  <c:y val="0.328135718010274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06-4FDC-A798-9B24055CEBC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644631328109976"/>
                  <c:y val="0.406263269917482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06-4FDC-A798-9B24055CEBC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таблицы!$C$33:$F$33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таблицы!$C$39:$F$39</c:f>
              <c:numCache>
                <c:formatCode>0.00</c:formatCode>
                <c:ptCount val="4"/>
                <c:pt idx="0">
                  <c:v>51.725000000000001</c:v>
                </c:pt>
                <c:pt idx="1">
                  <c:v>50.48</c:v>
                </c:pt>
                <c:pt idx="2">
                  <c:v>51.274999999999999</c:v>
                </c:pt>
                <c:pt idx="3">
                  <c:v>49.67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806-4FDC-A798-9B24055CE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161920"/>
        <c:axId val="1"/>
      </c:lineChart>
      <c:catAx>
        <c:axId val="130616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3061619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таблицы!$A$31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F24-4AF4-9298-3D88A71270A7}"/>
            </c:ext>
          </c:extLst>
        </c:ser>
        <c:ser>
          <c:idx val="0"/>
          <c:order val="1"/>
          <c:tx>
            <c:strRef>
              <c:f>таблицы!$B$32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F24-4AF4-9298-3D88A71270A7}"/>
            </c:ext>
          </c:extLst>
        </c:ser>
        <c:ser>
          <c:idx val="4"/>
          <c:order val="2"/>
          <c:tx>
            <c:strRef>
              <c:f>таблицы!$C$32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F24-4AF4-9298-3D88A7127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170720"/>
        <c:axId val="1"/>
      </c:barChart>
      <c:lineChart>
        <c:grouping val="standard"/>
        <c:varyColors val="0"/>
        <c:ser>
          <c:idx val="3"/>
          <c:order val="3"/>
          <c:tx>
            <c:strRef>
              <c:f>таблицы!$A$32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24-4AF4-9298-3D88A7127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61707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&gt; 50 - укрепление; &lt; 50 - девальвация;</a:t>
                </a:r>
              </a:p>
            </c:rich>
          </c:tx>
          <c:layout>
            <c:manualLayout>
              <c:xMode val="edge"/>
              <c:yMode val="edge"/>
              <c:x val="2.5455410804425947E-2"/>
              <c:y val="0.25000969606492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61707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к </a:t>
            </a:r>
            <a:r>
              <a:rPr lang="en-US"/>
              <a:t>EUR</a:t>
            </a:r>
          </a:p>
        </c:rich>
      </c:tx>
      <c:layout>
        <c:manualLayout>
          <c:xMode val="edge"/>
          <c:yMode val="edge"/>
          <c:x val="0.82988722870158327"/>
          <c:y val="5.4689286335045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58693952783371"/>
          <c:y val="0.17188061419585818"/>
          <c:w val="0.86461054371001789"/>
          <c:h val="0.65627143602054938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таблицы!$A$45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750590104554604"/>
                  <c:y val="0.234382655721624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71C-8323-0836AF2125F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404143760543068"/>
                  <c:y val="0.2500081661030664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0E-471C-8323-0836AF2125F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890899615519403"/>
                  <c:y val="0.2578209212937873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0E-471C-8323-0836AF2125F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5766588070833094"/>
                  <c:y val="0.312510207628833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71C-8323-0836AF2125F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474691919061867"/>
                  <c:y val="0.4609525562525288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0E-471C-8323-0836AF2125F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таблицы!$C$33:$F$33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таблицы!$C$45:$F$45</c:f>
              <c:numCache>
                <c:formatCode>0.00</c:formatCode>
                <c:ptCount val="4"/>
                <c:pt idx="0">
                  <c:v>52.87</c:v>
                </c:pt>
                <c:pt idx="1">
                  <c:v>52.575000000000003</c:v>
                </c:pt>
                <c:pt idx="2">
                  <c:v>53.234999999999999</c:v>
                </c:pt>
                <c:pt idx="3">
                  <c:v>51.655000000000001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50E-471C-8323-0836AF212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171120"/>
        <c:axId val="1"/>
      </c:lineChart>
      <c:catAx>
        <c:axId val="1306171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3061711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к </a:t>
            </a:r>
            <a:r>
              <a:rPr lang="en-US"/>
              <a:t>RUB</a:t>
            </a:r>
          </a:p>
        </c:rich>
      </c:tx>
      <c:layout>
        <c:manualLayout>
          <c:xMode val="edge"/>
          <c:yMode val="edge"/>
          <c:x val="0.81431134907982139"/>
          <c:y val="5.4689286335045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86085315628995"/>
          <c:y val="0.21875714534018315"/>
          <c:w val="0.85716984113665418"/>
          <c:h val="0.57814388411334128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таблицы!$A$51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43318119417842"/>
                  <c:y val="0.320322962819553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25-4106-8718-27B029F9E86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144026449255019"/>
                  <c:y val="0.335948473200995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25-4106-8718-27B029F9E86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716197080513012"/>
                  <c:y val="0.273446431675228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25-4106-8718-27B029F9E86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859751309876573"/>
                  <c:y val="0.390637759536041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5-4106-8718-27B029F9E86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359672606561339"/>
                  <c:y val="0.507829087396853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25-4106-8718-27B029F9E86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таблицы!$C$33:$F$33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 ожид.</c:v>
                </c:pt>
              </c:strCache>
            </c:strRef>
          </c:cat>
          <c:val>
            <c:numRef>
              <c:f>таблицы!$C$51:$F$51</c:f>
              <c:numCache>
                <c:formatCode>0.00</c:formatCode>
                <c:ptCount val="4"/>
                <c:pt idx="0">
                  <c:v>50.784999999999997</c:v>
                </c:pt>
                <c:pt idx="1">
                  <c:v>50.42</c:v>
                </c:pt>
                <c:pt idx="2">
                  <c:v>52.02</c:v>
                </c:pt>
                <c:pt idx="3">
                  <c:v>49.945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025-4106-8718-27B029F9E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153120"/>
        <c:axId val="1"/>
      </c:lineChart>
      <c:catAx>
        <c:axId val="1306153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306153120"/>
        <c:crosses val="autoZero"/>
        <c:crossBetween val="between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'[1]Графики-Э'!$K$34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'[1]Графики-Э'!$P$40:$S$40</c:f>
              <c:numCache>
                <c:formatCode>General</c:formatCode>
                <c:ptCount val="4"/>
                <c:pt idx="0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A-437D-9F52-9C8568997544}"/>
            </c:ext>
          </c:extLst>
        </c:ser>
        <c:ser>
          <c:idx val="0"/>
          <c:order val="1"/>
          <c:tx>
            <c:strRef>
              <c:f>'[1]Графики-Э'!$K$35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'[1]Графики-Э'!$P$41:$S$41</c:f>
              <c:numCache>
                <c:formatCode>General</c:formatCode>
                <c:ptCount val="4"/>
                <c:pt idx="0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A-437D-9F52-9C8568997544}"/>
            </c:ext>
          </c:extLst>
        </c:ser>
        <c:ser>
          <c:idx val="4"/>
          <c:order val="2"/>
          <c:tx>
            <c:strRef>
              <c:f>'[1]Графики-Э'!$K$36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'[1]Графики-Э'!$P$42:$S$42</c:f>
              <c:numCache>
                <c:formatCode>General</c:formatCode>
                <c:ptCount val="4"/>
                <c:pt idx="0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6A-437D-9F52-9C8568997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157520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'[1]Графики-Э'!$K$37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'[1]Графики-Э'!$P$43:$S$43</c:f>
              <c:numCache>
                <c:formatCode>General</c:formatCode>
                <c:ptCount val="4"/>
                <c:pt idx="0">
                  <c:v>33.380000000000003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6A-437D-9F52-9C8568997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'[1]Графики-Э'!$O$44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'[1]Графики-Э'!$P$44:$S$44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6A-437D-9F52-9C8568997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6157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61575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8.0235117286785812E-2"/>
          <c:y val="0.20589297920344116"/>
          <c:w val="0.88026063458111381"/>
          <c:h val="0.676505503097020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задолженности по кредитам, %</a:t>
            </a:r>
          </a:p>
        </c:rich>
      </c:tx>
      <c:layout>
        <c:manualLayout>
          <c:xMode val="edge"/>
          <c:yMode val="edge"/>
          <c:x val="0.23593877260681465"/>
          <c:y val="2.9167589552374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53285731042331"/>
          <c:y val="0.15417154477683917"/>
          <c:w val="0.83552629565349057"/>
          <c:h val="0.525016611942749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таблицы!$A$136</c:f>
              <c:strCache>
                <c:ptCount val="1"/>
                <c:pt idx="0">
                  <c:v>Прочие 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FF" mc:Ignorable="a14" a14:legacySpreadsheetColorIndex="1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779928596563499"/>
                  <c:y val="0.583351791047499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58-4F5A-AD92-BEACDF953E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таблицы!$B$139:$E$139</c:f>
              <c:numCache>
                <c:formatCode>0.0</c:formatCode>
                <c:ptCount val="4"/>
                <c:pt idx="0">
                  <c:v>11.02</c:v>
                </c:pt>
                <c:pt idx="1">
                  <c:v>10.86</c:v>
                </c:pt>
                <c:pt idx="2">
                  <c:v>10.43</c:v>
                </c:pt>
                <c:pt idx="3">
                  <c:v>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8-4F5A-AD92-BEACDF953E8F}"/>
            </c:ext>
          </c:extLst>
        </c:ser>
        <c:ser>
          <c:idx val="0"/>
          <c:order val="1"/>
          <c:tx>
            <c:strRef>
              <c:f>таблицы!$A$131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olid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CCFF" mc:Ignorable="a14" a14:legacySpreadsheetColorIndex="4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1645758954753644"/>
                  <c:y val="0.495849022390374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58-4F5A-AD92-BEACDF953E8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642145140864673"/>
                  <c:y val="0.504182619405338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58-4F5A-AD92-BEACDF953E8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422073737428164"/>
                  <c:y val="0.5083494179128210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58-4F5A-AD92-BEACDF953E8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634917513086738"/>
                  <c:y val="0.504182619405338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58-4F5A-AD92-BEACDF953E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таблицы!$B$131:$E$131</c:f>
              <c:numCache>
                <c:formatCode>0.0</c:formatCode>
                <c:ptCount val="4"/>
                <c:pt idx="0">
                  <c:v>8.2200000000000006</c:v>
                </c:pt>
                <c:pt idx="1">
                  <c:v>8.35</c:v>
                </c:pt>
                <c:pt idx="2">
                  <c:v>7.95</c:v>
                </c:pt>
                <c:pt idx="3">
                  <c:v>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58-4F5A-AD92-BEACDF953E8F}"/>
            </c:ext>
          </c:extLst>
        </c:ser>
        <c:ser>
          <c:idx val="5"/>
          <c:order val="2"/>
          <c:tx>
            <c:strRef>
              <c:f>таблицы!$A$132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pct90">
              <a:fgClr>
                <a:srgbClr xmlns:mc="http://schemas.openxmlformats.org/markup-compatibility/2006" xmlns:a14="http://schemas.microsoft.com/office/drawing/2010/main" val="FF8080" mc:Ignorable="a14" a14:legacySpreadsheetColorIndex="2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835594423072727"/>
                  <c:y val="0.408346253733249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58-4F5A-AD92-BEACDF953E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таблицы!$B$132:$E$132</c:f>
              <c:numCache>
                <c:formatCode>0.0</c:formatCode>
                <c:ptCount val="4"/>
                <c:pt idx="0">
                  <c:v>7.89</c:v>
                </c:pt>
                <c:pt idx="1">
                  <c:v>8.5500000000000007</c:v>
                </c:pt>
                <c:pt idx="2">
                  <c:v>8.3800000000000008</c:v>
                </c:pt>
                <c:pt idx="3">
                  <c:v>8.5399999999999991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58-4F5A-AD92-BEACDF953E8F}"/>
            </c:ext>
          </c:extLst>
        </c:ser>
        <c:ser>
          <c:idx val="6"/>
          <c:order val="3"/>
          <c:tx>
            <c:strRef>
              <c:f>таблицы!$A$138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33CCCC" mc:Ignorable="a14" a14:legacySpreadsheetColorIndex="49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13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779928596563499"/>
                  <c:y val="0.3041762910461962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58-4F5A-AD92-BEACDF953E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таблицы!$B$138:$E$138</c:f>
              <c:numCache>
                <c:formatCode>0.0</c:formatCode>
                <c:ptCount val="4"/>
                <c:pt idx="0">
                  <c:v>20.22</c:v>
                </c:pt>
                <c:pt idx="1">
                  <c:v>20.05</c:v>
                </c:pt>
                <c:pt idx="2">
                  <c:v>20.18</c:v>
                </c:pt>
                <c:pt idx="3">
                  <c:v>19.68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E58-4F5A-AD92-BEACDF953E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06175120"/>
        <c:axId val="1"/>
      </c:barChart>
      <c:lineChart>
        <c:grouping val="standard"/>
        <c:varyColors val="0"/>
        <c:ser>
          <c:idx val="2"/>
          <c:order val="4"/>
          <c:tx>
            <c:strRef>
              <c:f>таблицы!$A$137</c:f>
              <c:strCache>
                <c:ptCount val="1"/>
                <c:pt idx="0">
                  <c:v>Всего имели задолж-сть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056347100701596"/>
                  <c:y val="0.158338343284321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58-4F5A-AD92-BEACDF953E8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425687551317132"/>
                  <c:y val="0.158338343284321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58-4F5A-AD92-BEACDF953E8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339785789690494"/>
                  <c:y val="0.1625051417918034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58-4F5A-AD92-BEACDF953E8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3985544744444118"/>
                  <c:y val="0.1666719402992856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58-4F5A-AD92-BEACDF953E8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9957049119186675"/>
                  <c:y val="0.67085455970462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58-4F5A-AD92-BEACDF953E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таблицы!$B$137:$E$137</c:f>
              <c:numCache>
                <c:formatCode>0.0</c:formatCode>
                <c:ptCount val="4"/>
                <c:pt idx="0">
                  <c:v>47.35</c:v>
                </c:pt>
                <c:pt idx="1">
                  <c:v>47.81</c:v>
                </c:pt>
                <c:pt idx="2">
                  <c:v>46.94</c:v>
                </c:pt>
                <c:pt idx="3">
                  <c:v>46.09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58-4F5A-AD92-BEACDF953E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61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5152031268327549E-2"/>
              <c:y val="0.2708419029863390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3061751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24896003999706E-2"/>
          <c:y val="0.10526691989130534"/>
          <c:w val="0.90562281608399386"/>
          <c:h val="0.548265207767215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таблицы!$A$236</c:f>
              <c:strCache>
                <c:ptCount val="1"/>
                <c:pt idx="0">
                  <c:v>Диффузионный индекс изменения цен на ГП по ожиданиям предприятий *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34E00" mc:Ignorable="a14" a14:legacySpreadsheetColorIndex="53">
                    <a:gamma/>
                    <a:shade val="76471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6600" mc:Ignorable="a14" a14:legacySpreadsheetColorIndex="53"/>
                </a:gs>
                <a:gs pos="100000">
                  <a:srgbClr xmlns:mc="http://schemas.openxmlformats.org/markup-compatibility/2006" xmlns:a14="http://schemas.microsoft.com/office/drawing/2010/main" val="C34E00" mc:Ignorable="a14" a14:legacySpreadsheetColorIndex="53">
                    <a:gamma/>
                    <a:shade val="76471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Mode val="edge"/>
                  <c:yMode val="edge"/>
                  <c:x val="0.33450932846345716"/>
                  <c:y val="0.184217109809784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6-4C95-856D-0E76893C430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7717742103577916"/>
                  <c:y val="3.50889732971017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26-4C95-856D-0E76893C430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73079215660831931"/>
                  <c:y val="3.9475094959239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26-4C95-856D-0E76893C43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таблицы!$B$235:$Q$235</c:f>
              <c:strCache>
                <c:ptCount val="16"/>
                <c:pt idx="0">
                  <c:v>2005 1кв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  <c:pt idx="4">
                  <c:v>2006 1 кв</c:v>
                </c:pt>
                <c:pt idx="5">
                  <c:v>2 кв</c:v>
                </c:pt>
                <c:pt idx="6">
                  <c:v>3 кв</c:v>
                </c:pt>
                <c:pt idx="7">
                  <c:v>4 кв</c:v>
                </c:pt>
                <c:pt idx="8">
                  <c:v>2007 1 кв</c:v>
                </c:pt>
                <c:pt idx="9">
                  <c:v>2 кв</c:v>
                </c:pt>
                <c:pt idx="10">
                  <c:v>3 кв</c:v>
                </c:pt>
                <c:pt idx="11">
                  <c:v>4 кв</c:v>
                </c:pt>
                <c:pt idx="12">
                  <c:v>2008 1 кв</c:v>
                </c:pt>
                <c:pt idx="13">
                  <c:v>2 кв</c:v>
                </c:pt>
                <c:pt idx="14">
                  <c:v>3 кв</c:v>
                </c:pt>
                <c:pt idx="15">
                  <c:v>4 кв</c:v>
                </c:pt>
              </c:strCache>
            </c:strRef>
          </c:cat>
          <c:val>
            <c:numRef>
              <c:f>таблицы!$B$236:$Q$236</c:f>
              <c:numCache>
                <c:formatCode>0.0</c:formatCode>
                <c:ptCount val="16"/>
                <c:pt idx="0">
                  <c:v>60.04</c:v>
                </c:pt>
                <c:pt idx="1">
                  <c:v>58.905000000000001</c:v>
                </c:pt>
                <c:pt idx="2">
                  <c:v>58.83</c:v>
                </c:pt>
                <c:pt idx="3">
                  <c:v>59.244999999999997</c:v>
                </c:pt>
                <c:pt idx="4">
                  <c:v>63.87</c:v>
                </c:pt>
                <c:pt idx="5">
                  <c:v>61.95</c:v>
                </c:pt>
                <c:pt idx="6">
                  <c:v>58.965000000000003</c:v>
                </c:pt>
                <c:pt idx="7">
                  <c:v>60.68</c:v>
                </c:pt>
                <c:pt idx="8">
                  <c:v>64.415000000000006</c:v>
                </c:pt>
                <c:pt idx="9">
                  <c:v>61.21</c:v>
                </c:pt>
                <c:pt idx="10">
                  <c:v>61.65</c:v>
                </c:pt>
                <c:pt idx="11">
                  <c:v>66.959999999999994</c:v>
                </c:pt>
                <c:pt idx="12">
                  <c:v>66.924999999999997</c:v>
                </c:pt>
                <c:pt idx="13">
                  <c:v>65.680000000000007</c:v>
                </c:pt>
                <c:pt idx="14">
                  <c:v>64.864999999999995</c:v>
                </c:pt>
                <c:pt idx="15">
                  <c:v>59.12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26-4C95-856D-0E76893C4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167120"/>
        <c:axId val="1"/>
      </c:barChart>
      <c:lineChart>
        <c:grouping val="standard"/>
        <c:varyColors val="0"/>
        <c:ser>
          <c:idx val="2"/>
          <c:order val="1"/>
          <c:tx>
            <c:strRef>
              <c:f>таблицы!$A$237</c:f>
              <c:strCache>
                <c:ptCount val="1"/>
                <c:pt idx="0">
                  <c:v>ИПЦ за кв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таблицы!$B$237:$Q$237</c:f>
              <c:numCache>
                <c:formatCode>0.0</c:formatCode>
                <c:ptCount val="16"/>
                <c:pt idx="0">
                  <c:v>101.89169093999999</c:v>
                </c:pt>
                <c:pt idx="1">
                  <c:v>101.5882270056</c:v>
                </c:pt>
                <c:pt idx="2">
                  <c:v>101.40560879039998</c:v>
                </c:pt>
                <c:pt idx="3">
                  <c:v>102.44923278719999</c:v>
                </c:pt>
                <c:pt idx="4">
                  <c:v>103.151245485</c:v>
                </c:pt>
                <c:pt idx="5">
                  <c:v>101.63831705720001</c:v>
                </c:pt>
                <c:pt idx="6">
                  <c:v>100.97278649479999</c:v>
                </c:pt>
                <c:pt idx="7">
                  <c:v>102.35826015800001</c:v>
                </c:pt>
                <c:pt idx="8">
                  <c:v>102.581522064</c:v>
                </c:pt>
                <c:pt idx="9">
                  <c:v>101.94232083750002</c:v>
                </c:pt>
                <c:pt idx="10">
                  <c:v>103.8520804959</c:v>
                </c:pt>
                <c:pt idx="11">
                  <c:v>109.3511176296</c:v>
                </c:pt>
                <c:pt idx="12">
                  <c:v>102.49289012059999</c:v>
                </c:pt>
                <c:pt idx="13">
                  <c:v>103.13493580280002</c:v>
                </c:pt>
                <c:pt idx="14">
                  <c:v>102.29716223999999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26-4C95-856D-0E76893C4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6167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7.5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0979679137080941E-2"/>
              <c:y val="3.0702851634964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3061671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1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3825787251945314"/>
              <c:y val="3.0702851634964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5455971463675367E-2"/>
          <c:y val="0.87283821076540691"/>
          <c:w val="0.9347612593299397"/>
          <c:h val="0.105266919891305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8965548146892"/>
          <c:y val="5.7879589315654532E-2"/>
          <c:w val="0.86578638456362145"/>
          <c:h val="0.65275314617099278"/>
        </c:manualLayout>
      </c:layout>
      <c:lineChart>
        <c:grouping val="standard"/>
        <c:varyColors val="0"/>
        <c:ser>
          <c:idx val="0"/>
          <c:order val="0"/>
          <c:tx>
            <c:strRef>
              <c:f>таблицы!$A$305</c:f>
              <c:strCache>
                <c:ptCount val="1"/>
                <c:pt idx="0">
                  <c:v>Доля предп-ий с РП &lt; 0%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591905357813845"/>
                  <c:y val="0.5112697056216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5-4D20-8196-DBBE8078469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581157335337339"/>
                  <c:y val="0.5112697056216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5-4D20-8196-DBBE8078469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955412217318565"/>
                  <c:y val="0.5241318365806494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D5-4D20-8196-DBBE8078469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302460789820726"/>
                  <c:y val="0.491976509183063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5-4D20-8196-DBBE8078469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940549623091435"/>
                  <c:y val="0.514485238361373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D5-4D20-8196-DBBE8078469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таблицы!$B$304:$E$304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таблицы!$B$305:$E$305</c:f>
              <c:numCache>
                <c:formatCode>0.0</c:formatCode>
                <c:ptCount val="4"/>
                <c:pt idx="0">
                  <c:v>14.09</c:v>
                </c:pt>
                <c:pt idx="1">
                  <c:v>16.52</c:v>
                </c:pt>
                <c:pt idx="2">
                  <c:v>15.08</c:v>
                </c:pt>
                <c:pt idx="3">
                  <c:v>15.88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D5-4D20-8196-DBBE80784698}"/>
            </c:ext>
          </c:extLst>
        </c:ser>
        <c:ser>
          <c:idx val="1"/>
          <c:order val="1"/>
          <c:tx>
            <c:strRef>
              <c:f>таблицы!$A$306</c:f>
              <c:strCache>
                <c:ptCount val="1"/>
                <c:pt idx="0">
                  <c:v>Доля предп-ий с 0&lt;РП&lt;20%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646317976771998"/>
                  <c:y val="9.32504494529989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D5-4D20-8196-DBBE8078469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911747620836923"/>
                  <c:y val="0.135052375069860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D5-4D20-8196-DBBE8078469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869678717130705"/>
                  <c:y val="0.125405776850584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D5-4D20-8196-DBBE8078469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130993789444972"/>
                  <c:y val="0.1286213095903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D5-4D20-8196-DBBE8078469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1520111265653339"/>
                  <c:y val="0.311906675756582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D5-4D20-8196-DBBE8078469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таблицы!$B$304:$E$304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таблицы!$B$306:$E$306</c:f>
              <c:numCache>
                <c:formatCode>General</c:formatCode>
                <c:ptCount val="4"/>
                <c:pt idx="0">
                  <c:v>42.07</c:v>
                </c:pt>
                <c:pt idx="1">
                  <c:v>38.69</c:v>
                </c:pt>
                <c:pt idx="2">
                  <c:v>38.369999999999997</c:v>
                </c:pt>
                <c:pt idx="3">
                  <c:v>37.43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D5-4D20-8196-DBBE80784698}"/>
            </c:ext>
          </c:extLst>
        </c:ser>
        <c:ser>
          <c:idx val="2"/>
          <c:order val="2"/>
          <c:tx>
            <c:strRef>
              <c:f>таблицы!$A$307</c:f>
              <c:strCache>
                <c:ptCount val="1"/>
                <c:pt idx="0">
                  <c:v>Доля предп-ий с 20%&lt;РП&lt;40%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370140310230582"/>
                  <c:y val="0.35370860137344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D5-4D20-8196-DBBE8078469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4943068502066641"/>
                  <c:y val="0.437312452607167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D5-4D20-8196-DBBE8078469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398942312485097"/>
                  <c:y val="0.337630937674651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D5-4D20-8196-DBBE8078469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940549623091435"/>
                  <c:y val="0.32798433945537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D5-4D20-8196-DBBE8078469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411286027737032"/>
                  <c:y val="0.418019256168616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D5-4D20-8196-DBBE8078469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таблицы!$B$304:$E$304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таблицы!$B$307:$E$307</c:f>
              <c:numCache>
                <c:formatCode>General</c:formatCode>
                <c:ptCount val="4"/>
                <c:pt idx="0">
                  <c:v>21.99</c:v>
                </c:pt>
                <c:pt idx="1">
                  <c:v>19.149999999999999</c:v>
                </c:pt>
                <c:pt idx="2">
                  <c:v>21.91</c:v>
                </c:pt>
                <c:pt idx="3">
                  <c:v>23.16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BD5-4D20-8196-DBBE80784698}"/>
            </c:ext>
          </c:extLst>
        </c:ser>
        <c:ser>
          <c:idx val="3"/>
          <c:order val="3"/>
          <c:tx>
            <c:strRef>
              <c:f>таблицы!$A$308</c:f>
              <c:strCache>
                <c:ptCount val="1"/>
                <c:pt idx="0">
                  <c:v>Доля предп-ий с РП &gt; 40%</c:v>
                </c:pt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397346619709661"/>
                  <c:y val="0.437312452607167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BD5-4D20-8196-DBBE8078469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468217525670397"/>
                  <c:y val="0.3697862650722372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BD5-4D20-8196-DBBE8078469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562180169359557"/>
                  <c:y val="0.366570732332478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BD5-4D20-8196-DBBE8078469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8913343313612359"/>
                  <c:y val="0.418019256168616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BD5-4D20-8196-DBBE8078469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022168551528665"/>
                  <c:y val="6.75261875349302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BD5-4D20-8196-DBBE8078469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таблицы!$B$304:$E$304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таблицы!$B$308:$E$308</c:f>
              <c:numCache>
                <c:formatCode>General</c:formatCode>
                <c:ptCount val="4"/>
                <c:pt idx="0">
                  <c:v>18.53</c:v>
                </c:pt>
                <c:pt idx="1">
                  <c:v>20.76</c:v>
                </c:pt>
                <c:pt idx="2">
                  <c:v>21.17</c:v>
                </c:pt>
                <c:pt idx="3">
                  <c:v>19.86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BD5-4D20-8196-DBBE807846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06175520"/>
        <c:axId val="1"/>
      </c:lineChart>
      <c:catAx>
        <c:axId val="1306175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layout>
            <c:manualLayout>
              <c:xMode val="edge"/>
              <c:yMode val="edge"/>
              <c:x val="1.3619111667292922E-2"/>
              <c:y val="0.163992169727687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306175520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401461191460303E-2"/>
          <c:y val="0.81031425041916338"/>
          <c:w val="0.94944664194842066"/>
          <c:h val="0.173638767946963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676465139043872"/>
          <c:y val="2.46487415173102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8470303629965"/>
          <c:y val="0.14084995152748728"/>
          <c:w val="0.88031007910026882"/>
          <c:h val="0.55283605974538752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таблицы!$M$47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258708037737992"/>
                  <c:y val="0.394379864276964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D5-4AD8-8953-AD54AC64367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569157683023582"/>
                  <c:y val="0.390858615488777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D5-4AD8-8953-AD54AC64367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410108619455686"/>
                  <c:y val="0.4295923521588361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D5-4AD8-8953-AD54AC64367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8077312783754118"/>
                  <c:y val="0.390858615488777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D5-4AD8-8953-AD54AC64367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918263720186239"/>
                  <c:y val="0.436634849735210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D5-4AD8-8953-AD54AC64367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6857261137893182"/>
                  <c:y val="0.281699903054974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D5-4AD8-8953-AD54AC64367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829478213656841"/>
                  <c:y val="0.330997386089595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D5-4AD8-8953-AD54AC64367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таблицы!$N$42:$R$42</c:f>
              <c:strCache>
                <c:ptCount val="5"/>
                <c:pt idx="0">
                  <c:v>2007-4</c:v>
                </c:pt>
                <c:pt idx="1">
                  <c:v>2008-1</c:v>
                </c:pt>
                <c:pt idx="2">
                  <c:v>2008-2</c:v>
                </c:pt>
                <c:pt idx="3">
                  <c:v>2008-3</c:v>
                </c:pt>
                <c:pt idx="4">
                  <c:v>2008-4 прогноз</c:v>
                </c:pt>
              </c:strCache>
            </c:strRef>
          </c:cat>
          <c:val>
            <c:numRef>
              <c:f>таблицы!$N$47:$R$47</c:f>
              <c:numCache>
                <c:formatCode>0.0</c:formatCode>
                <c:ptCount val="5"/>
                <c:pt idx="0">
                  <c:v>51.34</c:v>
                </c:pt>
                <c:pt idx="1">
                  <c:v>51.725000000000001</c:v>
                </c:pt>
                <c:pt idx="2">
                  <c:v>50.48</c:v>
                </c:pt>
                <c:pt idx="3">
                  <c:v>51.274999999999999</c:v>
                </c:pt>
                <c:pt idx="4">
                  <c:v>49.67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5D5-4AD8-8953-AD54AC643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167520"/>
        <c:axId val="1"/>
      </c:lineChart>
      <c:catAx>
        <c:axId val="1306167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30616752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1552248226427949E-2"/>
          <c:y val="0.83101471401217486"/>
          <c:w val="0.78641033732957344"/>
          <c:h val="0.151413697892048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3.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EA8-46EC-9496-B47800815F06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EA8-46EC-9496-B47800815F06}"/>
            </c:ext>
          </c:extLst>
        </c:ser>
        <c:ser>
          <c:idx val="4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pattFill prst="lgCheck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3300" mc:Ignorable="a14" a14:legacySpreadsheetColorIndex="60"/>
                </a:bgClr>
              </a:patt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A8-46EC-9496-B47800815F06}"/>
            </c:ext>
          </c:extLst>
        </c:ser>
        <c:ser>
          <c:idx val="2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triangle"/>
            <c:size val="3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EA8-46EC-9496-B47800815F06}"/>
            </c:ext>
          </c:extLst>
        </c:ser>
        <c:ser>
          <c:idx val="3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EA8-46EC-9496-B47800815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912960"/>
        <c:axId val="1"/>
      </c:lineChart>
      <c:catAx>
        <c:axId val="12299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229912960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1.7722102724727452E-2"/>
          <c:y val="2.7132687995143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722102724727452E-2"/>
          <c:y val="0.11628294855061509"/>
          <c:w val="0.96712046297798371"/>
          <c:h val="0.7364586741538955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4177682179781961"/>
                  <c:y val="0.74033477243891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77-4C2B-8C59-3BCF7540897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5571121292156302"/>
                  <c:y val="0.744210870723936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77-4C2B-8C59-3BCF7540897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8736770677003376"/>
                  <c:y val="0.767467460434059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77-4C2B-8C59-3BCF7540897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2 кв</c:v>
                </c:pt>
                <c:pt idx="1">
                  <c:v>3 кв</c:v>
                </c:pt>
                <c:pt idx="2">
                  <c:v>4 кв ожид.</c:v>
                </c:pt>
              </c:strCache>
            </c:strRef>
          </c:cat>
          <c:val>
            <c:numRef>
              <c:f>таблицы!$D$34:$F$34</c:f>
              <c:numCache>
                <c:formatCode>0.00</c:formatCode>
                <c:ptCount val="3"/>
                <c:pt idx="0">
                  <c:v>18.38</c:v>
                </c:pt>
                <c:pt idx="1">
                  <c:v>17.010000000000002</c:v>
                </c:pt>
                <c:pt idx="2">
                  <c:v>17.21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77-4C2B-8C59-3BCF75408977}"/>
            </c:ext>
          </c:extLst>
        </c:ser>
        <c:ser>
          <c:idx val="1"/>
          <c:order val="1"/>
          <c:tx>
            <c:strRef>
              <c:f>таблицы!$A$35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2 кв</c:v>
                </c:pt>
                <c:pt idx="1">
                  <c:v>3 кв</c:v>
                </c:pt>
                <c:pt idx="2">
                  <c:v>4 кв ожид.</c:v>
                </c:pt>
              </c:strCache>
            </c:strRef>
          </c:cat>
          <c:val>
            <c:numRef>
              <c:f>таблицы!$D$35:$F$35</c:f>
              <c:numCache>
                <c:formatCode>0.00</c:formatCode>
                <c:ptCount val="3"/>
                <c:pt idx="0">
                  <c:v>33.799999999999997</c:v>
                </c:pt>
                <c:pt idx="1">
                  <c:v>38.18</c:v>
                </c:pt>
                <c:pt idx="2">
                  <c:v>31.71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77-4C2B-8C59-3BCF75408977}"/>
            </c:ext>
          </c:extLst>
        </c:ser>
        <c:ser>
          <c:idx val="2"/>
          <c:order val="2"/>
          <c:tx>
            <c:strRef>
              <c:f>таблицы!$A$36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367133638764689"/>
                  <c:y val="0.3566010422218862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77-4C2B-8C59-3BCF7540897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2 кв</c:v>
                </c:pt>
                <c:pt idx="1">
                  <c:v>3 кв</c:v>
                </c:pt>
                <c:pt idx="2">
                  <c:v>4 кв ожид.</c:v>
                </c:pt>
              </c:strCache>
            </c:strRef>
          </c:cat>
          <c:val>
            <c:numRef>
              <c:f>таблицы!$D$36:$F$36</c:f>
              <c:numCache>
                <c:formatCode>0.00</c:formatCode>
                <c:ptCount val="3"/>
                <c:pt idx="0">
                  <c:v>17.420000000000002</c:v>
                </c:pt>
                <c:pt idx="1">
                  <c:v>14.46</c:v>
                </c:pt>
                <c:pt idx="2">
                  <c:v>17.87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77-4C2B-8C59-3BCF75408977}"/>
            </c:ext>
          </c:extLst>
        </c:ser>
        <c:ser>
          <c:idx val="3"/>
          <c:order val="3"/>
          <c:tx>
            <c:strRef>
              <c:f>таблицы!$A$38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2 кв</c:v>
                </c:pt>
                <c:pt idx="1">
                  <c:v>3 кв</c:v>
                </c:pt>
                <c:pt idx="2">
                  <c:v>4 кв ожид.</c:v>
                </c:pt>
              </c:strCache>
            </c:strRef>
          </c:cat>
          <c:val>
            <c:numRef>
              <c:f>таблицы!$D$38:$F$38</c:f>
              <c:numCache>
                <c:formatCode>0.00</c:formatCode>
                <c:ptCount val="3"/>
                <c:pt idx="0">
                  <c:v>30.4</c:v>
                </c:pt>
                <c:pt idx="1">
                  <c:v>30.35</c:v>
                </c:pt>
                <c:pt idx="2">
                  <c:v>33.21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77-4C2B-8C59-3BCF754089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1306160320"/>
        <c:axId val="1"/>
      </c:barChart>
      <c:catAx>
        <c:axId val="13061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616032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Рис 5.5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03-46FE-8098-D89AF315D89A}"/>
            </c:ext>
          </c:extLst>
        </c:ser>
        <c:ser>
          <c:idx val="1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803-46FE-8098-D89AF315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911760"/>
        <c:axId val="1"/>
      </c:lineChart>
      <c:catAx>
        <c:axId val="12299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KZT/USD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2299117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7D-4181-AC10-89D974CD67A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D-4181-AC10-89D974CD67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7D-4181-AC10-89D974CD67AB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D-4181-AC10-89D974CD67A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7D-4181-AC10-89D974CD67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7D-4181-AC10-89D974CD6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1229911360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D-4181-AC10-89D974CD67A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7D-4181-AC10-89D974CD67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7D-4181-AC10-89D974CD6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7D-4181-AC10-89D974CD6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9911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229911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49094076943325E-2"/>
          <c:y val="0.10465507460052417"/>
          <c:w val="0.92043761905155885"/>
          <c:h val="0.46513366489121849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таблицы!$A$259</c:f>
              <c:strCache>
                <c:ptCount val="1"/>
                <c:pt idx="0">
                  <c:v>Оборачив-сть оборотных активов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633025340562939"/>
                  <c:y val="4.06991956779816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EE-490B-BFD1-62272FCCC41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103164185558339"/>
                  <c:y val="8.13983913559632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EE-490B-BFD1-62272FCCC41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961038538945153"/>
                  <c:y val="9.30267329782436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EE-490B-BFD1-62272FCCC41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431177383940556"/>
                  <c:y val="9.88409037893839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EE-490B-BFD1-62272FCCC41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EE-490B-BFD1-62272FCCC41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таблицы!$B$256:$E$256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таблицы!$B$259:$E$259</c:f>
              <c:numCache>
                <c:formatCode>0.00</c:formatCode>
                <c:ptCount val="4"/>
                <c:pt idx="0">
                  <c:v>50.275747332902732</c:v>
                </c:pt>
                <c:pt idx="1">
                  <c:v>41.762222352754378</c:v>
                </c:pt>
                <c:pt idx="2">
                  <c:v>44.601391972041746</c:v>
                </c:pt>
                <c:pt idx="3">
                  <c:v>44.829979174617449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EE-490B-BFD1-62272FCCC41E}"/>
            </c:ext>
          </c:extLst>
        </c:ser>
        <c:ser>
          <c:idx val="2"/>
          <c:order val="2"/>
          <c:tx>
            <c:strRef>
              <c:f>таблицы!$A$258</c:f>
              <c:strCache>
                <c:ptCount val="1"/>
                <c:pt idx="0">
                  <c:v>Оборачиваемость активов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980199239865847"/>
                  <c:y val="0.395363615157535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EE-490B-BFD1-62272FCCC41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042161757122198"/>
                  <c:y val="0.424434469213236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EE-490B-BFD1-62272FCCC41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491859782769967"/>
                  <c:y val="0.424434469213236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EE-490B-BFD1-62272FCCC41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349734136156798"/>
                  <c:y val="0.4128061275909564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EE-490B-BFD1-62272FCCC41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206648400723413"/>
                  <c:y val="0.9011964757267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EE-490B-BFD1-62272FCCC41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таблицы!$B$256:$E$256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таблицы!$B$258:$E$258</c:f>
              <c:numCache>
                <c:formatCode>0.00</c:formatCode>
                <c:ptCount val="4"/>
                <c:pt idx="0">
                  <c:v>21.021318643593588</c:v>
                </c:pt>
                <c:pt idx="1">
                  <c:v>17.775273290344384</c:v>
                </c:pt>
                <c:pt idx="2">
                  <c:v>19.34210310334209</c:v>
                </c:pt>
                <c:pt idx="3">
                  <c:v>20.153084025905514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EEE-490B-BFD1-62272FCCC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914160"/>
        <c:axId val="1"/>
      </c:barChart>
      <c:lineChart>
        <c:grouping val="standard"/>
        <c:varyColors val="0"/>
        <c:ser>
          <c:idx val="1"/>
          <c:order val="0"/>
          <c:tx>
            <c:strRef>
              <c:f>таблицы!$A$257</c:f>
              <c:strCache>
                <c:ptCount val="1"/>
                <c:pt idx="0">
                  <c:v>Доля оборотных средств в активах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776111075996321"/>
                  <c:y val="0.133725928656225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EE-490B-BFD1-62272FCCC41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021720937774575"/>
                  <c:y val="0.127911757845085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EE-490B-BFD1-62272FCCC41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90003611050903"/>
                  <c:y val="0.110469245411664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EE-490B-BFD1-62272FCCC41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75791046389585"/>
                  <c:y val="0.156982611900786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EE-490B-BFD1-62272FCCC41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таблицы!$A$256</c:f>
              <c:numCache>
                <c:formatCode>General</c:formatCode>
                <c:ptCount val="1"/>
              </c:numCache>
            </c:numRef>
          </c:cat>
          <c:val>
            <c:numRef>
              <c:f>таблицы!$B$257:$E$257</c:f>
              <c:numCache>
                <c:formatCode>0.00</c:formatCode>
                <c:ptCount val="4"/>
                <c:pt idx="0">
                  <c:v>41.812046083373254</c:v>
                </c:pt>
                <c:pt idx="1">
                  <c:v>42.563044514732425</c:v>
                </c:pt>
                <c:pt idx="2">
                  <c:v>43.366590700726633</c:v>
                </c:pt>
                <c:pt idx="3">
                  <c:v>44.954480008583424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4EEE-490B-BFD1-62272FCCC41E}"/>
            </c:ext>
          </c:extLst>
        </c:ser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2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таблицы!$A$256</c:f>
              <c:numCache>
                <c:formatCode>General</c:formatCode>
                <c:ptCount val="1"/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EEE-490B-BFD1-62272FCCC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99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959438390911483E-2"/>
              <c:y val="4.6513366489121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229914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2.6531461303038281E-2"/>
          <c:y val="0.73258552220366924"/>
          <c:w val="0.94900996199329224"/>
          <c:h val="0.238381003256749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1. Динамики рентабельности продаж, в %</a:t>
            </a:r>
          </a:p>
        </c:rich>
      </c:tx>
      <c:layout>
        <c:manualLayout>
          <c:xMode val="edge"/>
          <c:yMode val="edge"/>
          <c:x val="0.23927134458258784"/>
          <c:y val="3.3981892255117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8678949765298E-2"/>
          <c:y val="0.21845502164004374"/>
          <c:w val="0.92027440224072243"/>
          <c:h val="0.456328267425869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таблицы!$A$278</c:f>
              <c:strCache>
                <c:ptCount val="1"/>
                <c:pt idx="0">
                  <c:v>Транспорт и связь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003366" mc:Ignorable="a14" a14:legacySpreadsheetColorIndex="56"/>
              </a:fgClr>
              <a:bgClr>
                <a:srgbClr xmlns:mc="http://schemas.openxmlformats.org/markup-compatibility/2006" xmlns:a14="http://schemas.microsoft.com/office/drawing/2010/main" val="00CCFF" mc:Ignorable="a14" a14:legacySpreadsheetColorIndex="4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3847223315265812E-2"/>
                  <c:y val="0.4126372630978605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04-4A60-AA54-1DD00990D33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516362212505523"/>
                  <c:y val="0.4563282674258691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04-4A60-AA54-1DD00990D33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238991248044146"/>
                  <c:y val="0.3738008148062971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04-4A60-AA54-1DD00990D33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8530082324541639"/>
                  <c:y val="0.3883644829156333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04-4A60-AA54-1DD00990D33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9122832879414253"/>
                  <c:y val="0.8398381943050571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04-4A60-AA54-1DD00990D33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таблицы!$B$277:$E$277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таблицы!$B$278:$E$278</c:f>
              <c:numCache>
                <c:formatCode>#,##0.00</c:formatCode>
                <c:ptCount val="4"/>
                <c:pt idx="0">
                  <c:v>27.689891183700297</c:v>
                </c:pt>
                <c:pt idx="1">
                  <c:v>23.122382761349265</c:v>
                </c:pt>
                <c:pt idx="2">
                  <c:v>39.542799946852149</c:v>
                </c:pt>
                <c:pt idx="3">
                  <c:v>34.002282221529875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04-4A60-AA54-1DD00990D334}"/>
            </c:ext>
          </c:extLst>
        </c:ser>
        <c:ser>
          <c:idx val="0"/>
          <c:order val="1"/>
          <c:tx>
            <c:strRef>
              <c:f>таблицы!$A$279</c:f>
              <c:strCache>
                <c:ptCount val="1"/>
                <c:pt idx="0">
                  <c:v>Добывающая пром-сть</c:v>
                </c:pt>
              </c:strCache>
            </c:strRef>
          </c:tx>
          <c:spPr>
            <a:pattFill prst="pct40">
              <a:fgClr>
                <a:srgbClr xmlns:mc="http://schemas.openxmlformats.org/markup-compatibility/2006" xmlns:a14="http://schemas.microsoft.com/office/drawing/2010/main" val="FF99CC" mc:Ignorable="a14" a14:legacySpreadsheetColorIndex="4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951422972172524"/>
                  <c:y val="0.1747640173120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04-4A60-AA54-1DD00990D33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060535739550667"/>
                  <c:y val="0.1747640173120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04-4A60-AA54-1DD00990D33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16964850692881"/>
                  <c:y val="0.145636681093362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04-4A60-AA54-1DD00990D33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665245006146461"/>
                  <c:y val="0.160200349202698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04-4A60-AA54-1DD00990D33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таблицы!$B$277:$E$277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таблицы!$B$279:$E$279</c:f>
              <c:numCache>
                <c:formatCode>0.0</c:formatCode>
                <c:ptCount val="4"/>
                <c:pt idx="0">
                  <c:v>69.328463803889306</c:v>
                </c:pt>
                <c:pt idx="1">
                  <c:v>66.304839400175126</c:v>
                </c:pt>
                <c:pt idx="2">
                  <c:v>73.839783577721832</c:v>
                </c:pt>
                <c:pt idx="3">
                  <c:v>71.279603671057643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04-4A60-AA54-1DD00990D334}"/>
            </c:ext>
          </c:extLst>
        </c:ser>
        <c:ser>
          <c:idx val="4"/>
          <c:order val="2"/>
          <c:tx>
            <c:strRef>
              <c:f>таблицы!$A$280</c:f>
              <c:strCache>
                <c:ptCount val="1"/>
                <c:pt idx="0">
                  <c:v>Обрабатывающая пром-сть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3313618190098304"/>
                  <c:y val="0.339818922551179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04-4A60-AA54-1DD00990D33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5400203843875636"/>
                  <c:y val="0.383509926879187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04-4A60-AA54-1DD00990D33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1781403374776354"/>
                  <c:y val="0.368946258769851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04-4A60-AA54-1DD00990D33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2027440224072243"/>
                  <c:y val="0.3495280346240700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04-4A60-AA54-1DD00990D33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916566056381165"/>
                  <c:y val="0.859256418450838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04-4A60-AA54-1DD00990D33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таблицы!$B$277:$E$277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таблицы!$B$280:$E$280</c:f>
              <c:numCache>
                <c:formatCode>0.0</c:formatCode>
                <c:ptCount val="4"/>
                <c:pt idx="0">
                  <c:v>41.387122808140482</c:v>
                </c:pt>
                <c:pt idx="1">
                  <c:v>38.104512256149448</c:v>
                </c:pt>
                <c:pt idx="2">
                  <c:v>44.567443215730044</c:v>
                </c:pt>
                <c:pt idx="3">
                  <c:v>43.453834061863539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D04-4A60-AA54-1DD00990D3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9914560"/>
        <c:axId val="1"/>
      </c:barChart>
      <c:lineChart>
        <c:grouping val="standard"/>
        <c:varyColors val="0"/>
        <c:ser>
          <c:idx val="5"/>
          <c:order val="3"/>
          <c:tx>
            <c:strRef>
              <c:f>таблицы!$A$281</c:f>
              <c:strCache>
                <c:ptCount val="1"/>
                <c:pt idx="0">
                  <c:v>Всего по экономике </c:v>
                </c:pt>
              </c:strCache>
            </c:strRef>
          </c:tx>
          <c:spPr>
            <a:ln w="25400">
              <a:pattFill prst="pct75">
                <a:fgClr>
                  <a:srgbClr val="8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133401281291883"/>
                  <c:y val="0.3204006984053975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04-4A60-AA54-1DD00990D33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8109760896289"/>
                  <c:y val="0.305837030296061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D04-4A60-AA54-1DD00990D33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715583434286879"/>
                  <c:y val="0.2475823578587162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D04-4A60-AA54-1DD00990D33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256234160706145"/>
                  <c:y val="0.2718551380409433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04-4A60-AA54-1DD00990D33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таблицы!$B$281:$E$281</c:f>
              <c:numCache>
                <c:formatCode>#,##0.00</c:formatCode>
                <c:ptCount val="4"/>
                <c:pt idx="0">
                  <c:v>40.584048389607347</c:v>
                </c:pt>
                <c:pt idx="1">
                  <c:v>42.078066837429667</c:v>
                </c:pt>
                <c:pt idx="2">
                  <c:v>49.591750079292687</c:v>
                </c:pt>
                <c:pt idx="3">
                  <c:v>46.465264323711928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D04-4A60-AA54-1DD00990D334}"/>
            </c:ext>
          </c:extLst>
        </c:ser>
        <c:ser>
          <c:idx val="3"/>
          <c:order val="4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FD04-4A60-AA54-1DD00990D334}"/>
            </c:ext>
          </c:extLst>
        </c:ser>
        <c:ser>
          <c:idx val="6"/>
          <c:order val="5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FD04-4A60-AA54-1DD00990D3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9914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2299145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499119299843532E-2"/>
          <c:y val="0.83012908223216642"/>
          <c:w val="0.93049967337673045"/>
          <c:h val="0.140782125056917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0657258884655E-2"/>
          <c:y val="0.11728805287336501"/>
          <c:w val="0.92231945646792413"/>
          <c:h val="0.52470971022294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таблицы!$A$268</c:f>
              <c:strCache>
                <c:ptCount val="1"/>
                <c:pt idx="0">
                  <c:v>Коэффициент текущей ликвидности  </c:v>
                </c:pt>
              </c:strCache>
            </c:strRef>
          </c:tx>
          <c:spPr>
            <a:pattFill prst="shingle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4072494451273858E-2"/>
                  <c:y val="0.228403050332342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C-4EF4-B872-F3A8B3FDB85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129878480666008"/>
                  <c:y val="0.228403050332342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DC-4EF4-B872-F3A8B3FDB85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443496670764304"/>
                  <c:y val="0.2469222165755052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C-4EF4-B872-F3A8B3FDB85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348104015422283"/>
                  <c:y val="0.228403050332342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DC-4EF4-B872-F3A8B3FDB85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2803930488377144"/>
                  <c:y val="0.913612201329369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C-4EF4-B872-F3A8B3FDB8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таблицы!$B$266:$E$266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таблицы!$B$268:$E$268</c:f>
              <c:numCache>
                <c:formatCode>0.00</c:formatCode>
                <c:ptCount val="4"/>
                <c:pt idx="0">
                  <c:v>1.5929770523213631</c:v>
                </c:pt>
                <c:pt idx="1">
                  <c:v>1.6785538313562709</c:v>
                </c:pt>
                <c:pt idx="2">
                  <c:v>1.6678900247484172</c:v>
                </c:pt>
                <c:pt idx="3">
                  <c:v>1.7546861901966442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DC-4EF4-B872-F3A8B3FDB85B}"/>
            </c:ext>
          </c:extLst>
        </c:ser>
        <c:ser>
          <c:idx val="1"/>
          <c:order val="1"/>
          <c:tx>
            <c:strRef>
              <c:f>таблицы!$A$267</c:f>
              <c:strCache>
                <c:ptCount val="1"/>
                <c:pt idx="0">
                  <c:v>Коэффициент общей платежеспособности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7996477199374131"/>
                  <c:y val="9.87688866302021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DC-4EF4-B872-F3A8B3FDB85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105589966752271"/>
                  <c:y val="0.111114997458977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DC-4EF4-B872-F3A8B3FDB85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010197311410244"/>
                  <c:y val="9.87688866302021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DC-4EF4-B872-F3A8B3FDB85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6914804656068234"/>
                  <c:y val="9.87688866302021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DC-4EF4-B872-F3A8B3FDB8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таблицы!$B$266:$E$266</c:f>
              <c:strCache>
                <c:ptCount val="4"/>
                <c:pt idx="0">
                  <c:v>4 кв</c:v>
                </c:pt>
                <c:pt idx="1">
                  <c:v>1 кв 2008</c:v>
                </c:pt>
                <c:pt idx="2">
                  <c:v>2 кв</c:v>
                </c:pt>
                <c:pt idx="3">
                  <c:v>3 кв</c:v>
                </c:pt>
              </c:strCache>
            </c:strRef>
          </c:cat>
          <c:val>
            <c:numRef>
              <c:f>таблицы!$B$267:$E$267</c:f>
              <c:numCache>
                <c:formatCode>0.00</c:formatCode>
                <c:ptCount val="4"/>
                <c:pt idx="0">
                  <c:v>2.1563354303415041</c:v>
                </c:pt>
                <c:pt idx="1">
                  <c:v>2.1936384210691506</c:v>
                </c:pt>
                <c:pt idx="2">
                  <c:v>2.1539678846996901</c:v>
                </c:pt>
                <c:pt idx="3">
                  <c:v>2.1246975287021348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DC-4EF4-B872-F3A8B3FD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29913360"/>
        <c:axId val="1"/>
      </c:barChart>
      <c:lineChart>
        <c:grouping val="standard"/>
        <c:varyColors val="0"/>
        <c:ser>
          <c:idx val="3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2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таблицы!$B$266:$B$266</c:f>
              <c:strCache>
                <c:ptCount val="1"/>
                <c:pt idx="0">
                  <c:v>4 кв</c:v>
                </c:pt>
              </c:strCache>
            </c:str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1DC-4EF4-B872-F3A8B3FD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9913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229913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4315379590411239E-2"/>
          <c:y val="0.7901510930416169"/>
          <c:w val="0.99185130019277867"/>
          <c:h val="0.179018607017241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262</xdr:row>
      <xdr:rowOff>0</xdr:rowOff>
    </xdr:from>
    <xdr:to>
      <xdr:col>0</xdr:col>
      <xdr:colOff>0</xdr:colOff>
      <xdr:row>262</xdr:row>
      <xdr:rowOff>0</xdr:rowOff>
    </xdr:to>
    <xdr:graphicFrame macro="">
      <xdr:nvGraphicFramePr>
        <xdr:cNvPr id="31745" name="Диаграмма 1">
          <a:extLst>
            <a:ext uri="{FF2B5EF4-FFF2-40B4-BE49-F238E27FC236}">
              <a16:creationId xmlns:a16="http://schemas.microsoft.com/office/drawing/2014/main" id="{28EE97EB-DC68-449E-B4A6-92880473A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262</xdr:row>
      <xdr:rowOff>0</xdr:rowOff>
    </xdr:from>
    <xdr:to>
      <xdr:col>3</xdr:col>
      <xdr:colOff>198120</xdr:colOff>
      <xdr:row>262</xdr:row>
      <xdr:rowOff>0</xdr:rowOff>
    </xdr:to>
    <xdr:graphicFrame macro="">
      <xdr:nvGraphicFramePr>
        <xdr:cNvPr id="31747" name="Диаграмма 3">
          <a:extLst>
            <a:ext uri="{FF2B5EF4-FFF2-40B4-BE49-F238E27FC236}">
              <a16:creationId xmlns:a16="http://schemas.microsoft.com/office/drawing/2014/main" id="{054C77C8-C2E0-4F52-8563-107270C5F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262</xdr:row>
      <xdr:rowOff>0</xdr:rowOff>
    </xdr:from>
    <xdr:to>
      <xdr:col>3</xdr:col>
      <xdr:colOff>198120</xdr:colOff>
      <xdr:row>262</xdr:row>
      <xdr:rowOff>0</xdr:rowOff>
    </xdr:to>
    <xdr:graphicFrame macro="">
      <xdr:nvGraphicFramePr>
        <xdr:cNvPr id="31748" name="Диаграмма 4">
          <a:extLst>
            <a:ext uri="{FF2B5EF4-FFF2-40B4-BE49-F238E27FC236}">
              <a16:creationId xmlns:a16="http://schemas.microsoft.com/office/drawing/2014/main" id="{D4ACFC65-ADF3-46D1-8E65-C613E07B3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192</xdr:row>
      <xdr:rowOff>0</xdr:rowOff>
    </xdr:to>
    <xdr:graphicFrame macro="">
      <xdr:nvGraphicFramePr>
        <xdr:cNvPr id="31836" name="Диаграмма 92">
          <a:extLst>
            <a:ext uri="{FF2B5EF4-FFF2-40B4-BE49-F238E27FC236}">
              <a16:creationId xmlns:a16="http://schemas.microsoft.com/office/drawing/2014/main" id="{741A5544-F9A0-410E-817F-0EA7F214A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285</xdr:row>
      <xdr:rowOff>0</xdr:rowOff>
    </xdr:from>
    <xdr:to>
      <xdr:col>7</xdr:col>
      <xdr:colOff>0</xdr:colOff>
      <xdr:row>285</xdr:row>
      <xdr:rowOff>0</xdr:rowOff>
    </xdr:to>
    <xdr:graphicFrame macro="">
      <xdr:nvGraphicFramePr>
        <xdr:cNvPr id="31850" name="Диаграмма 106">
          <a:extLst>
            <a:ext uri="{FF2B5EF4-FFF2-40B4-BE49-F238E27FC236}">
              <a16:creationId xmlns:a16="http://schemas.microsoft.com/office/drawing/2014/main" id="{03532199-CE77-4207-97A5-89E1264DE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31939" name="Диаграмма 195">
          <a:extLst>
            <a:ext uri="{FF2B5EF4-FFF2-40B4-BE49-F238E27FC236}">
              <a16:creationId xmlns:a16="http://schemas.microsoft.com/office/drawing/2014/main" id="{2C93498E-DCEE-44A7-B709-A7D49A197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274320</xdr:colOff>
      <xdr:row>252</xdr:row>
      <xdr:rowOff>30480</xdr:rowOff>
    </xdr:from>
    <xdr:to>
      <xdr:col>13</xdr:col>
      <xdr:colOff>0</xdr:colOff>
      <xdr:row>262</xdr:row>
      <xdr:rowOff>38100</xdr:rowOff>
    </xdr:to>
    <xdr:graphicFrame macro="">
      <xdr:nvGraphicFramePr>
        <xdr:cNvPr id="31957" name="Диаграмма 213">
          <a:extLst>
            <a:ext uri="{FF2B5EF4-FFF2-40B4-BE49-F238E27FC236}">
              <a16:creationId xmlns:a16="http://schemas.microsoft.com/office/drawing/2014/main" id="{A66FA260-2FC2-424F-A212-0C43DD1C7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281940</xdr:colOff>
      <xdr:row>273</xdr:row>
      <xdr:rowOff>7620</xdr:rowOff>
    </xdr:from>
    <xdr:to>
      <xdr:col>13</xdr:col>
      <xdr:colOff>0</xdr:colOff>
      <xdr:row>283</xdr:row>
      <xdr:rowOff>0</xdr:rowOff>
    </xdr:to>
    <xdr:graphicFrame macro="">
      <xdr:nvGraphicFramePr>
        <xdr:cNvPr id="31959" name="Диаграмма 215">
          <a:extLst>
            <a:ext uri="{FF2B5EF4-FFF2-40B4-BE49-F238E27FC236}">
              <a16:creationId xmlns:a16="http://schemas.microsoft.com/office/drawing/2014/main" id="{23F36042-D179-4E7D-BB57-BBF0A66D1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281940</xdr:colOff>
      <xdr:row>264</xdr:row>
      <xdr:rowOff>7620</xdr:rowOff>
    </xdr:from>
    <xdr:to>
      <xdr:col>13</xdr:col>
      <xdr:colOff>0</xdr:colOff>
      <xdr:row>271</xdr:row>
      <xdr:rowOff>7620</xdr:rowOff>
    </xdr:to>
    <xdr:graphicFrame macro="">
      <xdr:nvGraphicFramePr>
        <xdr:cNvPr id="31964" name="Диаграмма 220">
          <a:extLst>
            <a:ext uri="{FF2B5EF4-FFF2-40B4-BE49-F238E27FC236}">
              <a16:creationId xmlns:a16="http://schemas.microsoft.com/office/drawing/2014/main" id="{26B5937E-8A38-440C-9E1D-BADDBFFBD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22860</xdr:colOff>
      <xdr:row>194</xdr:row>
      <xdr:rowOff>0</xdr:rowOff>
    </xdr:from>
    <xdr:to>
      <xdr:col>12</xdr:col>
      <xdr:colOff>571500</xdr:colOff>
      <xdr:row>204</xdr:row>
      <xdr:rowOff>175260</xdr:rowOff>
    </xdr:to>
    <xdr:graphicFrame macro="">
      <xdr:nvGraphicFramePr>
        <xdr:cNvPr id="32005" name="Диаграмма 261">
          <a:extLst>
            <a:ext uri="{FF2B5EF4-FFF2-40B4-BE49-F238E27FC236}">
              <a16:creationId xmlns:a16="http://schemas.microsoft.com/office/drawing/2014/main" id="{D9154257-DC98-472D-BE03-B962DDAC3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22860</xdr:colOff>
      <xdr:row>211</xdr:row>
      <xdr:rowOff>7620</xdr:rowOff>
    </xdr:from>
    <xdr:to>
      <xdr:col>12</xdr:col>
      <xdr:colOff>571500</xdr:colOff>
      <xdr:row>222</xdr:row>
      <xdr:rowOff>0</xdr:rowOff>
    </xdr:to>
    <xdr:graphicFrame macro="">
      <xdr:nvGraphicFramePr>
        <xdr:cNvPr id="32006" name="Диаграмма 262">
          <a:extLst>
            <a:ext uri="{FF2B5EF4-FFF2-40B4-BE49-F238E27FC236}">
              <a16:creationId xmlns:a16="http://schemas.microsoft.com/office/drawing/2014/main" id="{178B8C63-08BE-4AC3-BB5E-931AC1A94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198120</xdr:colOff>
      <xdr:row>45</xdr:row>
      <xdr:rowOff>7620</xdr:rowOff>
    </xdr:from>
    <xdr:to>
      <xdr:col>13</xdr:col>
      <xdr:colOff>0</xdr:colOff>
      <xdr:row>54</xdr:row>
      <xdr:rowOff>0</xdr:rowOff>
    </xdr:to>
    <xdr:graphicFrame macro="">
      <xdr:nvGraphicFramePr>
        <xdr:cNvPr id="32008" name="Диаграмма 264">
          <a:extLst>
            <a:ext uri="{FF2B5EF4-FFF2-40B4-BE49-F238E27FC236}">
              <a16:creationId xmlns:a16="http://schemas.microsoft.com/office/drawing/2014/main" id="{33882B7C-3A93-40C1-8337-94F7129D3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236220</xdr:colOff>
      <xdr:row>61</xdr:row>
      <xdr:rowOff>7620</xdr:rowOff>
    </xdr:from>
    <xdr:to>
      <xdr:col>12</xdr:col>
      <xdr:colOff>1158240</xdr:colOff>
      <xdr:row>70</xdr:row>
      <xdr:rowOff>0</xdr:rowOff>
    </xdr:to>
    <xdr:graphicFrame macro="">
      <xdr:nvGraphicFramePr>
        <xdr:cNvPr id="32009" name="Диаграмма 265">
          <a:extLst>
            <a:ext uri="{FF2B5EF4-FFF2-40B4-BE49-F238E27FC236}">
              <a16:creationId xmlns:a16="http://schemas.microsoft.com/office/drawing/2014/main" id="{CEFF2312-6206-4F20-8074-3369F9AB4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96</xdr:row>
      <xdr:rowOff>7620</xdr:rowOff>
    </xdr:from>
    <xdr:to>
      <xdr:col>7</xdr:col>
      <xdr:colOff>320040</xdr:colOff>
      <xdr:row>109</xdr:row>
      <xdr:rowOff>0</xdr:rowOff>
    </xdr:to>
    <xdr:graphicFrame macro="">
      <xdr:nvGraphicFramePr>
        <xdr:cNvPr id="32387" name="Диаграмма 643">
          <a:extLst>
            <a:ext uri="{FF2B5EF4-FFF2-40B4-BE49-F238E27FC236}">
              <a16:creationId xmlns:a16="http://schemas.microsoft.com/office/drawing/2014/main" id="{D7FEE81C-408D-46DD-9AF7-47FDAC92F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320040</xdr:colOff>
      <xdr:row>96</xdr:row>
      <xdr:rowOff>7620</xdr:rowOff>
    </xdr:from>
    <xdr:to>
      <xdr:col>12</xdr:col>
      <xdr:colOff>1158240</xdr:colOff>
      <xdr:row>109</xdr:row>
      <xdr:rowOff>0</xdr:rowOff>
    </xdr:to>
    <xdr:graphicFrame macro="">
      <xdr:nvGraphicFramePr>
        <xdr:cNvPr id="32421" name="Диаграмма 677">
          <a:extLst>
            <a:ext uri="{FF2B5EF4-FFF2-40B4-BE49-F238E27FC236}">
              <a16:creationId xmlns:a16="http://schemas.microsoft.com/office/drawing/2014/main" id="{D9AF1BD1-EF70-4ECC-9A6F-5116487A7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281940</xdr:colOff>
      <xdr:row>284</xdr:row>
      <xdr:rowOff>7620</xdr:rowOff>
    </xdr:from>
    <xdr:to>
      <xdr:col>13</xdr:col>
      <xdr:colOff>0</xdr:colOff>
      <xdr:row>295</xdr:row>
      <xdr:rowOff>0</xdr:rowOff>
    </xdr:to>
    <xdr:graphicFrame macro="">
      <xdr:nvGraphicFramePr>
        <xdr:cNvPr id="410053" name="Диаграмма 1477">
          <a:extLst>
            <a:ext uri="{FF2B5EF4-FFF2-40B4-BE49-F238E27FC236}">
              <a16:creationId xmlns:a16="http://schemas.microsoft.com/office/drawing/2014/main" id="{A73E3313-3E6E-41C5-85AF-630D2C192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213360</xdr:colOff>
      <xdr:row>85</xdr:row>
      <xdr:rowOff>0</xdr:rowOff>
    </xdr:from>
    <xdr:to>
      <xdr:col>12</xdr:col>
      <xdr:colOff>1158240</xdr:colOff>
      <xdr:row>95</xdr:row>
      <xdr:rowOff>0</xdr:rowOff>
    </xdr:to>
    <xdr:graphicFrame macro="">
      <xdr:nvGraphicFramePr>
        <xdr:cNvPr id="536022" name="Диаграмма 8662">
          <a:extLst>
            <a:ext uri="{FF2B5EF4-FFF2-40B4-BE49-F238E27FC236}">
              <a16:creationId xmlns:a16="http://schemas.microsoft.com/office/drawing/2014/main" id="{F8829227-33C5-48C6-8608-5A356D632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60960</xdr:colOff>
      <xdr:row>151</xdr:row>
      <xdr:rowOff>0</xdr:rowOff>
    </xdr:from>
    <xdr:to>
      <xdr:col>13</xdr:col>
      <xdr:colOff>0</xdr:colOff>
      <xdr:row>161</xdr:row>
      <xdr:rowOff>0</xdr:rowOff>
    </xdr:to>
    <xdr:graphicFrame macro="">
      <xdr:nvGraphicFramePr>
        <xdr:cNvPr id="536208" name="Диаграмма 8848">
          <a:extLst>
            <a:ext uri="{FF2B5EF4-FFF2-40B4-BE49-F238E27FC236}">
              <a16:creationId xmlns:a16="http://schemas.microsoft.com/office/drawing/2014/main" id="{A47C7772-ECD3-49B7-ABC3-A5F163E61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38100</xdr:colOff>
      <xdr:row>178</xdr:row>
      <xdr:rowOff>0</xdr:rowOff>
    </xdr:from>
    <xdr:to>
      <xdr:col>12</xdr:col>
      <xdr:colOff>556260</xdr:colOff>
      <xdr:row>188</xdr:row>
      <xdr:rowOff>175260</xdr:rowOff>
    </xdr:to>
    <xdr:graphicFrame macro="">
      <xdr:nvGraphicFramePr>
        <xdr:cNvPr id="536225" name="Диаграмма 8865">
          <a:extLst>
            <a:ext uri="{FF2B5EF4-FFF2-40B4-BE49-F238E27FC236}">
              <a16:creationId xmlns:a16="http://schemas.microsoft.com/office/drawing/2014/main" id="{BFFC83B2-5C8E-4A5A-AA6B-97287FE3D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536231" name="Диаграмма 8871">
          <a:extLst>
            <a:ext uri="{FF2B5EF4-FFF2-40B4-BE49-F238E27FC236}">
              <a16:creationId xmlns:a16="http://schemas.microsoft.com/office/drawing/2014/main" id="{B30379D9-C16A-40CD-AFD5-E5E2B6338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5</xdr:col>
      <xdr:colOff>68580</xdr:colOff>
      <xdr:row>21</xdr:row>
      <xdr:rowOff>99060</xdr:rowOff>
    </xdr:to>
    <xdr:graphicFrame macro="">
      <xdr:nvGraphicFramePr>
        <xdr:cNvPr id="536242" name="Диаграмма 8882">
          <a:extLst>
            <a:ext uri="{FF2B5EF4-FFF2-40B4-BE49-F238E27FC236}">
              <a16:creationId xmlns:a16="http://schemas.microsoft.com/office/drawing/2014/main" id="{46BC4692-6CFE-4772-935C-973A9490F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68580</xdr:colOff>
      <xdr:row>11</xdr:row>
      <xdr:rowOff>0</xdr:rowOff>
    </xdr:from>
    <xdr:to>
      <xdr:col>9</xdr:col>
      <xdr:colOff>114300</xdr:colOff>
      <xdr:row>21</xdr:row>
      <xdr:rowOff>99060</xdr:rowOff>
    </xdr:to>
    <xdr:graphicFrame macro="">
      <xdr:nvGraphicFramePr>
        <xdr:cNvPr id="536243" name="Диаграмма 8883">
          <a:extLst>
            <a:ext uri="{FF2B5EF4-FFF2-40B4-BE49-F238E27FC236}">
              <a16:creationId xmlns:a16="http://schemas.microsoft.com/office/drawing/2014/main" id="{E40BBF3C-DA8E-4B21-B0C8-87B04227A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114300</xdr:colOff>
      <xdr:row>11</xdr:row>
      <xdr:rowOff>0</xdr:rowOff>
    </xdr:from>
    <xdr:to>
      <xdr:col>13</xdr:col>
      <xdr:colOff>0</xdr:colOff>
      <xdr:row>21</xdr:row>
      <xdr:rowOff>99060</xdr:rowOff>
    </xdr:to>
    <xdr:graphicFrame macro="">
      <xdr:nvGraphicFramePr>
        <xdr:cNvPr id="536244" name="Диаграмма 8884">
          <a:extLst>
            <a:ext uri="{FF2B5EF4-FFF2-40B4-BE49-F238E27FC236}">
              <a16:creationId xmlns:a16="http://schemas.microsoft.com/office/drawing/2014/main" id="{D04A7230-EB42-4432-82E4-75964C6C4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21</xdr:row>
      <xdr:rowOff>45720</xdr:rowOff>
    </xdr:from>
    <xdr:to>
      <xdr:col>13</xdr:col>
      <xdr:colOff>0</xdr:colOff>
      <xdr:row>22</xdr:row>
      <xdr:rowOff>152400</xdr:rowOff>
    </xdr:to>
    <xdr:graphicFrame macro="">
      <xdr:nvGraphicFramePr>
        <xdr:cNvPr id="536245" name="Диаграмма 8885">
          <a:extLst>
            <a:ext uri="{FF2B5EF4-FFF2-40B4-BE49-F238E27FC236}">
              <a16:creationId xmlns:a16="http://schemas.microsoft.com/office/drawing/2014/main" id="{75586746-1F04-4755-9BDE-5170F8193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7620</xdr:colOff>
      <xdr:row>25</xdr:row>
      <xdr:rowOff>0</xdr:rowOff>
    </xdr:from>
    <xdr:to>
      <xdr:col>5</xdr:col>
      <xdr:colOff>99060</xdr:colOff>
      <xdr:row>33</xdr:row>
      <xdr:rowOff>0</xdr:rowOff>
    </xdr:to>
    <xdr:graphicFrame macro="">
      <xdr:nvGraphicFramePr>
        <xdr:cNvPr id="536246" name="Диаграмма 8886">
          <a:extLst>
            <a:ext uri="{FF2B5EF4-FFF2-40B4-BE49-F238E27FC236}">
              <a16:creationId xmlns:a16="http://schemas.microsoft.com/office/drawing/2014/main" id="{EF57FE0F-01A6-4BFE-BEEA-97E2AEE7B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99060</xdr:colOff>
      <xdr:row>25</xdr:row>
      <xdr:rowOff>0</xdr:rowOff>
    </xdr:from>
    <xdr:to>
      <xdr:col>9</xdr:col>
      <xdr:colOff>198120</xdr:colOff>
      <xdr:row>33</xdr:row>
      <xdr:rowOff>0</xdr:rowOff>
    </xdr:to>
    <xdr:graphicFrame macro="">
      <xdr:nvGraphicFramePr>
        <xdr:cNvPr id="536247" name="Диаграмма 8887">
          <a:extLst>
            <a:ext uri="{FF2B5EF4-FFF2-40B4-BE49-F238E27FC236}">
              <a16:creationId xmlns:a16="http://schemas.microsoft.com/office/drawing/2014/main" id="{A24D6747-D44F-4071-AEBA-680A5A049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198120</xdr:colOff>
      <xdr:row>25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536248" name="Диаграмма 8888">
          <a:extLst>
            <a:ext uri="{FF2B5EF4-FFF2-40B4-BE49-F238E27FC236}">
              <a16:creationId xmlns:a16="http://schemas.microsoft.com/office/drawing/2014/main" id="{F7C78408-3F5A-4534-B8ED-F7591B4BA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60960</xdr:colOff>
      <xdr:row>72</xdr:row>
      <xdr:rowOff>7620</xdr:rowOff>
    </xdr:from>
    <xdr:to>
      <xdr:col>13</xdr:col>
      <xdr:colOff>0</xdr:colOff>
      <xdr:row>79</xdr:row>
      <xdr:rowOff>0</xdr:rowOff>
    </xdr:to>
    <xdr:graphicFrame macro="">
      <xdr:nvGraphicFramePr>
        <xdr:cNvPr id="536250" name="Диаграмма 8890">
          <a:extLst>
            <a:ext uri="{FF2B5EF4-FFF2-40B4-BE49-F238E27FC236}">
              <a16:creationId xmlns:a16="http://schemas.microsoft.com/office/drawing/2014/main" id="{9E1563DD-727E-4DB3-A97F-DC595B523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68580</xdr:colOff>
      <xdr:row>145</xdr:row>
      <xdr:rowOff>0</xdr:rowOff>
    </xdr:from>
    <xdr:to>
      <xdr:col>12</xdr:col>
      <xdr:colOff>1158240</xdr:colOff>
      <xdr:row>151</xdr:row>
      <xdr:rowOff>0</xdr:rowOff>
    </xdr:to>
    <xdr:graphicFrame macro="">
      <xdr:nvGraphicFramePr>
        <xdr:cNvPr id="536252" name="Диаграмма 8892">
          <a:extLst>
            <a:ext uri="{FF2B5EF4-FFF2-40B4-BE49-F238E27FC236}">
              <a16:creationId xmlns:a16="http://schemas.microsoft.com/office/drawing/2014/main" id="{9B4F5DD3-CC61-4373-A2B1-6EB52A255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76200</xdr:colOff>
      <xdr:row>163</xdr:row>
      <xdr:rowOff>0</xdr:rowOff>
    </xdr:from>
    <xdr:to>
      <xdr:col>12</xdr:col>
      <xdr:colOff>1158240</xdr:colOff>
      <xdr:row>169</xdr:row>
      <xdr:rowOff>0</xdr:rowOff>
    </xdr:to>
    <xdr:graphicFrame macro="">
      <xdr:nvGraphicFramePr>
        <xdr:cNvPr id="536253" name="Диаграмма 8893">
          <a:extLst>
            <a:ext uri="{FF2B5EF4-FFF2-40B4-BE49-F238E27FC236}">
              <a16:creationId xmlns:a16="http://schemas.microsoft.com/office/drawing/2014/main" id="{AEACC989-6332-4720-9A50-37B6CDCFE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7620</xdr:colOff>
      <xdr:row>37</xdr:row>
      <xdr:rowOff>0</xdr:rowOff>
    </xdr:from>
    <xdr:to>
      <xdr:col>5</xdr:col>
      <xdr:colOff>99060</xdr:colOff>
      <xdr:row>41</xdr:row>
      <xdr:rowOff>0</xdr:rowOff>
    </xdr:to>
    <xdr:graphicFrame macro="">
      <xdr:nvGraphicFramePr>
        <xdr:cNvPr id="536262" name="Диаграмма 8902">
          <a:extLst>
            <a:ext uri="{FF2B5EF4-FFF2-40B4-BE49-F238E27FC236}">
              <a16:creationId xmlns:a16="http://schemas.microsoft.com/office/drawing/2014/main" id="{0FA008D1-D0EF-42D2-8DA0-6B579B60F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243840</xdr:colOff>
      <xdr:row>35</xdr:row>
      <xdr:rowOff>0</xdr:rowOff>
    </xdr:from>
    <xdr:to>
      <xdr:col>13</xdr:col>
      <xdr:colOff>7620</xdr:colOff>
      <xdr:row>36</xdr:row>
      <xdr:rowOff>0</xdr:rowOff>
    </xdr:to>
    <xdr:graphicFrame macro="">
      <xdr:nvGraphicFramePr>
        <xdr:cNvPr id="536266" name="Диаграмма 8906">
          <a:extLst>
            <a:ext uri="{FF2B5EF4-FFF2-40B4-BE49-F238E27FC236}">
              <a16:creationId xmlns:a16="http://schemas.microsoft.com/office/drawing/2014/main" id="{555B12A7-59DB-4A0D-B26C-6A63D8AB1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91440</xdr:colOff>
      <xdr:row>37</xdr:row>
      <xdr:rowOff>0</xdr:rowOff>
    </xdr:from>
    <xdr:to>
      <xdr:col>9</xdr:col>
      <xdr:colOff>198120</xdr:colOff>
      <xdr:row>41</xdr:row>
      <xdr:rowOff>0</xdr:rowOff>
    </xdr:to>
    <xdr:graphicFrame macro="">
      <xdr:nvGraphicFramePr>
        <xdr:cNvPr id="536263" name="Диаграмма 8903">
          <a:extLst>
            <a:ext uri="{FF2B5EF4-FFF2-40B4-BE49-F238E27FC236}">
              <a16:creationId xmlns:a16="http://schemas.microsoft.com/office/drawing/2014/main" id="{6841EA9E-0883-4E52-96E4-3072EC455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198120</xdr:colOff>
      <xdr:row>37</xdr:row>
      <xdr:rowOff>0</xdr:rowOff>
    </xdr:from>
    <xdr:to>
      <xdr:col>13</xdr:col>
      <xdr:colOff>0</xdr:colOff>
      <xdr:row>41</xdr:row>
      <xdr:rowOff>0</xdr:rowOff>
    </xdr:to>
    <xdr:graphicFrame macro="">
      <xdr:nvGraphicFramePr>
        <xdr:cNvPr id="536264" name="Диаграмма 8904">
          <a:extLst>
            <a:ext uri="{FF2B5EF4-FFF2-40B4-BE49-F238E27FC236}">
              <a16:creationId xmlns:a16="http://schemas.microsoft.com/office/drawing/2014/main" id="{80D22C01-611F-4F94-9DFD-201589036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7620</xdr:colOff>
      <xdr:row>33</xdr:row>
      <xdr:rowOff>0</xdr:rowOff>
    </xdr:from>
    <xdr:to>
      <xdr:col>13</xdr:col>
      <xdr:colOff>0</xdr:colOff>
      <xdr:row>35</xdr:row>
      <xdr:rowOff>0</xdr:rowOff>
    </xdr:to>
    <xdr:graphicFrame macro="">
      <xdr:nvGraphicFramePr>
        <xdr:cNvPr id="536251" name="Диаграмма 8891">
          <a:extLst>
            <a:ext uri="{FF2B5EF4-FFF2-40B4-BE49-F238E27FC236}">
              <a16:creationId xmlns:a16="http://schemas.microsoft.com/office/drawing/2014/main" id="{4F1D71B4-8303-4D85-81DA-DC4B13568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45720</xdr:colOff>
      <xdr:row>133</xdr:row>
      <xdr:rowOff>7620</xdr:rowOff>
    </xdr:from>
    <xdr:to>
      <xdr:col>12</xdr:col>
      <xdr:colOff>1158240</xdr:colOff>
      <xdr:row>142</xdr:row>
      <xdr:rowOff>175260</xdr:rowOff>
    </xdr:to>
    <xdr:graphicFrame macro="">
      <xdr:nvGraphicFramePr>
        <xdr:cNvPr id="536267" name="Диаграмма 8907">
          <a:extLst>
            <a:ext uri="{FF2B5EF4-FFF2-40B4-BE49-F238E27FC236}">
              <a16:creationId xmlns:a16="http://schemas.microsoft.com/office/drawing/2014/main" id="{CB344DBB-8370-4538-8154-EFB3A4F8F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22860</xdr:colOff>
      <xdr:row>233</xdr:row>
      <xdr:rowOff>45720</xdr:rowOff>
    </xdr:from>
    <xdr:to>
      <xdr:col>13</xdr:col>
      <xdr:colOff>0</xdr:colOff>
      <xdr:row>243</xdr:row>
      <xdr:rowOff>144780</xdr:rowOff>
    </xdr:to>
    <xdr:graphicFrame macro="">
      <xdr:nvGraphicFramePr>
        <xdr:cNvPr id="536270" name="Диаграмма 8910">
          <a:extLst>
            <a:ext uri="{FF2B5EF4-FFF2-40B4-BE49-F238E27FC236}">
              <a16:creationId xmlns:a16="http://schemas.microsoft.com/office/drawing/2014/main" id="{B460E80F-F2CC-455A-9918-3A0BC728F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91440</xdr:colOff>
      <xdr:row>303</xdr:row>
      <xdr:rowOff>7620</xdr:rowOff>
    </xdr:from>
    <xdr:to>
      <xdr:col>13</xdr:col>
      <xdr:colOff>0</xdr:colOff>
      <xdr:row>314</xdr:row>
      <xdr:rowOff>0</xdr:rowOff>
    </xdr:to>
    <xdr:graphicFrame macro="">
      <xdr:nvGraphicFramePr>
        <xdr:cNvPr id="536273" name="Диаграмма 8913">
          <a:extLst>
            <a:ext uri="{FF2B5EF4-FFF2-40B4-BE49-F238E27FC236}">
              <a16:creationId xmlns:a16="http://schemas.microsoft.com/office/drawing/2014/main" id="{F445AC63-2D54-410E-9D3C-274202BB7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0.41147</cdr:x>
      <cdr:y>0.92972</cdr:y>
    </cdr:from>
    <cdr:to>
      <cdr:x>0.48191</cdr:x>
      <cdr:y>0.92972</cdr:y>
    </cdr:to>
    <cdr:sp macro="" textlink="">
      <cdr:nvSpPr>
        <cdr:cNvPr id="629761" name="Text Box 1">
          <a:extLst xmlns:a="http://schemas.openxmlformats.org/drawingml/2006/main">
            <a:ext uri="{FF2B5EF4-FFF2-40B4-BE49-F238E27FC236}">
              <a16:creationId xmlns:a16="http://schemas.microsoft.com/office/drawing/2014/main" id="{1ABDB1DB-6804-4999-B8E8-9D4C76EA120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871" y="1527701"/>
          <a:ext cx="15619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ru-KZ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27</xdr:row>
      <xdr:rowOff>38100</xdr:rowOff>
    </xdr:from>
    <xdr:to>
      <xdr:col>17</xdr:col>
      <xdr:colOff>236220</xdr:colOff>
      <xdr:row>40</xdr:row>
      <xdr:rowOff>22860</xdr:rowOff>
    </xdr:to>
    <xdr:graphicFrame macro="">
      <xdr:nvGraphicFramePr>
        <xdr:cNvPr id="658433" name="Диаграмма 1">
          <a:extLst>
            <a:ext uri="{FF2B5EF4-FFF2-40B4-BE49-F238E27FC236}">
              <a16:creationId xmlns:a16="http://schemas.microsoft.com/office/drawing/2014/main" id="{34B7AFEF-BAA8-4AFE-B61F-0D3A5E1CD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441960</xdr:colOff>
      <xdr:row>27</xdr:row>
      <xdr:rowOff>106680</xdr:rowOff>
    </xdr:from>
    <xdr:to>
      <xdr:col>22</xdr:col>
      <xdr:colOff>403860</xdr:colOff>
      <xdr:row>39</xdr:row>
      <xdr:rowOff>60960</xdr:rowOff>
    </xdr:to>
    <xdr:graphicFrame macro="">
      <xdr:nvGraphicFramePr>
        <xdr:cNvPr id="658434" name="Диаграмма 2">
          <a:extLst>
            <a:ext uri="{FF2B5EF4-FFF2-40B4-BE49-F238E27FC236}">
              <a16:creationId xmlns:a16="http://schemas.microsoft.com/office/drawing/2014/main" id="{5EB5E515-955A-487A-A2A6-563D620A4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Zhanar_K\&#1052;&#1086;&#1080;%20&#1076;&#1086;&#1082;&#1091;&#1084;&#1077;&#1085;&#1090;&#1099;\&#1046;&#1072;&#1085;&#1072;&#1088;\&#1089;&#1090;&#1072;&#1088;&#1099;&#1077;\&#1054;&#1090;&#1095;&#1077;&#1090;\2006-3%20&#1082;&#1074;\&#1076;&#1083;&#1103;%20&#1088;&#1091;&#1082;&#1086;&#1074;&#1086;&#1076;&#1089;&#1090;&#1074;&#1072;\E-Monit-2006-3kv_shabl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2%20&#1082;&#1074;\&#1076;&#1083;&#1103;%20&#1088;&#1091;&#1082;&#1086;&#1074;&#1086;&#1076;&#1089;&#1090;&#1074;&#1072;\E-Monit-2006-2kv_shabl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60;&#1054;&#1057;%20%20&#1076;&#1083;&#1103;%20&#1041;&#1042;&#105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4%20&#1082;&#1074;\&#1074;&#1072;&#1088;&#1080;&#1072;&#1085;&#1090;&#1099;\E-Monit-2006-4kv_shab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8">
          <cell r="M18" t="str">
            <v xml:space="preserve">4 кв 2005 </v>
          </cell>
          <cell r="N18" t="str">
            <v>1кв 2006</v>
          </cell>
          <cell r="O18" t="str">
            <v xml:space="preserve">2кв </v>
          </cell>
        </row>
        <row r="19">
          <cell r="Q19" t="str">
            <v>позитивно</v>
          </cell>
          <cell r="S19">
            <v>0</v>
          </cell>
          <cell r="T19">
            <v>0</v>
          </cell>
          <cell r="U19">
            <v>0</v>
          </cell>
        </row>
        <row r="20">
          <cell r="K20" t="str">
            <v>не повлияло</v>
          </cell>
          <cell r="M20">
            <v>69.3</v>
          </cell>
          <cell r="N20">
            <v>68.77</v>
          </cell>
          <cell r="O20">
            <v>67.19</v>
          </cell>
        </row>
        <row r="21">
          <cell r="K21" t="str">
            <v>негативно</v>
          </cell>
          <cell r="M21">
            <v>7.23</v>
          </cell>
          <cell r="N21">
            <v>6.46</v>
          </cell>
          <cell r="O21">
            <v>7.95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 t="str">
            <v>не знаю</v>
          </cell>
          <cell r="M22">
            <v>18.41</v>
          </cell>
          <cell r="N22">
            <v>18.45</v>
          </cell>
          <cell r="O22">
            <v>16.91</v>
          </cell>
          <cell r="Q22" t="str">
            <v>не знаю</v>
          </cell>
          <cell r="S22">
            <v>0</v>
          </cell>
          <cell r="T22">
            <v>0</v>
          </cell>
          <cell r="U22">
            <v>0</v>
          </cell>
        </row>
        <row r="34">
          <cell r="K34" t="str">
            <v>повысится</v>
          </cell>
        </row>
        <row r="35">
          <cell r="K35" t="str">
            <v>не изменится</v>
          </cell>
        </row>
        <row r="36">
          <cell r="K36" t="str">
            <v>снизится</v>
          </cell>
        </row>
        <row r="37">
          <cell r="K37" t="str">
            <v>не знаю</v>
          </cell>
        </row>
        <row r="39">
          <cell r="P39" t="str">
            <v xml:space="preserve">3кв </v>
          </cell>
        </row>
        <row r="40">
          <cell r="P40">
            <v>18.48</v>
          </cell>
        </row>
        <row r="41">
          <cell r="P41">
            <v>33.6</v>
          </cell>
        </row>
        <row r="42">
          <cell r="P42">
            <v>14.54</v>
          </cell>
        </row>
        <row r="43">
          <cell r="P43">
            <v>33.380000000000003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Графики-Э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ИсхДан"/>
      <sheetName val="репрез по соот кв 2005"/>
      <sheetName val="репрез по пред квар"/>
      <sheetName val="ФОС по экономике"/>
      <sheetName val="стр-во"/>
      <sheetName val="доб.пром."/>
      <sheetName val="обраб.пром."/>
      <sheetName val="торговля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29"/>
  </sheetPr>
  <dimension ref="A1:V461"/>
  <sheetViews>
    <sheetView tabSelected="1" view="pageBreakPreview" topLeftCell="B5" zoomScaleNormal="100" zoomScaleSheetLayoutView="100" workbookViewId="0">
      <selection activeCell="M11" sqref="M11"/>
    </sheetView>
  </sheetViews>
  <sheetFormatPr defaultRowHeight="13.2"/>
  <cols>
    <col min="1" max="1" width="35.33203125" customWidth="1"/>
    <col min="2" max="2" width="8.33203125" customWidth="1"/>
    <col min="3" max="3" width="7.44140625" customWidth="1"/>
    <col min="4" max="4" width="8.44140625" customWidth="1"/>
    <col min="5" max="5" width="7.44140625" customWidth="1"/>
    <col min="6" max="6" width="8.109375" customWidth="1"/>
    <col min="7" max="7" width="7.44140625" customWidth="1"/>
    <col min="8" max="8" width="8.44140625" customWidth="1"/>
    <col min="9" max="9" width="6.6640625" customWidth="1"/>
    <col min="10" max="10" width="8.109375" customWidth="1"/>
    <col min="11" max="11" width="7.88671875" customWidth="1"/>
  </cols>
  <sheetData>
    <row r="1" spans="1:22" ht="18.7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121"/>
    </row>
    <row r="2" spans="1:22" ht="16.5" customHeight="1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121"/>
    </row>
    <row r="3" spans="1:22" s="5" customFormat="1" ht="16.5" customHeight="1">
      <c r="A3" s="14"/>
      <c r="B3" s="14"/>
      <c r="C3" s="14"/>
      <c r="D3" s="14"/>
      <c r="E3" s="285"/>
      <c r="F3" s="285"/>
      <c r="G3" s="285"/>
      <c r="H3" s="285"/>
      <c r="I3" s="285"/>
      <c r="J3" s="285"/>
      <c r="K3" s="285"/>
      <c r="L3" s="121"/>
      <c r="O3" s="271"/>
      <c r="P3" s="271"/>
      <c r="Q3" s="271"/>
      <c r="R3" s="271"/>
      <c r="S3" s="271"/>
      <c r="T3" s="271"/>
      <c r="U3" s="271"/>
    </row>
    <row r="4" spans="1:22" s="5" customFormat="1" ht="15" customHeight="1">
      <c r="A4" s="14"/>
      <c r="B4" s="14"/>
      <c r="C4" s="14"/>
      <c r="D4" s="14"/>
      <c r="E4" s="136"/>
      <c r="F4" s="137"/>
      <c r="G4" s="137"/>
      <c r="H4" s="286"/>
      <c r="I4" s="286"/>
      <c r="J4" s="286"/>
      <c r="K4" s="286"/>
      <c r="L4" s="123"/>
      <c r="M4" s="123"/>
      <c r="O4" s="122"/>
      <c r="P4" s="122"/>
      <c r="Q4" s="122"/>
      <c r="R4" s="122"/>
      <c r="S4" s="122"/>
      <c r="T4" s="122"/>
      <c r="U4" s="122"/>
    </row>
    <row r="5" spans="1:22" s="5" customFormat="1" ht="7.5" customHeight="1">
      <c r="A5" s="14"/>
      <c r="B5" s="14"/>
      <c r="C5" s="14"/>
      <c r="D5" s="14"/>
      <c r="E5" s="122"/>
      <c r="F5" s="122"/>
      <c r="G5" s="122"/>
      <c r="H5" s="122"/>
      <c r="I5" s="122"/>
      <c r="J5" s="122"/>
      <c r="K5" s="122"/>
      <c r="L5" s="121"/>
      <c r="O5" s="122"/>
      <c r="P5" s="122"/>
      <c r="Q5" s="122"/>
      <c r="R5" s="122"/>
      <c r="S5" s="122"/>
      <c r="T5" s="122"/>
      <c r="U5" s="122"/>
    </row>
    <row r="6" spans="1:22" ht="15" customHeight="1">
      <c r="A6" s="272" t="s">
        <v>68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121"/>
      <c r="Q6" s="271"/>
      <c r="R6" s="271"/>
      <c r="S6" s="271"/>
      <c r="T6" s="271"/>
    </row>
    <row r="7" spans="1:22" ht="15.6">
      <c r="A7" s="272" t="s">
        <v>69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</row>
    <row r="8" spans="1:22" ht="15.6">
      <c r="A8" s="287" t="s">
        <v>66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</row>
    <row r="9" spans="1:22" ht="20.25" customHeight="1">
      <c r="A9" s="288" t="s">
        <v>54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22" ht="12.75" customHeight="1">
      <c r="J10" s="282" t="s">
        <v>166</v>
      </c>
      <c r="K10" s="282"/>
      <c r="N10" s="118"/>
      <c r="O10" s="119"/>
      <c r="P10" s="119"/>
      <c r="Q10" s="119"/>
      <c r="R10" s="119"/>
      <c r="S10" s="119"/>
      <c r="T10" s="119"/>
      <c r="U10" s="119"/>
      <c r="V10" s="119"/>
    </row>
    <row r="11" spans="1:22" ht="21" customHeight="1">
      <c r="A11" s="276" t="s">
        <v>119</v>
      </c>
      <c r="B11" s="279" t="s">
        <v>115</v>
      </c>
      <c r="C11" s="280"/>
      <c r="D11" s="279" t="s">
        <v>71</v>
      </c>
      <c r="E11" s="280"/>
      <c r="F11" s="279" t="s">
        <v>162</v>
      </c>
      <c r="G11" s="280"/>
      <c r="H11" s="279" t="s">
        <v>8</v>
      </c>
      <c r="I11" s="280"/>
      <c r="J11" s="279" t="s">
        <v>67</v>
      </c>
      <c r="K11" s="280"/>
      <c r="L11" s="118"/>
      <c r="M11" s="118"/>
      <c r="N11" s="118"/>
      <c r="O11" s="118"/>
      <c r="P11" s="118"/>
      <c r="Q11" s="118"/>
      <c r="R11" s="118"/>
    </row>
    <row r="12" spans="1:22" ht="15.75" customHeight="1">
      <c r="A12" s="277"/>
      <c r="B12" s="128" t="s">
        <v>120</v>
      </c>
      <c r="C12" s="128" t="s">
        <v>121</v>
      </c>
      <c r="D12" s="128" t="s">
        <v>120</v>
      </c>
      <c r="E12" s="128" t="s">
        <v>121</v>
      </c>
      <c r="F12" s="128" t="s">
        <v>120</v>
      </c>
      <c r="G12" s="128" t="s">
        <v>121</v>
      </c>
      <c r="H12" s="128" t="s">
        <v>120</v>
      </c>
      <c r="I12" s="128" t="s">
        <v>121</v>
      </c>
      <c r="J12" s="128" t="s">
        <v>120</v>
      </c>
      <c r="K12" s="128" t="s">
        <v>121</v>
      </c>
      <c r="L12" s="118"/>
      <c r="M12" s="118"/>
      <c r="N12" s="118"/>
      <c r="O12" s="118"/>
      <c r="P12" s="118"/>
      <c r="Q12" s="118"/>
      <c r="R12" s="118"/>
    </row>
    <row r="13" spans="1:22" ht="15.75" customHeight="1">
      <c r="A13" s="278"/>
      <c r="B13" s="129" t="s">
        <v>125</v>
      </c>
      <c r="C13" s="129" t="s">
        <v>122</v>
      </c>
      <c r="D13" s="129" t="s">
        <v>125</v>
      </c>
      <c r="E13" s="129" t="s">
        <v>122</v>
      </c>
      <c r="F13" s="129" t="s">
        <v>125</v>
      </c>
      <c r="G13" s="129" t="s">
        <v>122</v>
      </c>
      <c r="H13" s="129" t="s">
        <v>125</v>
      </c>
      <c r="I13" s="129" t="s">
        <v>122</v>
      </c>
      <c r="J13" s="129" t="s">
        <v>125</v>
      </c>
      <c r="K13" s="129" t="s">
        <v>122</v>
      </c>
      <c r="L13" s="118"/>
      <c r="M13" s="118"/>
      <c r="N13" s="118"/>
      <c r="O13" s="118"/>
      <c r="P13" s="118"/>
      <c r="Q13" s="118"/>
      <c r="R13" s="118"/>
    </row>
    <row r="14" spans="1:22" ht="15.6">
      <c r="A14" s="131" t="s">
        <v>176</v>
      </c>
      <c r="B14" s="130">
        <v>1524</v>
      </c>
      <c r="C14" s="135">
        <v>100</v>
      </c>
      <c r="D14" s="130">
        <v>1533</v>
      </c>
      <c r="E14" s="135">
        <v>100</v>
      </c>
      <c r="F14" s="130">
        <v>1556</v>
      </c>
      <c r="G14" s="135">
        <v>100</v>
      </c>
      <c r="H14" s="130">
        <v>1611</v>
      </c>
      <c r="I14" s="135">
        <v>100</v>
      </c>
      <c r="J14" s="130">
        <v>1662</v>
      </c>
      <c r="K14" s="135">
        <v>100</v>
      </c>
      <c r="L14" s="118"/>
      <c r="M14" s="118"/>
      <c r="N14" s="118"/>
      <c r="O14" s="118"/>
      <c r="P14" s="118"/>
      <c r="Q14" s="118"/>
      <c r="R14" s="118"/>
    </row>
    <row r="15" spans="1:22" ht="27.6">
      <c r="A15" s="132" t="s">
        <v>89</v>
      </c>
      <c r="B15" s="133">
        <v>122</v>
      </c>
      <c r="C15" s="134">
        <v>8.01</v>
      </c>
      <c r="D15" s="133">
        <v>120</v>
      </c>
      <c r="E15" s="134">
        <v>7.83</v>
      </c>
      <c r="F15" s="133">
        <v>118</v>
      </c>
      <c r="G15" s="134">
        <v>7.58</v>
      </c>
      <c r="H15" s="133">
        <v>117</v>
      </c>
      <c r="I15" s="134">
        <v>7.26</v>
      </c>
      <c r="J15" s="133">
        <v>112</v>
      </c>
      <c r="K15" s="134">
        <v>6.74</v>
      </c>
      <c r="L15" s="119"/>
      <c r="M15" s="118"/>
      <c r="N15" s="119"/>
      <c r="O15" s="119"/>
      <c r="P15" s="119"/>
      <c r="Q15" s="119"/>
      <c r="R15" s="119"/>
    </row>
    <row r="16" spans="1:22" ht="15.6">
      <c r="A16" s="132" t="s">
        <v>88</v>
      </c>
      <c r="B16" s="133">
        <v>86</v>
      </c>
      <c r="C16" s="134">
        <v>5.64</v>
      </c>
      <c r="D16" s="133">
        <v>90</v>
      </c>
      <c r="E16" s="134">
        <v>5.87</v>
      </c>
      <c r="F16" s="133">
        <v>95</v>
      </c>
      <c r="G16" s="134">
        <v>6.11</v>
      </c>
      <c r="H16" s="133">
        <v>101</v>
      </c>
      <c r="I16" s="134">
        <v>6.27</v>
      </c>
      <c r="J16" s="133">
        <v>101</v>
      </c>
      <c r="K16" s="134">
        <v>6.08</v>
      </c>
      <c r="L16" s="119"/>
      <c r="M16" s="118"/>
      <c r="N16" s="119"/>
      <c r="O16" s="119"/>
      <c r="P16" s="119"/>
      <c r="Q16" s="119"/>
      <c r="R16" s="119"/>
    </row>
    <row r="17" spans="1:22" ht="15.75" customHeight="1">
      <c r="A17" s="132" t="s">
        <v>86</v>
      </c>
      <c r="B17" s="133">
        <v>439</v>
      </c>
      <c r="C17" s="134">
        <v>28.81</v>
      </c>
      <c r="D17" s="133">
        <v>439</v>
      </c>
      <c r="E17" s="134">
        <v>28.64</v>
      </c>
      <c r="F17" s="133">
        <v>444</v>
      </c>
      <c r="G17" s="134">
        <v>28.53</v>
      </c>
      <c r="H17" s="133">
        <v>468</v>
      </c>
      <c r="I17" s="134">
        <v>29.05</v>
      </c>
      <c r="J17" s="133">
        <v>478</v>
      </c>
      <c r="K17" s="134">
        <v>28.76</v>
      </c>
      <c r="L17" s="119"/>
      <c r="M17" s="118"/>
      <c r="N17" s="119"/>
      <c r="O17" s="119"/>
      <c r="P17" s="119"/>
      <c r="Q17" s="119"/>
      <c r="R17" s="119"/>
    </row>
    <row r="18" spans="1:22" ht="29.25" customHeight="1">
      <c r="A18" s="132" t="s">
        <v>113</v>
      </c>
      <c r="B18" s="133">
        <v>80</v>
      </c>
      <c r="C18" s="134">
        <v>5.25</v>
      </c>
      <c r="D18" s="133">
        <v>78</v>
      </c>
      <c r="E18" s="134">
        <v>5.09</v>
      </c>
      <c r="F18" s="133">
        <v>80</v>
      </c>
      <c r="G18" s="134">
        <v>5.14</v>
      </c>
      <c r="H18" s="133">
        <v>81</v>
      </c>
      <c r="I18" s="134">
        <v>5.03</v>
      </c>
      <c r="J18" s="133">
        <v>81</v>
      </c>
      <c r="K18" s="134">
        <v>4.87</v>
      </c>
      <c r="L18" s="119"/>
      <c r="M18" s="118"/>
      <c r="N18" s="119"/>
      <c r="O18" s="119"/>
      <c r="P18" s="119"/>
      <c r="Q18" s="119"/>
      <c r="R18" s="119"/>
    </row>
    <row r="19" spans="1:22" ht="15.6">
      <c r="A19" s="132" t="s">
        <v>90</v>
      </c>
      <c r="B19" s="133">
        <v>238</v>
      </c>
      <c r="C19" s="134">
        <v>15.62</v>
      </c>
      <c r="D19" s="133">
        <v>238</v>
      </c>
      <c r="E19" s="134">
        <v>15.53</v>
      </c>
      <c r="F19" s="133">
        <v>237</v>
      </c>
      <c r="G19" s="134">
        <v>15.23</v>
      </c>
      <c r="H19" s="133">
        <v>242</v>
      </c>
      <c r="I19" s="134">
        <v>15.02</v>
      </c>
      <c r="J19" s="133">
        <v>245</v>
      </c>
      <c r="K19" s="134">
        <v>14.74</v>
      </c>
      <c r="L19" s="118"/>
      <c r="M19" s="118"/>
      <c r="N19" s="118"/>
      <c r="O19" s="118"/>
      <c r="P19" s="118"/>
      <c r="Q19" s="118"/>
      <c r="R19" s="118"/>
    </row>
    <row r="20" spans="1:22" ht="41.4">
      <c r="A20" s="132" t="s">
        <v>204</v>
      </c>
      <c r="B20" s="133">
        <v>248</v>
      </c>
      <c r="C20" s="134">
        <v>16.27</v>
      </c>
      <c r="D20" s="133">
        <v>251</v>
      </c>
      <c r="E20" s="134">
        <v>16.37</v>
      </c>
      <c r="F20" s="133">
        <v>259</v>
      </c>
      <c r="G20" s="134">
        <v>16.649999999999999</v>
      </c>
      <c r="H20" s="133">
        <v>277</v>
      </c>
      <c r="I20" s="134">
        <v>17.190000000000001</v>
      </c>
      <c r="J20" s="133">
        <v>296</v>
      </c>
      <c r="K20" s="134">
        <v>17.809999999999999</v>
      </c>
      <c r="L20" s="118"/>
      <c r="M20" s="118"/>
      <c r="N20" s="118"/>
      <c r="O20" s="118"/>
      <c r="P20" s="118"/>
      <c r="Q20" s="118"/>
      <c r="R20" s="118"/>
    </row>
    <row r="21" spans="1:22" ht="15.6">
      <c r="A21" s="132" t="s">
        <v>91</v>
      </c>
      <c r="B21" s="133">
        <v>37</v>
      </c>
      <c r="C21" s="134">
        <v>2.4300000000000002</v>
      </c>
      <c r="D21" s="133">
        <v>36</v>
      </c>
      <c r="E21" s="134">
        <v>2.35</v>
      </c>
      <c r="F21" s="133">
        <v>38</v>
      </c>
      <c r="G21" s="134">
        <v>2.44</v>
      </c>
      <c r="H21" s="133">
        <v>36</v>
      </c>
      <c r="I21" s="134">
        <v>2.23</v>
      </c>
      <c r="J21" s="133">
        <v>38</v>
      </c>
      <c r="K21" s="134">
        <v>2.29</v>
      </c>
      <c r="L21" s="118"/>
      <c r="M21" s="118"/>
      <c r="N21" s="118"/>
      <c r="O21" s="118"/>
      <c r="P21" s="118"/>
      <c r="Q21" s="118"/>
      <c r="R21" s="118"/>
    </row>
    <row r="22" spans="1:22" ht="15.6">
      <c r="A22" s="132" t="s">
        <v>92</v>
      </c>
      <c r="B22" s="133">
        <v>143</v>
      </c>
      <c r="C22" s="134">
        <v>9.3800000000000008</v>
      </c>
      <c r="D22" s="133">
        <v>142</v>
      </c>
      <c r="E22" s="134">
        <v>9.26</v>
      </c>
      <c r="F22" s="133">
        <v>145</v>
      </c>
      <c r="G22" s="134">
        <v>9.32</v>
      </c>
      <c r="H22" s="133">
        <v>146</v>
      </c>
      <c r="I22" s="134">
        <v>9.06</v>
      </c>
      <c r="J22" s="133">
        <v>150</v>
      </c>
      <c r="K22" s="134">
        <v>9.0299999999999994</v>
      </c>
      <c r="L22" s="118"/>
      <c r="M22" s="118"/>
      <c r="N22" s="118"/>
      <c r="O22" s="118"/>
      <c r="P22" s="118"/>
      <c r="Q22" s="118"/>
      <c r="R22" s="118"/>
    </row>
    <row r="23" spans="1:22" ht="41.4">
      <c r="A23" s="132" t="s">
        <v>93</v>
      </c>
      <c r="B23" s="133">
        <v>121</v>
      </c>
      <c r="C23" s="134">
        <v>7.94</v>
      </c>
      <c r="D23" s="133">
        <v>130</v>
      </c>
      <c r="E23" s="134">
        <v>8.48</v>
      </c>
      <c r="F23" s="133">
        <v>131</v>
      </c>
      <c r="G23" s="134">
        <v>8.42</v>
      </c>
      <c r="H23" s="133">
        <v>136</v>
      </c>
      <c r="I23" s="134">
        <v>8.44</v>
      </c>
      <c r="J23" s="133">
        <v>151</v>
      </c>
      <c r="K23" s="134">
        <v>9.09</v>
      </c>
      <c r="L23" s="119"/>
      <c r="M23" s="118"/>
      <c r="N23" s="119"/>
      <c r="O23" s="119"/>
      <c r="P23" s="119"/>
      <c r="Q23" s="119"/>
      <c r="R23" s="119"/>
    </row>
    <row r="24" spans="1:22" ht="15.6">
      <c r="A24" s="132" t="s">
        <v>112</v>
      </c>
      <c r="B24" s="133">
        <v>3</v>
      </c>
      <c r="C24" s="134">
        <v>0.2</v>
      </c>
      <c r="D24" s="133">
        <v>3</v>
      </c>
      <c r="E24" s="134">
        <v>0.2</v>
      </c>
      <c r="F24" s="133">
        <v>3</v>
      </c>
      <c r="G24" s="134">
        <v>0.19</v>
      </c>
      <c r="H24" s="133">
        <v>3</v>
      </c>
      <c r="I24" s="134">
        <v>0.19</v>
      </c>
      <c r="J24" s="133">
        <v>3</v>
      </c>
      <c r="K24" s="134">
        <v>0.18</v>
      </c>
      <c r="L24" s="119"/>
      <c r="M24" s="118"/>
      <c r="N24" s="119"/>
      <c r="O24" s="119"/>
      <c r="P24" s="119"/>
      <c r="Q24" s="119"/>
      <c r="R24" s="119"/>
    </row>
    <row r="25" spans="1:22" ht="27.6">
      <c r="A25" s="132" t="s">
        <v>12</v>
      </c>
      <c r="B25" s="133">
        <v>7</v>
      </c>
      <c r="C25" s="134">
        <v>0.46</v>
      </c>
      <c r="D25" s="133">
        <v>6</v>
      </c>
      <c r="E25" s="134">
        <v>0.39</v>
      </c>
      <c r="F25" s="133">
        <v>6</v>
      </c>
      <c r="G25" s="134">
        <v>0.39</v>
      </c>
      <c r="H25" s="133">
        <v>4</v>
      </c>
      <c r="I25" s="134">
        <v>0.25</v>
      </c>
      <c r="J25" s="133">
        <v>7</v>
      </c>
      <c r="K25" s="134">
        <v>0.42</v>
      </c>
      <c r="L25" s="119"/>
      <c r="M25" s="118"/>
      <c r="N25" s="119"/>
      <c r="O25" s="119"/>
      <c r="P25" s="119"/>
      <c r="Q25" s="119"/>
      <c r="R25" s="119"/>
    </row>
    <row r="26" spans="1:22" ht="27.6">
      <c r="A26" s="132" t="s">
        <v>177</v>
      </c>
      <c r="B26" s="133">
        <v>4902</v>
      </c>
      <c r="C26" s="134"/>
      <c r="D26" s="133">
        <v>4902</v>
      </c>
      <c r="E26" s="134"/>
      <c r="F26" s="133">
        <v>4971</v>
      </c>
      <c r="G26" s="134"/>
      <c r="H26" s="133">
        <v>5022</v>
      </c>
      <c r="I26" s="134"/>
      <c r="J26" s="133"/>
      <c r="K26" s="134"/>
      <c r="L26" s="119"/>
      <c r="M26" s="119"/>
      <c r="N26" s="119"/>
      <c r="O26" s="119"/>
      <c r="P26" s="119"/>
      <c r="Q26" s="119"/>
      <c r="R26" s="119"/>
    </row>
    <row r="27" spans="1:22" ht="15.6">
      <c r="A27" s="132" t="s">
        <v>138</v>
      </c>
      <c r="B27" s="133">
        <v>983</v>
      </c>
      <c r="C27" s="134"/>
      <c r="D27" s="133">
        <v>992</v>
      </c>
      <c r="E27" s="134"/>
      <c r="F27" s="133">
        <v>996</v>
      </c>
      <c r="G27" s="134"/>
      <c r="H27" s="133">
        <v>1032</v>
      </c>
      <c r="I27" s="134"/>
      <c r="J27" s="133">
        <v>1044</v>
      </c>
      <c r="K27" s="134"/>
      <c r="L27" s="119"/>
      <c r="M27" s="119"/>
      <c r="N27" s="119"/>
      <c r="O27" s="119"/>
      <c r="P27" s="119"/>
      <c r="Q27" s="119"/>
      <c r="R27" s="119"/>
    </row>
    <row r="28" spans="1:22" ht="15.6">
      <c r="A28" s="132" t="s">
        <v>139</v>
      </c>
      <c r="B28" s="134">
        <v>20.05</v>
      </c>
      <c r="C28" s="134"/>
      <c r="D28" s="134">
        <v>20.239999999999998</v>
      </c>
      <c r="E28" s="134"/>
      <c r="F28" s="134">
        <v>20.04</v>
      </c>
      <c r="G28" s="134"/>
      <c r="H28" s="134">
        <v>20.55</v>
      </c>
      <c r="I28" s="134"/>
      <c r="J28" s="133"/>
      <c r="K28" s="134"/>
      <c r="L28" s="119"/>
      <c r="M28" s="119"/>
      <c r="N28" s="119"/>
      <c r="O28" s="119"/>
      <c r="P28" s="119"/>
      <c r="Q28" s="119"/>
      <c r="R28" s="119"/>
    </row>
    <row r="29" spans="1:22" ht="12.75" customHeight="1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9"/>
      <c r="P29" s="119"/>
      <c r="Q29" s="119"/>
      <c r="R29" s="119"/>
      <c r="S29" s="119"/>
      <c r="T29" s="119"/>
      <c r="U29" s="119"/>
      <c r="V29" s="119"/>
    </row>
    <row r="30" spans="1:22" ht="12.75" customHeight="1">
      <c r="A30" s="281" t="s">
        <v>137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118"/>
      <c r="M30" s="118"/>
      <c r="N30" s="118"/>
      <c r="O30" s="119"/>
      <c r="P30" s="119"/>
      <c r="Q30" s="119"/>
      <c r="R30" s="119"/>
      <c r="S30" s="119"/>
      <c r="T30" s="119"/>
      <c r="U30" s="119"/>
      <c r="V30" s="119"/>
    </row>
    <row r="31" spans="1:22" ht="12.75" customHeight="1">
      <c r="A31" s="125"/>
      <c r="B31" s="124"/>
      <c r="C31" s="124"/>
      <c r="D31" s="124"/>
      <c r="E31" s="124"/>
      <c r="F31" s="124"/>
      <c r="G31" s="124"/>
      <c r="H31" s="124"/>
      <c r="I31" s="124"/>
      <c r="J31" s="282" t="s">
        <v>133</v>
      </c>
      <c r="K31" s="282"/>
      <c r="L31" s="118"/>
      <c r="M31" s="118"/>
      <c r="N31" s="118"/>
      <c r="O31" s="119"/>
      <c r="P31" s="119"/>
      <c r="Q31" s="119"/>
      <c r="R31" s="119"/>
      <c r="S31" s="119"/>
      <c r="T31" s="119"/>
      <c r="U31" s="119"/>
      <c r="V31" s="119"/>
    </row>
    <row r="32" spans="1:22" ht="22.5" customHeight="1">
      <c r="A32" s="273" t="s">
        <v>136</v>
      </c>
      <c r="B32" s="279" t="s">
        <v>115</v>
      </c>
      <c r="C32" s="280"/>
      <c r="D32" s="279" t="s">
        <v>71</v>
      </c>
      <c r="E32" s="280"/>
      <c r="F32" s="279" t="s">
        <v>162</v>
      </c>
      <c r="G32" s="280"/>
      <c r="H32" s="279" t="s">
        <v>8</v>
      </c>
      <c r="I32" s="280"/>
      <c r="J32" s="279" t="s">
        <v>67</v>
      </c>
      <c r="K32" s="280"/>
      <c r="L32" s="119"/>
      <c r="M32" s="119"/>
      <c r="N32" s="119"/>
      <c r="O32" s="119"/>
      <c r="P32" s="119"/>
      <c r="Q32" s="119"/>
      <c r="R32" s="119"/>
    </row>
    <row r="33" spans="1:18" ht="14.25" customHeight="1">
      <c r="A33" s="274"/>
      <c r="B33" s="127" t="s">
        <v>120</v>
      </c>
      <c r="C33" s="127" t="s">
        <v>121</v>
      </c>
      <c r="D33" s="127" t="s">
        <v>120</v>
      </c>
      <c r="E33" s="127" t="s">
        <v>121</v>
      </c>
      <c r="F33" s="127" t="s">
        <v>120</v>
      </c>
      <c r="G33" s="127" t="s">
        <v>121</v>
      </c>
      <c r="H33" s="127" t="s">
        <v>120</v>
      </c>
      <c r="I33" s="127" t="s">
        <v>121</v>
      </c>
      <c r="J33" s="127" t="s">
        <v>120</v>
      </c>
      <c r="K33" s="127" t="s">
        <v>121</v>
      </c>
      <c r="L33" s="119"/>
      <c r="M33" s="119"/>
      <c r="N33" s="119"/>
      <c r="O33" s="119"/>
      <c r="P33" s="119"/>
      <c r="Q33" s="119"/>
      <c r="R33" s="119"/>
    </row>
    <row r="34" spans="1:18" ht="16.5" customHeight="1">
      <c r="A34" s="275"/>
      <c r="B34" s="126" t="s">
        <v>125</v>
      </c>
      <c r="C34" s="126" t="s">
        <v>122</v>
      </c>
      <c r="D34" s="126" t="s">
        <v>125</v>
      </c>
      <c r="E34" s="126" t="s">
        <v>122</v>
      </c>
      <c r="F34" s="126" t="s">
        <v>125</v>
      </c>
      <c r="G34" s="126" t="s">
        <v>122</v>
      </c>
      <c r="H34" s="126" t="s">
        <v>125</v>
      </c>
      <c r="I34" s="126" t="s">
        <v>122</v>
      </c>
      <c r="J34" s="126" t="s">
        <v>125</v>
      </c>
      <c r="K34" s="126" t="s">
        <v>122</v>
      </c>
      <c r="L34" s="119"/>
      <c r="M34" s="119"/>
      <c r="N34" s="119"/>
      <c r="O34" s="119"/>
      <c r="P34" s="119"/>
      <c r="Q34" s="119"/>
      <c r="R34" s="119"/>
    </row>
    <row r="35" spans="1:18" ht="15.6">
      <c r="A35" s="197" t="s">
        <v>176</v>
      </c>
      <c r="B35" s="130">
        <v>1524</v>
      </c>
      <c r="C35" s="130">
        <v>100</v>
      </c>
      <c r="D35" s="130">
        <v>1533</v>
      </c>
      <c r="E35" s="130">
        <v>100</v>
      </c>
      <c r="F35" s="130">
        <v>1556</v>
      </c>
      <c r="G35" s="130">
        <v>100</v>
      </c>
      <c r="H35" s="130">
        <v>1611</v>
      </c>
      <c r="I35" s="130">
        <v>100</v>
      </c>
      <c r="J35" s="130">
        <v>1662</v>
      </c>
      <c r="K35" s="130">
        <v>100</v>
      </c>
      <c r="L35" s="119"/>
      <c r="M35" s="119"/>
      <c r="N35" s="119"/>
      <c r="O35" s="119"/>
      <c r="P35" s="119"/>
      <c r="Q35" s="119"/>
      <c r="R35" s="119"/>
    </row>
    <row r="36" spans="1:18" ht="15.6">
      <c r="A36" s="132" t="s">
        <v>140</v>
      </c>
      <c r="B36" s="133">
        <v>115</v>
      </c>
      <c r="C36" s="134">
        <v>7.55</v>
      </c>
      <c r="D36" s="133">
        <v>115</v>
      </c>
      <c r="E36" s="134">
        <v>7.5</v>
      </c>
      <c r="F36" s="133">
        <v>119</v>
      </c>
      <c r="G36" s="134">
        <v>7.65</v>
      </c>
      <c r="H36" s="133">
        <v>132</v>
      </c>
      <c r="I36" s="134">
        <v>8.19</v>
      </c>
      <c r="J36" s="227">
        <v>134</v>
      </c>
      <c r="K36" s="134">
        <v>8.06</v>
      </c>
      <c r="L36" s="119"/>
      <c r="M36" s="119"/>
      <c r="N36" s="119"/>
      <c r="O36" s="119"/>
      <c r="P36" s="119"/>
      <c r="Q36" s="119"/>
      <c r="R36" s="119"/>
    </row>
    <row r="37" spans="1:18" ht="15.6">
      <c r="A37" s="132" t="s">
        <v>165</v>
      </c>
      <c r="B37" s="133">
        <v>65</v>
      </c>
      <c r="C37" s="134">
        <v>4.2699999999999996</v>
      </c>
      <c r="D37" s="133">
        <v>65</v>
      </c>
      <c r="E37" s="134">
        <v>4.24</v>
      </c>
      <c r="F37" s="133">
        <v>64</v>
      </c>
      <c r="G37" s="134">
        <v>4.1100000000000003</v>
      </c>
      <c r="H37" s="133">
        <v>69</v>
      </c>
      <c r="I37" s="134">
        <v>4.28</v>
      </c>
      <c r="J37" s="133">
        <v>76</v>
      </c>
      <c r="K37" s="134">
        <v>4.57</v>
      </c>
      <c r="L37" s="119"/>
      <c r="M37" s="119"/>
      <c r="N37" s="119"/>
      <c r="O37" s="119"/>
      <c r="P37" s="119"/>
      <c r="Q37" s="119"/>
      <c r="R37" s="119"/>
    </row>
    <row r="38" spans="1:18" ht="15.6">
      <c r="A38" s="132" t="s">
        <v>142</v>
      </c>
      <c r="B38" s="133">
        <v>78</v>
      </c>
      <c r="C38" s="134">
        <v>5.12</v>
      </c>
      <c r="D38" s="133">
        <v>78</v>
      </c>
      <c r="E38" s="134">
        <v>5.09</v>
      </c>
      <c r="F38" s="133">
        <v>79</v>
      </c>
      <c r="G38" s="134">
        <v>5.08</v>
      </c>
      <c r="H38" s="133">
        <v>80</v>
      </c>
      <c r="I38" s="134">
        <v>4.97</v>
      </c>
      <c r="J38" s="133">
        <v>81</v>
      </c>
      <c r="K38" s="134">
        <v>4.87</v>
      </c>
      <c r="L38" s="119"/>
      <c r="M38" s="119"/>
      <c r="N38" s="119"/>
      <c r="O38" s="119"/>
      <c r="P38" s="119"/>
      <c r="Q38" s="119"/>
      <c r="R38" s="119"/>
    </row>
    <row r="39" spans="1:18" ht="15.6">
      <c r="A39" s="132" t="s">
        <v>141</v>
      </c>
      <c r="B39" s="133">
        <v>51</v>
      </c>
      <c r="C39" s="134">
        <v>3.35</v>
      </c>
      <c r="D39" s="133">
        <v>56</v>
      </c>
      <c r="E39" s="134">
        <v>3.65</v>
      </c>
      <c r="F39" s="133">
        <v>56</v>
      </c>
      <c r="G39" s="134">
        <v>3.6</v>
      </c>
      <c r="H39" s="133">
        <v>62</v>
      </c>
      <c r="I39" s="134">
        <v>3.85</v>
      </c>
      <c r="J39" s="133">
        <v>63</v>
      </c>
      <c r="K39" s="134">
        <v>3.79</v>
      </c>
      <c r="L39" s="119"/>
      <c r="M39" s="119"/>
      <c r="N39" s="119"/>
      <c r="O39" s="119"/>
      <c r="P39" s="119"/>
      <c r="Q39" s="119"/>
      <c r="R39" s="119"/>
    </row>
    <row r="40" spans="1:18" ht="15.6">
      <c r="A40" s="132" t="s">
        <v>143</v>
      </c>
      <c r="B40" s="133">
        <v>120</v>
      </c>
      <c r="C40" s="134">
        <v>7.87</v>
      </c>
      <c r="D40" s="133">
        <v>121</v>
      </c>
      <c r="E40" s="134">
        <v>7.89</v>
      </c>
      <c r="F40" s="133">
        <v>120</v>
      </c>
      <c r="G40" s="134">
        <v>7.71</v>
      </c>
      <c r="H40" s="133">
        <v>122</v>
      </c>
      <c r="I40" s="134">
        <v>7.57</v>
      </c>
      <c r="J40" s="133">
        <v>118</v>
      </c>
      <c r="K40" s="134">
        <v>7.1</v>
      </c>
      <c r="L40" s="119"/>
      <c r="M40" s="119"/>
      <c r="N40" s="119"/>
      <c r="O40" s="119"/>
      <c r="P40" s="119"/>
      <c r="Q40" s="119"/>
      <c r="R40" s="119"/>
    </row>
    <row r="41" spans="1:18" ht="15.6">
      <c r="A41" s="132" t="s">
        <v>144</v>
      </c>
      <c r="B41" s="133">
        <v>138</v>
      </c>
      <c r="C41" s="134">
        <v>9.06</v>
      </c>
      <c r="D41" s="133">
        <v>138</v>
      </c>
      <c r="E41" s="134">
        <v>9</v>
      </c>
      <c r="F41" s="133">
        <v>146</v>
      </c>
      <c r="G41" s="134">
        <v>9.3800000000000008</v>
      </c>
      <c r="H41" s="133">
        <v>148</v>
      </c>
      <c r="I41" s="134">
        <v>9.19</v>
      </c>
      <c r="J41" s="227">
        <v>153</v>
      </c>
      <c r="K41" s="134">
        <v>9.2100000000000009</v>
      </c>
      <c r="L41" s="119"/>
      <c r="M41" s="119"/>
      <c r="N41" s="119"/>
      <c r="O41" s="119"/>
      <c r="P41" s="119"/>
      <c r="Q41" s="119"/>
      <c r="R41" s="119"/>
    </row>
    <row r="42" spans="1:18" ht="15.6">
      <c r="A42" s="132" t="s">
        <v>196</v>
      </c>
      <c r="B42" s="133">
        <v>116</v>
      </c>
      <c r="C42" s="134">
        <v>7.61</v>
      </c>
      <c r="D42" s="133">
        <v>116</v>
      </c>
      <c r="E42" s="134">
        <v>7.57</v>
      </c>
      <c r="F42" s="133">
        <v>117</v>
      </c>
      <c r="G42" s="134">
        <v>7.52</v>
      </c>
      <c r="H42" s="133">
        <v>118</v>
      </c>
      <c r="I42" s="134">
        <v>7.32</v>
      </c>
      <c r="J42" s="133">
        <v>119</v>
      </c>
      <c r="K42" s="134">
        <v>7.16</v>
      </c>
      <c r="L42" s="119"/>
      <c r="M42" s="119"/>
      <c r="N42" s="119"/>
      <c r="O42" s="119"/>
      <c r="P42" s="119"/>
      <c r="Q42" s="119"/>
      <c r="R42" s="119"/>
    </row>
    <row r="43" spans="1:18" ht="15.6">
      <c r="A43" s="132" t="s">
        <v>145</v>
      </c>
      <c r="B43" s="133">
        <v>94</v>
      </c>
      <c r="C43" s="134">
        <v>6.17</v>
      </c>
      <c r="D43" s="133">
        <v>94</v>
      </c>
      <c r="E43" s="134">
        <v>6.13</v>
      </c>
      <c r="F43" s="133">
        <v>101</v>
      </c>
      <c r="G43" s="134">
        <v>6.49</v>
      </c>
      <c r="H43" s="133">
        <v>111</v>
      </c>
      <c r="I43" s="134">
        <v>6.89</v>
      </c>
      <c r="J43" s="133">
        <v>120</v>
      </c>
      <c r="K43" s="134">
        <v>7.22</v>
      </c>
      <c r="L43" s="119"/>
      <c r="M43" s="119"/>
      <c r="N43" s="119"/>
      <c r="O43" s="119"/>
      <c r="P43" s="119"/>
      <c r="Q43" s="119"/>
      <c r="R43" s="119"/>
    </row>
    <row r="44" spans="1:18" ht="15.6">
      <c r="A44" s="132" t="s">
        <v>146</v>
      </c>
      <c r="B44" s="133">
        <v>130</v>
      </c>
      <c r="C44" s="134">
        <v>8.5299999999999994</v>
      </c>
      <c r="D44" s="133">
        <v>134</v>
      </c>
      <c r="E44" s="134">
        <v>8.74</v>
      </c>
      <c r="F44" s="133">
        <v>134</v>
      </c>
      <c r="G44" s="134">
        <v>8.61</v>
      </c>
      <c r="H44" s="133">
        <v>130</v>
      </c>
      <c r="I44" s="134">
        <v>8.07</v>
      </c>
      <c r="J44" s="227">
        <v>138</v>
      </c>
      <c r="K44" s="134">
        <v>8.3000000000000007</v>
      </c>
      <c r="L44" s="119"/>
      <c r="M44" s="119"/>
      <c r="N44" s="119"/>
      <c r="O44" s="119"/>
      <c r="P44" s="119"/>
      <c r="Q44" s="119"/>
      <c r="R44" s="119"/>
    </row>
    <row r="45" spans="1:18" ht="15.6">
      <c r="A45" s="132" t="s">
        <v>229</v>
      </c>
      <c r="B45" s="133">
        <v>56</v>
      </c>
      <c r="C45" s="134">
        <v>3.67</v>
      </c>
      <c r="D45" s="133">
        <v>56</v>
      </c>
      <c r="E45" s="134">
        <v>3.65</v>
      </c>
      <c r="F45" s="133">
        <v>55</v>
      </c>
      <c r="G45" s="134">
        <v>3.53</v>
      </c>
      <c r="H45" s="133">
        <v>55</v>
      </c>
      <c r="I45" s="134">
        <v>3.41</v>
      </c>
      <c r="J45" s="133">
        <v>55</v>
      </c>
      <c r="K45" s="134">
        <v>3.31</v>
      </c>
      <c r="L45" s="119"/>
      <c r="M45" s="119"/>
      <c r="N45" s="119"/>
      <c r="O45" s="119"/>
      <c r="P45" s="119"/>
      <c r="Q45" s="119"/>
      <c r="R45" s="119"/>
    </row>
    <row r="46" spans="1:18" ht="15.6">
      <c r="A46" s="132" t="s">
        <v>164</v>
      </c>
      <c r="B46" s="133">
        <v>73</v>
      </c>
      <c r="C46" s="134">
        <v>4.79</v>
      </c>
      <c r="D46" s="133">
        <v>71</v>
      </c>
      <c r="E46" s="134">
        <v>4.63</v>
      </c>
      <c r="F46" s="133">
        <v>75</v>
      </c>
      <c r="G46" s="134">
        <v>4.82</v>
      </c>
      <c r="H46" s="133">
        <v>73</v>
      </c>
      <c r="I46" s="134">
        <v>4.53</v>
      </c>
      <c r="J46" s="133">
        <v>76</v>
      </c>
      <c r="K46" s="134">
        <v>4.57</v>
      </c>
      <c r="L46" s="119"/>
      <c r="M46" s="119"/>
      <c r="N46" s="119"/>
      <c r="O46" s="119"/>
      <c r="P46" s="119"/>
      <c r="Q46" s="119"/>
      <c r="R46" s="119"/>
    </row>
    <row r="47" spans="1:18" ht="15.6">
      <c r="A47" s="132" t="s">
        <v>147</v>
      </c>
      <c r="B47" s="133">
        <v>80</v>
      </c>
      <c r="C47" s="134">
        <v>5.25</v>
      </c>
      <c r="D47" s="133">
        <v>80</v>
      </c>
      <c r="E47" s="134">
        <v>5.22</v>
      </c>
      <c r="F47" s="133">
        <v>80</v>
      </c>
      <c r="G47" s="134">
        <v>5.14</v>
      </c>
      <c r="H47" s="133">
        <v>84</v>
      </c>
      <c r="I47" s="134">
        <v>5.21</v>
      </c>
      <c r="J47" s="133">
        <v>85</v>
      </c>
      <c r="K47" s="134">
        <v>5.1100000000000003</v>
      </c>
      <c r="L47" s="119"/>
      <c r="M47" s="119"/>
      <c r="N47" s="119"/>
      <c r="O47" s="119"/>
      <c r="P47" s="119"/>
      <c r="Q47" s="119"/>
      <c r="R47" s="119"/>
    </row>
    <row r="48" spans="1:18" ht="15.6">
      <c r="A48" s="132" t="s">
        <v>148</v>
      </c>
      <c r="B48" s="133">
        <v>135</v>
      </c>
      <c r="C48" s="134">
        <v>8.86</v>
      </c>
      <c r="D48" s="133">
        <v>137</v>
      </c>
      <c r="E48" s="134">
        <v>8.94</v>
      </c>
      <c r="F48" s="133">
        <v>138</v>
      </c>
      <c r="G48" s="134">
        <v>8.8699999999999992</v>
      </c>
      <c r="H48" s="133">
        <v>141</v>
      </c>
      <c r="I48" s="134">
        <v>8.75</v>
      </c>
      <c r="J48" s="227">
        <v>143</v>
      </c>
      <c r="K48" s="134">
        <v>8.6</v>
      </c>
      <c r="L48" s="119"/>
      <c r="M48" s="119"/>
      <c r="N48" s="119"/>
      <c r="O48" s="119"/>
      <c r="P48" s="119"/>
      <c r="Q48" s="119"/>
      <c r="R48" s="119"/>
    </row>
    <row r="49" spans="1:22" ht="15.6">
      <c r="A49" s="132" t="s">
        <v>149</v>
      </c>
      <c r="B49" s="133">
        <v>120</v>
      </c>
      <c r="C49" s="134">
        <v>7.87</v>
      </c>
      <c r="D49" s="133">
        <v>121</v>
      </c>
      <c r="E49" s="134">
        <v>7.89</v>
      </c>
      <c r="F49" s="133">
        <v>130</v>
      </c>
      <c r="G49" s="134">
        <v>8.35</v>
      </c>
      <c r="H49" s="133">
        <v>129</v>
      </c>
      <c r="I49" s="134">
        <v>8.01</v>
      </c>
      <c r="J49" s="227">
        <v>136</v>
      </c>
      <c r="K49" s="134">
        <v>8.18</v>
      </c>
      <c r="L49" s="119"/>
      <c r="M49" s="119"/>
      <c r="N49" s="119"/>
      <c r="O49" s="119"/>
      <c r="P49" s="119"/>
      <c r="Q49" s="119"/>
      <c r="R49" s="119"/>
    </row>
    <row r="50" spans="1:22" ht="15.6">
      <c r="A50" s="132" t="s">
        <v>150</v>
      </c>
      <c r="B50" s="133">
        <v>63</v>
      </c>
      <c r="C50" s="134">
        <v>4.13</v>
      </c>
      <c r="D50" s="133">
        <v>62</v>
      </c>
      <c r="E50" s="134">
        <v>4.04</v>
      </c>
      <c r="F50" s="133">
        <v>60</v>
      </c>
      <c r="G50" s="134">
        <v>3.86</v>
      </c>
      <c r="H50" s="133">
        <v>64</v>
      </c>
      <c r="I50" s="134">
        <v>3.97</v>
      </c>
      <c r="J50" s="133">
        <v>67</v>
      </c>
      <c r="K50" s="134">
        <v>4.03</v>
      </c>
      <c r="L50" s="119"/>
      <c r="M50" s="119"/>
      <c r="N50" s="119"/>
      <c r="O50" s="119"/>
      <c r="P50" s="119"/>
      <c r="Q50" s="119"/>
      <c r="R50" s="119"/>
    </row>
    <row r="51" spans="1:22" ht="15.6">
      <c r="A51" s="132" t="s">
        <v>163</v>
      </c>
      <c r="B51" s="133">
        <v>90</v>
      </c>
      <c r="C51" s="134">
        <v>5.91</v>
      </c>
      <c r="D51" s="133">
        <v>89</v>
      </c>
      <c r="E51" s="134">
        <v>5.81</v>
      </c>
      <c r="F51" s="133">
        <v>82</v>
      </c>
      <c r="G51" s="134">
        <v>5.27</v>
      </c>
      <c r="H51" s="133">
        <v>93</v>
      </c>
      <c r="I51" s="134">
        <v>5.77</v>
      </c>
      <c r="J51" s="133">
        <v>98</v>
      </c>
      <c r="K51" s="134">
        <v>5.9</v>
      </c>
      <c r="L51" s="119"/>
      <c r="M51" s="119"/>
      <c r="N51" s="119"/>
      <c r="O51" s="119"/>
      <c r="P51" s="119"/>
      <c r="Q51" s="119"/>
      <c r="R51" s="119"/>
    </row>
    <row r="52" spans="1:22" ht="1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118"/>
      <c r="M52" s="118"/>
      <c r="N52" s="119"/>
      <c r="O52" s="119"/>
      <c r="P52" s="119"/>
      <c r="Q52" s="119"/>
      <c r="R52" s="119"/>
      <c r="S52" s="119"/>
      <c r="T52" s="119"/>
    </row>
    <row r="53" spans="1:22" ht="15.6">
      <c r="A53" s="165"/>
      <c r="B53" s="166"/>
      <c r="C53" s="167"/>
      <c r="D53" s="166"/>
      <c r="E53" s="167"/>
      <c r="F53" s="166"/>
      <c r="G53" s="167"/>
      <c r="H53" s="166"/>
      <c r="I53" s="167"/>
      <c r="J53" s="168"/>
      <c r="K53" s="167"/>
      <c r="L53" s="118"/>
      <c r="M53" s="118"/>
      <c r="N53" s="119"/>
      <c r="O53" s="119"/>
      <c r="P53" s="119"/>
      <c r="Q53" s="119"/>
      <c r="R53" s="119"/>
      <c r="S53" s="119"/>
      <c r="T53" s="119"/>
    </row>
    <row r="54" spans="1:22" ht="15.6">
      <c r="A54" s="165"/>
      <c r="B54" s="166"/>
      <c r="C54" s="167"/>
      <c r="D54" s="166"/>
      <c r="E54" s="167"/>
      <c r="F54" s="166"/>
      <c r="G54" s="167"/>
      <c r="H54" s="166"/>
      <c r="I54" s="167"/>
      <c r="J54" s="168"/>
      <c r="K54" s="167"/>
      <c r="L54" s="118"/>
      <c r="M54" s="118"/>
      <c r="N54" s="119"/>
      <c r="O54" s="119"/>
      <c r="P54" s="119"/>
      <c r="Q54" s="119"/>
      <c r="R54" s="119"/>
      <c r="S54" s="119"/>
      <c r="T54" s="119"/>
    </row>
    <row r="55" spans="1:22" ht="15.6">
      <c r="A55" s="165"/>
      <c r="B55" s="166"/>
      <c r="C55" s="167"/>
      <c r="D55" s="166"/>
      <c r="E55" s="167"/>
      <c r="F55" s="166"/>
      <c r="G55" s="167"/>
      <c r="H55" s="166"/>
      <c r="I55" s="167"/>
      <c r="J55" s="168"/>
      <c r="K55" s="167"/>
      <c r="L55" s="118"/>
      <c r="M55" s="118"/>
      <c r="N55" s="119"/>
      <c r="O55" s="119"/>
      <c r="P55" s="119"/>
      <c r="Q55" s="119"/>
      <c r="R55" s="119"/>
      <c r="S55" s="119"/>
      <c r="T55" s="119"/>
    </row>
    <row r="56" spans="1:22" ht="15.6">
      <c r="A56" s="165"/>
      <c r="B56" s="166"/>
      <c r="C56" s="167"/>
      <c r="D56" s="166"/>
      <c r="E56" s="167"/>
      <c r="F56" s="166"/>
      <c r="G56" s="167"/>
      <c r="H56" s="166"/>
      <c r="I56" s="167"/>
      <c r="J56" s="168"/>
      <c r="K56" s="167"/>
      <c r="L56" s="118"/>
      <c r="M56" s="118"/>
      <c r="N56" s="119"/>
      <c r="O56" s="119"/>
      <c r="P56" s="119"/>
      <c r="Q56" s="119"/>
      <c r="R56" s="119"/>
      <c r="S56" s="119"/>
      <c r="T56" s="119"/>
    </row>
    <row r="57" spans="1:22" ht="15.6">
      <c r="A57" s="165"/>
      <c r="B57" s="166"/>
      <c r="C57" s="167"/>
      <c r="D57" s="166"/>
      <c r="E57" s="167"/>
      <c r="F57" s="166"/>
      <c r="G57" s="167"/>
      <c r="H57" s="166"/>
      <c r="I57" s="167"/>
      <c r="J57" s="168"/>
      <c r="K57" s="167"/>
      <c r="L57" s="118"/>
      <c r="M57" s="118"/>
      <c r="N57" s="119"/>
      <c r="O57" s="119"/>
      <c r="P57" s="119"/>
      <c r="Q57" s="119"/>
      <c r="R57" s="119"/>
      <c r="S57" s="119"/>
      <c r="T57" s="119"/>
    </row>
    <row r="58" spans="1:22" ht="15.6">
      <c r="A58" s="165"/>
      <c r="B58" s="166"/>
      <c r="C58" s="167"/>
      <c r="D58" s="166"/>
      <c r="E58" s="167"/>
      <c r="F58" s="166"/>
      <c r="G58" s="167"/>
      <c r="H58" s="166"/>
      <c r="I58" s="167"/>
      <c r="J58" s="168"/>
      <c r="K58" s="167"/>
      <c r="L58" s="118"/>
      <c r="M58" s="118"/>
      <c r="N58" s="119"/>
      <c r="O58" s="119"/>
      <c r="P58" s="119"/>
      <c r="Q58" s="119"/>
      <c r="R58" s="119"/>
      <c r="S58" s="119"/>
      <c r="T58" s="119"/>
    </row>
    <row r="59" spans="1:22">
      <c r="O59" s="118"/>
      <c r="P59" s="119"/>
      <c r="Q59" s="119"/>
      <c r="R59" s="119"/>
      <c r="S59" s="119"/>
      <c r="T59" s="119"/>
      <c r="U59" s="119"/>
      <c r="V59" s="119"/>
    </row>
    <row r="60" spans="1:22">
      <c r="O60" s="118"/>
      <c r="P60" s="119"/>
      <c r="Q60" s="119"/>
      <c r="R60" s="119"/>
      <c r="S60" s="119"/>
      <c r="T60" s="119"/>
      <c r="U60" s="119"/>
      <c r="V60" s="119"/>
    </row>
    <row r="61" spans="1:22">
      <c r="O61" s="118"/>
      <c r="P61" s="119"/>
      <c r="Q61" s="119"/>
      <c r="R61" s="119"/>
      <c r="S61" s="119"/>
      <c r="T61" s="119"/>
      <c r="U61" s="119"/>
      <c r="V61" s="119"/>
    </row>
    <row r="62" spans="1:22">
      <c r="O62" s="118"/>
      <c r="P62" s="119"/>
      <c r="Q62" s="119"/>
      <c r="R62" s="119"/>
      <c r="S62" s="119"/>
      <c r="T62" s="119"/>
      <c r="U62" s="119"/>
      <c r="V62" s="119"/>
    </row>
    <row r="63" spans="1:22">
      <c r="P63" s="119"/>
      <c r="Q63" s="119"/>
      <c r="R63" s="119"/>
      <c r="S63" s="119"/>
      <c r="T63" s="119"/>
      <c r="U63" s="119"/>
      <c r="V63" s="119"/>
    </row>
    <row r="64" spans="1:22">
      <c r="P64" s="119"/>
      <c r="Q64" s="119"/>
      <c r="R64" s="119"/>
      <c r="S64" s="119"/>
      <c r="T64" s="119"/>
      <c r="U64" s="119"/>
      <c r="V64" s="119"/>
    </row>
    <row r="65" spans="16:22">
      <c r="P65" s="119"/>
      <c r="Q65" s="119"/>
      <c r="R65" s="119"/>
      <c r="S65" s="119"/>
      <c r="T65" s="119"/>
      <c r="U65" s="119"/>
      <c r="V65" s="119"/>
    </row>
    <row r="66" spans="16:22">
      <c r="P66" s="119"/>
      <c r="Q66" s="119"/>
      <c r="R66" s="119"/>
      <c r="S66" s="119"/>
      <c r="T66" s="119"/>
      <c r="U66" s="119"/>
      <c r="V66" s="119"/>
    </row>
    <row r="67" spans="16:22">
      <c r="P67" s="119"/>
      <c r="Q67" s="119"/>
      <c r="R67" s="119"/>
      <c r="S67" s="119"/>
      <c r="T67" s="119"/>
      <c r="U67" s="119"/>
      <c r="V67" s="119"/>
    </row>
    <row r="68" spans="16:22">
      <c r="P68" s="119"/>
      <c r="Q68" s="119"/>
      <c r="R68" s="119"/>
      <c r="S68" s="119"/>
      <c r="T68" s="119"/>
      <c r="U68" s="119"/>
      <c r="V68" s="119"/>
    </row>
    <row r="69" spans="16:22">
      <c r="P69" s="119"/>
      <c r="Q69" s="119"/>
      <c r="R69" s="119"/>
      <c r="S69" s="119"/>
      <c r="T69" s="119"/>
      <c r="U69" s="119"/>
      <c r="V69" s="119"/>
    </row>
    <row r="70" spans="16:22">
      <c r="P70" s="119"/>
      <c r="Q70" s="119"/>
      <c r="R70" s="119"/>
      <c r="S70" s="119"/>
      <c r="T70" s="119"/>
      <c r="U70" s="119"/>
      <c r="V70" s="119"/>
    </row>
    <row r="71" spans="16:22">
      <c r="P71" s="119"/>
      <c r="Q71" s="119"/>
      <c r="R71" s="119"/>
      <c r="S71" s="119"/>
      <c r="T71" s="119"/>
      <c r="U71" s="119"/>
      <c r="V71" s="119"/>
    </row>
    <row r="72" spans="16:22">
      <c r="P72" s="119"/>
      <c r="Q72" s="119"/>
      <c r="R72" s="119"/>
      <c r="S72" s="119"/>
      <c r="T72" s="119"/>
      <c r="U72" s="119"/>
      <c r="V72" s="119"/>
    </row>
    <row r="73" spans="16:22">
      <c r="P73" s="119"/>
      <c r="Q73" s="119"/>
      <c r="R73" s="119"/>
      <c r="S73" s="119"/>
      <c r="T73" s="119"/>
      <c r="U73" s="119"/>
      <c r="V73" s="119"/>
    </row>
    <row r="74" spans="16:22">
      <c r="P74" s="119"/>
      <c r="Q74" s="119"/>
      <c r="R74" s="119"/>
      <c r="S74" s="119"/>
      <c r="T74" s="119"/>
      <c r="U74" s="119"/>
      <c r="V74" s="119"/>
    </row>
    <row r="75" spans="16:22">
      <c r="P75" s="119"/>
      <c r="Q75" s="119"/>
      <c r="R75" s="119"/>
      <c r="S75" s="119"/>
      <c r="T75" s="119"/>
      <c r="U75" s="119"/>
      <c r="V75" s="119"/>
    </row>
    <row r="76" spans="16:22">
      <c r="P76" s="119"/>
      <c r="Q76" s="119"/>
      <c r="R76" s="119"/>
      <c r="S76" s="119"/>
      <c r="T76" s="119"/>
      <c r="U76" s="119"/>
      <c r="V76" s="119"/>
    </row>
    <row r="77" spans="16:22">
      <c r="P77" s="119"/>
      <c r="Q77" s="119"/>
      <c r="R77" s="119"/>
      <c r="S77" s="119"/>
      <c r="T77" s="119"/>
      <c r="U77" s="119"/>
      <c r="V77" s="119"/>
    </row>
    <row r="78" spans="16:22">
      <c r="P78" s="119"/>
      <c r="Q78" s="119"/>
      <c r="R78" s="119"/>
      <c r="S78" s="119"/>
      <c r="T78" s="119"/>
      <c r="U78" s="119"/>
      <c r="V78" s="119"/>
    </row>
    <row r="79" spans="16:22">
      <c r="P79" s="119"/>
      <c r="Q79" s="119"/>
      <c r="R79" s="119"/>
      <c r="S79" s="119"/>
      <c r="T79" s="119"/>
      <c r="U79" s="119"/>
      <c r="V79" s="119"/>
    </row>
    <row r="80" spans="16:22">
      <c r="P80" s="119"/>
      <c r="Q80" s="119"/>
      <c r="R80" s="119"/>
      <c r="S80" s="119"/>
      <c r="T80" s="119"/>
      <c r="U80" s="119"/>
      <c r="V80" s="119"/>
    </row>
    <row r="81" spans="16:22">
      <c r="P81" s="119"/>
      <c r="Q81" s="119"/>
      <c r="R81" s="119"/>
      <c r="S81" s="119"/>
      <c r="T81" s="119"/>
      <c r="U81" s="119"/>
      <c r="V81" s="119"/>
    </row>
    <row r="82" spans="16:22">
      <c r="P82" s="119"/>
      <c r="Q82" s="119"/>
      <c r="R82" s="119"/>
      <c r="S82" s="119"/>
      <c r="T82" s="119"/>
      <c r="U82" s="119"/>
      <c r="V82" s="119"/>
    </row>
    <row r="83" spans="16:22">
      <c r="P83" s="119"/>
      <c r="Q83" s="119"/>
      <c r="R83" s="119"/>
      <c r="S83" s="119"/>
      <c r="T83" s="119"/>
      <c r="U83" s="119"/>
      <c r="V83" s="119"/>
    </row>
    <row r="84" spans="16:22">
      <c r="P84" s="119"/>
      <c r="Q84" s="119"/>
      <c r="R84" s="119"/>
      <c r="S84" s="119"/>
      <c r="T84" s="119"/>
      <c r="U84" s="119"/>
      <c r="V84" s="119"/>
    </row>
    <row r="85" spans="16:22">
      <c r="P85" s="119"/>
      <c r="Q85" s="119"/>
      <c r="R85" s="119"/>
      <c r="S85" s="119"/>
      <c r="T85" s="119"/>
      <c r="U85" s="119"/>
      <c r="V85" s="119"/>
    </row>
    <row r="86" spans="16:22">
      <c r="P86" s="119"/>
      <c r="Q86" s="119"/>
      <c r="R86" s="119"/>
      <c r="S86" s="119"/>
      <c r="T86" s="119"/>
      <c r="U86" s="119"/>
      <c r="V86" s="119"/>
    </row>
    <row r="87" spans="16:22">
      <c r="P87" s="119"/>
      <c r="Q87" s="119"/>
      <c r="R87" s="119"/>
      <c r="S87" s="119"/>
      <c r="T87" s="119"/>
      <c r="U87" s="119"/>
      <c r="V87" s="119"/>
    </row>
    <row r="88" spans="16:22">
      <c r="P88" s="119"/>
      <c r="Q88" s="119"/>
      <c r="R88" s="119"/>
      <c r="S88" s="119"/>
      <c r="T88" s="119"/>
      <c r="U88" s="119"/>
      <c r="V88" s="119"/>
    </row>
    <row r="89" spans="16:22">
      <c r="P89" s="119"/>
      <c r="Q89" s="119"/>
      <c r="R89" s="119"/>
      <c r="S89" s="119"/>
      <c r="T89" s="119"/>
      <c r="U89" s="119"/>
      <c r="V89" s="119"/>
    </row>
    <row r="90" spans="16:22">
      <c r="P90" s="119"/>
      <c r="Q90" s="119"/>
      <c r="R90" s="119"/>
      <c r="S90" s="119"/>
      <c r="T90" s="119"/>
      <c r="U90" s="119"/>
      <c r="V90" s="119"/>
    </row>
    <row r="91" spans="16:22">
      <c r="P91" s="119"/>
      <c r="Q91" s="119"/>
      <c r="R91" s="119"/>
      <c r="S91" s="119"/>
      <c r="T91" s="119"/>
      <c r="U91" s="119"/>
      <c r="V91" s="119"/>
    </row>
    <row r="92" spans="16:22">
      <c r="P92" s="119"/>
      <c r="Q92" s="119"/>
      <c r="R92" s="119"/>
      <c r="S92" s="119"/>
      <c r="T92" s="119"/>
      <c r="U92" s="119"/>
      <c r="V92" s="119"/>
    </row>
    <row r="93" spans="16:22">
      <c r="P93" s="119"/>
      <c r="Q93" s="119"/>
      <c r="R93" s="119"/>
      <c r="S93" s="119"/>
      <c r="T93" s="119"/>
      <c r="U93" s="119"/>
      <c r="V93" s="119"/>
    </row>
    <row r="94" spans="16:22">
      <c r="P94" s="119"/>
      <c r="Q94" s="119"/>
      <c r="R94" s="119"/>
      <c r="S94" s="119"/>
      <c r="T94" s="119"/>
      <c r="U94" s="119"/>
      <c r="V94" s="119"/>
    </row>
    <row r="95" spans="16:22">
      <c r="P95" s="119"/>
      <c r="Q95" s="119"/>
      <c r="R95" s="119"/>
      <c r="S95" s="119"/>
      <c r="T95" s="119"/>
      <c r="U95" s="119"/>
      <c r="V95" s="119"/>
    </row>
    <row r="96" spans="16:22">
      <c r="P96" s="119"/>
      <c r="Q96" s="119"/>
      <c r="R96" s="119"/>
      <c r="S96" s="119"/>
      <c r="T96" s="119"/>
      <c r="U96" s="119"/>
      <c r="V96" s="119"/>
    </row>
    <row r="97" spans="16:22">
      <c r="P97" s="119"/>
      <c r="Q97" s="119"/>
      <c r="R97" s="119"/>
      <c r="S97" s="119"/>
      <c r="T97" s="119"/>
      <c r="U97" s="119"/>
      <c r="V97" s="119"/>
    </row>
    <row r="98" spans="16:22">
      <c r="P98" s="119"/>
      <c r="Q98" s="119"/>
      <c r="R98" s="119"/>
      <c r="S98" s="119"/>
      <c r="T98" s="119"/>
      <c r="U98" s="119"/>
      <c r="V98" s="119"/>
    </row>
    <row r="99" spans="16:22">
      <c r="P99" s="119"/>
      <c r="Q99" s="119"/>
      <c r="R99" s="119"/>
      <c r="S99" s="119"/>
      <c r="T99" s="119"/>
      <c r="U99" s="119"/>
      <c r="V99" s="119"/>
    </row>
    <row r="100" spans="16:22">
      <c r="P100" s="119"/>
      <c r="Q100" s="119"/>
      <c r="R100" s="119"/>
      <c r="S100" s="119"/>
      <c r="T100" s="119"/>
      <c r="U100" s="119"/>
      <c r="V100" s="119"/>
    </row>
    <row r="101" spans="16:22">
      <c r="P101" s="119"/>
      <c r="Q101" s="119"/>
      <c r="R101" s="119"/>
      <c r="S101" s="119"/>
      <c r="T101" s="119"/>
      <c r="U101" s="119"/>
      <c r="V101" s="119"/>
    </row>
    <row r="102" spans="16:22">
      <c r="P102" s="119"/>
      <c r="Q102" s="119"/>
      <c r="R102" s="119"/>
      <c r="S102" s="119"/>
      <c r="T102" s="119"/>
      <c r="U102" s="119"/>
      <c r="V102" s="119"/>
    </row>
    <row r="103" spans="16:22">
      <c r="P103" s="119"/>
      <c r="Q103" s="119"/>
      <c r="R103" s="119"/>
      <c r="S103" s="119"/>
      <c r="T103" s="119"/>
      <c r="U103" s="119"/>
      <c r="V103" s="119"/>
    </row>
    <row r="104" spans="16:22">
      <c r="P104" s="119"/>
      <c r="Q104" s="119"/>
      <c r="R104" s="119"/>
      <c r="S104" s="119"/>
      <c r="T104" s="119"/>
      <c r="U104" s="119"/>
      <c r="V104" s="119"/>
    </row>
    <row r="105" spans="16:22">
      <c r="P105" s="119"/>
      <c r="Q105" s="119"/>
      <c r="R105" s="119"/>
      <c r="S105" s="119"/>
      <c r="T105" s="119"/>
      <c r="U105" s="119"/>
      <c r="V105" s="119"/>
    </row>
    <row r="106" spans="16:22">
      <c r="P106" s="119"/>
      <c r="Q106" s="119"/>
      <c r="R106" s="119"/>
      <c r="S106" s="119"/>
      <c r="T106" s="119"/>
      <c r="U106" s="119"/>
      <c r="V106" s="119"/>
    </row>
    <row r="107" spans="16:22">
      <c r="P107" s="119"/>
      <c r="Q107" s="119"/>
      <c r="R107" s="119"/>
      <c r="S107" s="119"/>
      <c r="T107" s="119"/>
      <c r="U107" s="119"/>
      <c r="V107" s="119"/>
    </row>
    <row r="108" spans="16:22">
      <c r="P108" s="119"/>
      <c r="Q108" s="119"/>
      <c r="R108" s="119"/>
      <c r="S108" s="119"/>
      <c r="T108" s="119"/>
      <c r="U108" s="119"/>
      <c r="V108" s="119"/>
    </row>
    <row r="109" spans="16:22">
      <c r="P109" s="119"/>
      <c r="Q109" s="119"/>
      <c r="R109" s="119"/>
      <c r="S109" s="119"/>
      <c r="T109" s="119"/>
      <c r="U109" s="119"/>
      <c r="V109" s="119"/>
    </row>
    <row r="110" spans="16:22">
      <c r="P110" s="119"/>
      <c r="Q110" s="119"/>
      <c r="R110" s="119"/>
      <c r="S110" s="119"/>
      <c r="T110" s="119"/>
      <c r="U110" s="119"/>
      <c r="V110" s="119"/>
    </row>
    <row r="111" spans="16:22">
      <c r="P111" s="119"/>
      <c r="Q111" s="119"/>
      <c r="R111" s="119"/>
      <c r="S111" s="119"/>
      <c r="T111" s="119"/>
      <c r="U111" s="119"/>
      <c r="V111" s="119"/>
    </row>
    <row r="112" spans="16:22">
      <c r="P112" s="119"/>
      <c r="Q112" s="119"/>
      <c r="R112" s="119"/>
      <c r="S112" s="119"/>
      <c r="T112" s="119"/>
      <c r="U112" s="119"/>
      <c r="V112" s="119"/>
    </row>
    <row r="113" spans="16:22">
      <c r="P113" s="119"/>
      <c r="Q113" s="119"/>
      <c r="R113" s="119"/>
      <c r="S113" s="119"/>
      <c r="T113" s="119"/>
      <c r="U113" s="119"/>
      <c r="V113" s="119"/>
    </row>
    <row r="114" spans="16:22">
      <c r="P114" s="119"/>
      <c r="Q114" s="119"/>
      <c r="R114" s="119"/>
      <c r="S114" s="119"/>
      <c r="T114" s="119"/>
      <c r="U114" s="119"/>
      <c r="V114" s="119"/>
    </row>
    <row r="115" spans="16:22">
      <c r="P115" s="119"/>
      <c r="Q115" s="119"/>
      <c r="R115" s="119"/>
      <c r="S115" s="119"/>
      <c r="T115" s="119"/>
      <c r="U115" s="119"/>
      <c r="V115" s="119"/>
    </row>
    <row r="116" spans="16:22">
      <c r="P116" s="119"/>
      <c r="Q116" s="119"/>
      <c r="R116" s="119"/>
      <c r="S116" s="119"/>
      <c r="T116" s="119"/>
      <c r="U116" s="119"/>
      <c r="V116" s="119"/>
    </row>
    <row r="117" spans="16:22">
      <c r="P117" s="119"/>
      <c r="Q117" s="119"/>
      <c r="R117" s="119"/>
      <c r="S117" s="119"/>
      <c r="T117" s="119"/>
      <c r="U117" s="119"/>
      <c r="V117" s="119"/>
    </row>
    <row r="118" spans="16:22">
      <c r="P118" s="119"/>
      <c r="Q118" s="119"/>
      <c r="R118" s="119"/>
      <c r="S118" s="119"/>
      <c r="T118" s="119"/>
      <c r="U118" s="119"/>
      <c r="V118" s="119"/>
    </row>
    <row r="119" spans="16:22">
      <c r="P119" s="119"/>
      <c r="Q119" s="119"/>
      <c r="R119" s="119"/>
      <c r="S119" s="119"/>
      <c r="T119" s="119"/>
      <c r="U119" s="119"/>
      <c r="V119" s="119"/>
    </row>
    <row r="120" spans="16:22">
      <c r="P120" s="119"/>
      <c r="Q120" s="119"/>
      <c r="R120" s="119"/>
      <c r="S120" s="119"/>
      <c r="T120" s="119"/>
      <c r="U120" s="119"/>
      <c r="V120" s="119"/>
    </row>
    <row r="121" spans="16:22">
      <c r="P121" s="119"/>
      <c r="Q121" s="119"/>
      <c r="R121" s="119"/>
      <c r="S121" s="119"/>
      <c r="T121" s="119"/>
      <c r="U121" s="119"/>
      <c r="V121" s="119"/>
    </row>
    <row r="122" spans="16:22">
      <c r="P122" s="119"/>
      <c r="Q122" s="119"/>
      <c r="R122" s="119"/>
      <c r="S122" s="119"/>
      <c r="T122" s="119"/>
      <c r="U122" s="119"/>
      <c r="V122" s="119"/>
    </row>
    <row r="123" spans="16:22">
      <c r="P123" s="119"/>
      <c r="Q123" s="119"/>
      <c r="R123" s="119"/>
      <c r="S123" s="119"/>
      <c r="T123" s="119"/>
      <c r="U123" s="119"/>
      <c r="V123" s="119"/>
    </row>
    <row r="124" spans="16:22">
      <c r="P124" s="119"/>
      <c r="Q124" s="119"/>
      <c r="R124" s="119"/>
      <c r="S124" s="119"/>
      <c r="T124" s="119"/>
      <c r="U124" s="119"/>
      <c r="V124" s="119"/>
    </row>
    <row r="125" spans="16:22">
      <c r="P125" s="119"/>
      <c r="Q125" s="119"/>
      <c r="R125" s="119"/>
      <c r="S125" s="119"/>
      <c r="T125" s="119"/>
      <c r="U125" s="119"/>
      <c r="V125" s="119"/>
    </row>
    <row r="126" spans="16:22">
      <c r="P126" s="119"/>
      <c r="Q126" s="119"/>
      <c r="R126" s="119"/>
      <c r="S126" s="119"/>
      <c r="T126" s="119"/>
      <c r="U126" s="119"/>
      <c r="V126" s="119"/>
    </row>
    <row r="127" spans="16:22">
      <c r="P127" s="119"/>
      <c r="Q127" s="119"/>
      <c r="R127" s="119"/>
      <c r="S127" s="119"/>
      <c r="T127" s="119"/>
      <c r="U127" s="119"/>
      <c r="V127" s="119"/>
    </row>
    <row r="128" spans="16:22">
      <c r="P128" s="119"/>
      <c r="Q128" s="119"/>
      <c r="R128" s="119"/>
      <c r="S128" s="119"/>
      <c r="T128" s="119"/>
      <c r="U128" s="119"/>
      <c r="V128" s="119"/>
    </row>
    <row r="129" spans="16:22">
      <c r="P129" s="119"/>
      <c r="Q129" s="119"/>
      <c r="R129" s="119"/>
      <c r="S129" s="119"/>
      <c r="T129" s="119"/>
      <c r="U129" s="119"/>
      <c r="V129" s="119"/>
    </row>
    <row r="130" spans="16:22">
      <c r="P130" s="119"/>
      <c r="Q130" s="119"/>
      <c r="R130" s="119"/>
      <c r="S130" s="119"/>
      <c r="T130" s="119"/>
      <c r="U130" s="119"/>
      <c r="V130" s="119"/>
    </row>
    <row r="131" spans="16:22">
      <c r="P131" s="119"/>
      <c r="Q131" s="119"/>
      <c r="R131" s="119"/>
      <c r="S131" s="119"/>
      <c r="T131" s="119"/>
      <c r="U131" s="119"/>
      <c r="V131" s="119"/>
    </row>
    <row r="132" spans="16:22">
      <c r="P132" s="119"/>
      <c r="Q132" s="119"/>
      <c r="R132" s="119"/>
      <c r="S132" s="119"/>
      <c r="T132" s="119"/>
      <c r="U132" s="119"/>
      <c r="V132" s="119"/>
    </row>
    <row r="133" spans="16:22">
      <c r="P133" s="119"/>
      <c r="Q133" s="119"/>
      <c r="R133" s="119"/>
      <c r="S133" s="119"/>
      <c r="T133" s="119"/>
      <c r="U133" s="119"/>
      <c r="V133" s="119"/>
    </row>
    <row r="134" spans="16:22">
      <c r="P134" s="119"/>
      <c r="Q134" s="119"/>
      <c r="R134" s="119"/>
      <c r="S134" s="119"/>
      <c r="T134" s="119"/>
      <c r="U134" s="119"/>
      <c r="V134" s="119"/>
    </row>
    <row r="135" spans="16:22">
      <c r="P135" s="119"/>
      <c r="Q135" s="119"/>
      <c r="R135" s="119"/>
      <c r="S135" s="119"/>
      <c r="T135" s="119"/>
      <c r="U135" s="119"/>
      <c r="V135" s="119"/>
    </row>
    <row r="136" spans="16:22">
      <c r="P136" s="119"/>
      <c r="Q136" s="119"/>
      <c r="R136" s="119"/>
      <c r="S136" s="119"/>
      <c r="T136" s="119"/>
      <c r="U136" s="119"/>
      <c r="V136" s="119"/>
    </row>
    <row r="137" spans="16:22">
      <c r="P137" s="119"/>
      <c r="Q137" s="119"/>
      <c r="R137" s="119"/>
      <c r="S137" s="119"/>
      <c r="T137" s="119"/>
      <c r="U137" s="119"/>
      <c r="V137" s="119"/>
    </row>
    <row r="138" spans="16:22">
      <c r="P138" s="119"/>
      <c r="Q138" s="119"/>
      <c r="R138" s="119"/>
      <c r="S138" s="119"/>
      <c r="T138" s="119"/>
      <c r="U138" s="119"/>
      <c r="V138" s="119"/>
    </row>
    <row r="139" spans="16:22">
      <c r="P139" s="119"/>
      <c r="Q139" s="119"/>
      <c r="R139" s="119"/>
      <c r="S139" s="119"/>
      <c r="T139" s="119"/>
      <c r="U139" s="119"/>
      <c r="V139" s="119"/>
    </row>
    <row r="140" spans="16:22">
      <c r="P140" s="119"/>
      <c r="Q140" s="119"/>
      <c r="R140" s="119"/>
      <c r="S140" s="119"/>
      <c r="T140" s="119"/>
      <c r="U140" s="119"/>
      <c r="V140" s="119"/>
    </row>
    <row r="141" spans="16:22">
      <c r="P141" s="119"/>
      <c r="Q141" s="119"/>
      <c r="R141" s="119"/>
      <c r="S141" s="119"/>
      <c r="T141" s="119"/>
      <c r="U141" s="119"/>
      <c r="V141" s="119"/>
    </row>
    <row r="142" spans="16:22">
      <c r="P142" s="119"/>
      <c r="Q142" s="119"/>
      <c r="R142" s="119"/>
      <c r="S142" s="119"/>
      <c r="T142" s="119"/>
      <c r="U142" s="119"/>
      <c r="V142" s="119"/>
    </row>
    <row r="143" spans="16:22">
      <c r="P143" s="119"/>
      <c r="Q143" s="119"/>
      <c r="R143" s="119"/>
      <c r="S143" s="119"/>
      <c r="T143" s="119"/>
      <c r="U143" s="119"/>
      <c r="V143" s="119"/>
    </row>
    <row r="144" spans="16:22">
      <c r="P144" s="119"/>
      <c r="Q144" s="119"/>
      <c r="R144" s="119"/>
      <c r="S144" s="119"/>
      <c r="T144" s="119"/>
      <c r="U144" s="119"/>
      <c r="V144" s="119"/>
    </row>
    <row r="145" spans="16:22">
      <c r="P145" s="119"/>
      <c r="Q145" s="119"/>
      <c r="R145" s="119"/>
      <c r="S145" s="119"/>
      <c r="T145" s="119"/>
      <c r="U145" s="119"/>
      <c r="V145" s="119"/>
    </row>
    <row r="146" spans="16:22">
      <c r="P146" s="119"/>
      <c r="Q146" s="119"/>
      <c r="R146" s="119"/>
      <c r="S146" s="119"/>
      <c r="T146" s="119"/>
      <c r="U146" s="119"/>
      <c r="V146" s="119"/>
    </row>
    <row r="147" spans="16:22">
      <c r="P147" s="119"/>
      <c r="Q147" s="119"/>
      <c r="R147" s="119"/>
      <c r="S147" s="119"/>
      <c r="T147" s="119"/>
      <c r="U147" s="119"/>
      <c r="V147" s="119"/>
    </row>
    <row r="148" spans="16:22">
      <c r="P148" s="119"/>
      <c r="Q148" s="119"/>
      <c r="R148" s="119"/>
      <c r="S148" s="119"/>
      <c r="T148" s="119"/>
      <c r="U148" s="119"/>
      <c r="V148" s="119"/>
    </row>
    <row r="149" spans="16:22">
      <c r="P149" s="119"/>
      <c r="Q149" s="119"/>
      <c r="R149" s="119"/>
      <c r="S149" s="119"/>
      <c r="T149" s="119"/>
      <c r="U149" s="119"/>
      <c r="V149" s="119"/>
    </row>
    <row r="150" spans="16:22">
      <c r="P150" s="119"/>
      <c r="Q150" s="119"/>
      <c r="R150" s="119"/>
      <c r="S150" s="119"/>
      <c r="T150" s="119"/>
      <c r="U150" s="119"/>
      <c r="V150" s="119"/>
    </row>
    <row r="151" spans="16:22">
      <c r="P151" s="119"/>
      <c r="Q151" s="119"/>
      <c r="R151" s="119"/>
      <c r="S151" s="119"/>
      <c r="T151" s="119"/>
      <c r="U151" s="119"/>
      <c r="V151" s="119"/>
    </row>
    <row r="152" spans="16:22">
      <c r="P152" s="119"/>
      <c r="Q152" s="119"/>
      <c r="R152" s="119"/>
      <c r="S152" s="119"/>
      <c r="T152" s="119"/>
      <c r="U152" s="119"/>
      <c r="V152" s="119"/>
    </row>
    <row r="153" spans="16:22">
      <c r="P153" s="119"/>
      <c r="Q153" s="119"/>
      <c r="R153" s="119"/>
      <c r="S153" s="119"/>
      <c r="T153" s="119"/>
      <c r="U153" s="119"/>
      <c r="V153" s="119"/>
    </row>
    <row r="154" spans="16:22">
      <c r="P154" s="119"/>
      <c r="Q154" s="119"/>
      <c r="R154" s="119"/>
      <c r="S154" s="119"/>
      <c r="T154" s="119"/>
      <c r="U154" s="119"/>
      <c r="V154" s="119"/>
    </row>
    <row r="155" spans="16:22">
      <c r="P155" s="119"/>
      <c r="Q155" s="119"/>
      <c r="R155" s="119"/>
      <c r="S155" s="119"/>
      <c r="T155" s="119"/>
      <c r="U155" s="119"/>
      <c r="V155" s="119"/>
    </row>
    <row r="156" spans="16:22">
      <c r="P156" s="119"/>
      <c r="Q156" s="119"/>
      <c r="R156" s="119"/>
      <c r="S156" s="119"/>
      <c r="T156" s="119"/>
      <c r="U156" s="119"/>
      <c r="V156" s="119"/>
    </row>
    <row r="157" spans="16:22">
      <c r="P157" s="119"/>
      <c r="Q157" s="119"/>
      <c r="R157" s="119"/>
      <c r="S157" s="119"/>
      <c r="T157" s="119"/>
      <c r="U157" s="119"/>
      <c r="V157" s="119"/>
    </row>
    <row r="158" spans="16:22">
      <c r="P158" s="119"/>
      <c r="Q158" s="119"/>
      <c r="R158" s="119"/>
      <c r="S158" s="119"/>
      <c r="T158" s="119"/>
      <c r="U158" s="119"/>
      <c r="V158" s="119"/>
    </row>
    <row r="159" spans="16:22">
      <c r="P159" s="119"/>
      <c r="Q159" s="119"/>
      <c r="R159" s="119"/>
      <c r="S159" s="119"/>
      <c r="T159" s="119"/>
      <c r="U159" s="119"/>
      <c r="V159" s="119"/>
    </row>
    <row r="160" spans="16:22">
      <c r="P160" s="119"/>
      <c r="Q160" s="119"/>
      <c r="R160" s="119"/>
      <c r="S160" s="119"/>
      <c r="T160" s="119"/>
      <c r="U160" s="119"/>
      <c r="V160" s="119"/>
    </row>
    <row r="161" spans="16:22">
      <c r="P161" s="119"/>
      <c r="Q161" s="119"/>
      <c r="R161" s="119"/>
      <c r="S161" s="119"/>
      <c r="T161" s="119"/>
      <c r="U161" s="119"/>
      <c r="V161" s="119"/>
    </row>
    <row r="162" spans="16:22">
      <c r="P162" s="119"/>
      <c r="Q162" s="119"/>
      <c r="R162" s="119"/>
      <c r="S162" s="119"/>
      <c r="T162" s="119"/>
      <c r="U162" s="119"/>
      <c r="V162" s="119"/>
    </row>
    <row r="163" spans="16:22">
      <c r="P163" s="119"/>
      <c r="Q163" s="119"/>
      <c r="R163" s="119"/>
      <c r="S163" s="119"/>
      <c r="T163" s="119"/>
      <c r="U163" s="119"/>
      <c r="V163" s="119"/>
    </row>
    <row r="164" spans="16:22">
      <c r="P164" s="119"/>
      <c r="Q164" s="119"/>
      <c r="R164" s="119"/>
      <c r="S164" s="119"/>
      <c r="T164" s="119"/>
      <c r="U164" s="119"/>
      <c r="V164" s="119"/>
    </row>
    <row r="165" spans="16:22">
      <c r="P165" s="119"/>
      <c r="Q165" s="119"/>
      <c r="R165" s="119"/>
      <c r="S165" s="119"/>
      <c r="T165" s="119"/>
      <c r="U165" s="119"/>
      <c r="V165" s="119"/>
    </row>
    <row r="166" spans="16:22">
      <c r="P166" s="119"/>
      <c r="Q166" s="119"/>
      <c r="R166" s="119"/>
      <c r="S166" s="119"/>
      <c r="T166" s="119"/>
      <c r="U166" s="119"/>
      <c r="V166" s="119"/>
    </row>
    <row r="167" spans="16:22">
      <c r="P167" s="119"/>
      <c r="Q167" s="119"/>
      <c r="R167" s="119"/>
      <c r="S167" s="119"/>
      <c r="T167" s="119"/>
      <c r="U167" s="119"/>
      <c r="V167" s="119"/>
    </row>
    <row r="168" spans="16:22">
      <c r="P168" s="119"/>
      <c r="Q168" s="119"/>
      <c r="R168" s="119"/>
      <c r="S168" s="119"/>
      <c r="T168" s="119"/>
      <c r="U168" s="119"/>
      <c r="V168" s="119"/>
    </row>
    <row r="169" spans="16:22">
      <c r="P169" s="119"/>
      <c r="Q169" s="119"/>
      <c r="R169" s="119"/>
      <c r="S169" s="119"/>
      <c r="T169" s="119"/>
      <c r="U169" s="119"/>
      <c r="V169" s="119"/>
    </row>
    <row r="170" spans="16:22">
      <c r="P170" s="119"/>
      <c r="Q170" s="119"/>
      <c r="R170" s="119"/>
      <c r="S170" s="119"/>
      <c r="T170" s="119"/>
      <c r="U170" s="119"/>
      <c r="V170" s="119"/>
    </row>
    <row r="171" spans="16:22">
      <c r="P171" s="119"/>
      <c r="Q171" s="119"/>
      <c r="R171" s="119"/>
      <c r="S171" s="119"/>
      <c r="T171" s="119"/>
      <c r="U171" s="119"/>
      <c r="V171" s="119"/>
    </row>
    <row r="172" spans="16:22">
      <c r="P172" s="119"/>
      <c r="Q172" s="119"/>
      <c r="R172" s="119"/>
      <c r="S172" s="119"/>
      <c r="T172" s="119"/>
      <c r="U172" s="119"/>
      <c r="V172" s="119"/>
    </row>
    <row r="173" spans="16:22">
      <c r="P173" s="119"/>
      <c r="Q173" s="119"/>
      <c r="R173" s="119"/>
      <c r="S173" s="119"/>
      <c r="T173" s="119"/>
      <c r="U173" s="119"/>
      <c r="V173" s="119"/>
    </row>
    <row r="174" spans="16:22">
      <c r="P174" s="119"/>
      <c r="Q174" s="119"/>
      <c r="R174" s="119"/>
      <c r="S174" s="119"/>
      <c r="T174" s="119"/>
      <c r="U174" s="119"/>
      <c r="V174" s="119"/>
    </row>
    <row r="175" spans="16:22">
      <c r="P175" s="119"/>
      <c r="Q175" s="119"/>
      <c r="R175" s="119"/>
      <c r="S175" s="119"/>
      <c r="T175" s="119"/>
      <c r="U175" s="119"/>
      <c r="V175" s="119"/>
    </row>
    <row r="176" spans="16:22">
      <c r="P176" s="119"/>
      <c r="Q176" s="119"/>
      <c r="R176" s="119"/>
      <c r="S176" s="119"/>
      <c r="T176" s="119"/>
      <c r="U176" s="119"/>
      <c r="V176" s="119"/>
    </row>
    <row r="177" spans="16:22">
      <c r="P177" s="119"/>
      <c r="Q177" s="119"/>
      <c r="R177" s="119"/>
      <c r="S177" s="119"/>
      <c r="T177" s="119"/>
      <c r="U177" s="119"/>
      <c r="V177" s="119"/>
    </row>
    <row r="178" spans="16:22">
      <c r="P178" s="119"/>
      <c r="Q178" s="119"/>
      <c r="R178" s="119"/>
      <c r="S178" s="119"/>
      <c r="T178" s="119"/>
      <c r="U178" s="119"/>
      <c r="V178" s="119"/>
    </row>
    <row r="179" spans="16:22">
      <c r="P179" s="119"/>
      <c r="Q179" s="119"/>
      <c r="R179" s="119"/>
      <c r="S179" s="119"/>
      <c r="T179" s="119"/>
      <c r="U179" s="119"/>
      <c r="V179" s="119"/>
    </row>
    <row r="180" spans="16:22">
      <c r="P180" s="119"/>
      <c r="Q180" s="119"/>
      <c r="R180" s="119"/>
      <c r="S180" s="119"/>
      <c r="T180" s="119"/>
      <c r="U180" s="119"/>
      <c r="V180" s="119"/>
    </row>
    <row r="181" spans="16:22">
      <c r="P181" s="119"/>
      <c r="Q181" s="119"/>
      <c r="R181" s="119"/>
      <c r="S181" s="119"/>
      <c r="T181" s="119"/>
      <c r="U181" s="119"/>
      <c r="V181" s="119"/>
    </row>
    <row r="182" spans="16:22">
      <c r="P182" s="119"/>
      <c r="Q182" s="119"/>
      <c r="R182" s="119"/>
      <c r="S182" s="119"/>
      <c r="T182" s="119"/>
      <c r="U182" s="119"/>
      <c r="V182" s="119"/>
    </row>
    <row r="183" spans="16:22">
      <c r="P183" s="119"/>
      <c r="Q183" s="119"/>
      <c r="R183" s="119"/>
      <c r="S183" s="119"/>
      <c r="T183" s="119"/>
      <c r="U183" s="119"/>
      <c r="V183" s="119"/>
    </row>
    <row r="184" spans="16:22">
      <c r="P184" s="119"/>
      <c r="Q184" s="119"/>
      <c r="R184" s="119"/>
      <c r="S184" s="119"/>
      <c r="T184" s="119"/>
      <c r="U184" s="119"/>
      <c r="V184" s="119"/>
    </row>
    <row r="185" spans="16:22">
      <c r="P185" s="119"/>
      <c r="Q185" s="119"/>
      <c r="R185" s="119"/>
      <c r="S185" s="119"/>
      <c r="T185" s="119"/>
      <c r="U185" s="119"/>
      <c r="V185" s="119"/>
    </row>
    <row r="186" spans="16:22">
      <c r="P186" s="119"/>
      <c r="Q186" s="119"/>
      <c r="R186" s="119"/>
      <c r="S186" s="119"/>
      <c r="T186" s="119"/>
      <c r="U186" s="119"/>
      <c r="V186" s="119"/>
    </row>
    <row r="187" spans="16:22">
      <c r="P187" s="119"/>
      <c r="Q187" s="119"/>
      <c r="R187" s="119"/>
      <c r="S187" s="119"/>
      <c r="T187" s="119"/>
      <c r="U187" s="119"/>
      <c r="V187" s="119"/>
    </row>
    <row r="188" spans="16:22">
      <c r="P188" s="119"/>
      <c r="Q188" s="119"/>
      <c r="R188" s="119"/>
      <c r="S188" s="119"/>
      <c r="T188" s="119"/>
      <c r="U188" s="119"/>
      <c r="V188" s="119"/>
    </row>
    <row r="189" spans="16:22">
      <c r="P189" s="119"/>
      <c r="Q189" s="119"/>
      <c r="R189" s="119"/>
      <c r="S189" s="119"/>
      <c r="T189" s="119"/>
      <c r="U189" s="119"/>
      <c r="V189" s="119"/>
    </row>
    <row r="190" spans="16:22">
      <c r="P190" s="119"/>
      <c r="Q190" s="119"/>
      <c r="R190" s="119"/>
      <c r="S190" s="119"/>
      <c r="T190" s="119"/>
      <c r="U190" s="119"/>
      <c r="V190" s="119"/>
    </row>
    <row r="191" spans="16:22">
      <c r="P191" s="119"/>
      <c r="Q191" s="119"/>
      <c r="R191" s="119"/>
      <c r="S191" s="119"/>
      <c r="T191" s="119"/>
      <c r="U191" s="119"/>
      <c r="V191" s="119"/>
    </row>
    <row r="192" spans="16:22">
      <c r="P192" s="119"/>
      <c r="Q192" s="119"/>
      <c r="R192" s="119"/>
      <c r="S192" s="119"/>
      <c r="T192" s="119"/>
      <c r="U192" s="119"/>
      <c r="V192" s="119"/>
    </row>
    <row r="193" spans="16:22">
      <c r="P193" s="119"/>
      <c r="Q193" s="119"/>
      <c r="R193" s="119"/>
      <c r="S193" s="119"/>
      <c r="T193" s="119"/>
      <c r="U193" s="119"/>
      <c r="V193" s="119"/>
    </row>
    <row r="194" spans="16:22">
      <c r="P194" s="119"/>
      <c r="Q194" s="119"/>
      <c r="R194" s="119"/>
      <c r="S194" s="119"/>
      <c r="T194" s="119"/>
      <c r="U194" s="119"/>
      <c r="V194" s="119"/>
    </row>
    <row r="195" spans="16:22">
      <c r="P195" s="119"/>
      <c r="Q195" s="119"/>
      <c r="R195" s="119"/>
      <c r="S195" s="119"/>
      <c r="T195" s="119"/>
      <c r="U195" s="119"/>
      <c r="V195" s="119"/>
    </row>
    <row r="196" spans="16:22">
      <c r="P196" s="119"/>
      <c r="Q196" s="119"/>
      <c r="R196" s="119"/>
      <c r="S196" s="119"/>
      <c r="T196" s="119"/>
      <c r="U196" s="119"/>
      <c r="V196" s="119"/>
    </row>
    <row r="197" spans="16:22">
      <c r="P197" s="119"/>
      <c r="Q197" s="119"/>
      <c r="R197" s="119"/>
      <c r="S197" s="119"/>
      <c r="T197" s="119"/>
      <c r="U197" s="119"/>
      <c r="V197" s="119"/>
    </row>
    <row r="198" spans="16:22">
      <c r="P198" s="119"/>
      <c r="Q198" s="119"/>
      <c r="R198" s="119"/>
      <c r="S198" s="119"/>
      <c r="T198" s="119"/>
      <c r="U198" s="119"/>
      <c r="V198" s="119"/>
    </row>
    <row r="199" spans="16:22">
      <c r="P199" s="119"/>
      <c r="Q199" s="119"/>
      <c r="R199" s="119"/>
      <c r="S199" s="119"/>
      <c r="T199" s="119"/>
      <c r="U199" s="119"/>
      <c r="V199" s="119"/>
    </row>
    <row r="200" spans="16:22">
      <c r="P200" s="119"/>
      <c r="Q200" s="119"/>
      <c r="R200" s="119"/>
      <c r="S200" s="119"/>
      <c r="T200" s="119"/>
      <c r="U200" s="119"/>
      <c r="V200" s="119"/>
    </row>
    <row r="201" spans="16:22">
      <c r="P201" s="119"/>
      <c r="Q201" s="119"/>
      <c r="R201" s="119"/>
      <c r="S201" s="119"/>
      <c r="T201" s="119"/>
      <c r="U201" s="119"/>
      <c r="V201" s="119"/>
    </row>
    <row r="202" spans="16:22">
      <c r="P202" s="119"/>
      <c r="Q202" s="119"/>
      <c r="R202" s="119"/>
      <c r="S202" s="119"/>
      <c r="T202" s="119"/>
      <c r="U202" s="119"/>
      <c r="V202" s="119"/>
    </row>
    <row r="203" spans="16:22">
      <c r="P203" s="119"/>
      <c r="Q203" s="119"/>
      <c r="R203" s="119"/>
      <c r="S203" s="119"/>
      <c r="T203" s="119"/>
      <c r="U203" s="119"/>
      <c r="V203" s="119"/>
    </row>
    <row r="204" spans="16:22">
      <c r="P204" s="119"/>
      <c r="Q204" s="119"/>
      <c r="R204" s="119"/>
      <c r="S204" s="119"/>
      <c r="T204" s="119"/>
      <c r="U204" s="119"/>
      <c r="V204" s="119"/>
    </row>
    <row r="205" spans="16:22">
      <c r="P205" s="119"/>
      <c r="Q205" s="119"/>
      <c r="R205" s="119"/>
      <c r="S205" s="119"/>
      <c r="T205" s="119"/>
      <c r="U205" s="119"/>
      <c r="V205" s="119"/>
    </row>
    <row r="206" spans="16:22">
      <c r="P206" s="119"/>
      <c r="Q206" s="119"/>
      <c r="R206" s="119"/>
      <c r="S206" s="119"/>
      <c r="T206" s="119"/>
      <c r="U206" s="119"/>
      <c r="V206" s="119"/>
    </row>
    <row r="207" spans="16:22">
      <c r="P207" s="119"/>
      <c r="Q207" s="119"/>
      <c r="R207" s="119"/>
      <c r="S207" s="119"/>
      <c r="T207" s="119"/>
      <c r="U207" s="119"/>
      <c r="V207" s="119"/>
    </row>
    <row r="208" spans="16:22">
      <c r="P208" s="119"/>
      <c r="Q208" s="119"/>
      <c r="R208" s="119"/>
      <c r="S208" s="119"/>
      <c r="T208" s="119"/>
      <c r="U208" s="119"/>
      <c r="V208" s="119"/>
    </row>
    <row r="209" spans="16:22">
      <c r="P209" s="119"/>
      <c r="Q209" s="119"/>
      <c r="R209" s="119"/>
      <c r="S209" s="119"/>
      <c r="T209" s="119"/>
      <c r="U209" s="119"/>
      <c r="V209" s="119"/>
    </row>
    <row r="210" spans="16:22">
      <c r="P210" s="119"/>
      <c r="Q210" s="119"/>
      <c r="R210" s="119"/>
      <c r="S210" s="119"/>
      <c r="T210" s="119"/>
      <c r="U210" s="119"/>
      <c r="V210" s="119"/>
    </row>
    <row r="211" spans="16:22">
      <c r="P211" s="119"/>
      <c r="Q211" s="119"/>
      <c r="R211" s="119"/>
      <c r="S211" s="119"/>
      <c r="T211" s="119"/>
      <c r="U211" s="119"/>
      <c r="V211" s="119"/>
    </row>
    <row r="212" spans="16:22">
      <c r="P212" s="119"/>
      <c r="Q212" s="119"/>
      <c r="R212" s="119"/>
      <c r="S212" s="119"/>
      <c r="T212" s="119"/>
      <c r="U212" s="119"/>
      <c r="V212" s="119"/>
    </row>
    <row r="213" spans="16:22">
      <c r="P213" s="119"/>
      <c r="Q213" s="119"/>
      <c r="R213" s="119"/>
      <c r="S213" s="119"/>
      <c r="T213" s="119"/>
      <c r="U213" s="119"/>
      <c r="V213" s="119"/>
    </row>
    <row r="214" spans="16:22">
      <c r="P214" s="119"/>
      <c r="Q214" s="119"/>
      <c r="R214" s="119"/>
      <c r="S214" s="119"/>
      <c r="T214" s="119"/>
      <c r="U214" s="119"/>
      <c r="V214" s="119"/>
    </row>
    <row r="215" spans="16:22">
      <c r="P215" s="119"/>
      <c r="Q215" s="119"/>
      <c r="R215" s="119"/>
      <c r="S215" s="119"/>
      <c r="T215" s="119"/>
      <c r="U215" s="119"/>
      <c r="V215" s="119"/>
    </row>
    <row r="216" spans="16:22">
      <c r="P216" s="119"/>
      <c r="Q216" s="119"/>
      <c r="R216" s="119"/>
      <c r="S216" s="119"/>
      <c r="T216" s="119"/>
      <c r="U216" s="119"/>
      <c r="V216" s="119"/>
    </row>
    <row r="217" spans="16:22">
      <c r="P217" s="119"/>
      <c r="Q217" s="119"/>
      <c r="R217" s="119"/>
      <c r="S217" s="119"/>
      <c r="T217" s="119"/>
      <c r="U217" s="119"/>
      <c r="V217" s="119"/>
    </row>
    <row r="218" spans="16:22">
      <c r="P218" s="119"/>
      <c r="Q218" s="119"/>
      <c r="R218" s="119"/>
      <c r="S218" s="119"/>
      <c r="T218" s="119"/>
      <c r="U218" s="119"/>
      <c r="V218" s="119"/>
    </row>
    <row r="219" spans="16:22">
      <c r="P219" s="119"/>
      <c r="Q219" s="119"/>
      <c r="R219" s="119"/>
      <c r="S219" s="119"/>
      <c r="T219" s="119"/>
      <c r="U219" s="119"/>
      <c r="V219" s="119"/>
    </row>
    <row r="220" spans="16:22">
      <c r="P220" s="119"/>
      <c r="Q220" s="119"/>
      <c r="R220" s="119"/>
      <c r="S220" s="119"/>
      <c r="T220" s="119"/>
      <c r="U220" s="119"/>
      <c r="V220" s="119"/>
    </row>
    <row r="221" spans="16:22">
      <c r="P221" s="119"/>
      <c r="Q221" s="119"/>
      <c r="R221" s="119"/>
      <c r="S221" s="119"/>
      <c r="T221" s="119"/>
      <c r="U221" s="119"/>
      <c r="V221" s="119"/>
    </row>
    <row r="222" spans="16:22">
      <c r="P222" s="119"/>
      <c r="Q222" s="119"/>
      <c r="R222" s="119"/>
      <c r="S222" s="119"/>
      <c r="T222" s="119"/>
      <c r="U222" s="119"/>
      <c r="V222" s="119"/>
    </row>
    <row r="223" spans="16:22">
      <c r="P223" s="119"/>
      <c r="Q223" s="119"/>
      <c r="R223" s="119"/>
      <c r="S223" s="119"/>
      <c r="T223" s="119"/>
      <c r="U223" s="119"/>
      <c r="V223" s="119"/>
    </row>
    <row r="224" spans="16:22">
      <c r="P224" s="119"/>
      <c r="Q224" s="119"/>
      <c r="R224" s="119"/>
      <c r="S224" s="119"/>
      <c r="T224" s="119"/>
      <c r="U224" s="119"/>
      <c r="V224" s="119"/>
    </row>
    <row r="225" spans="16:22">
      <c r="P225" s="119"/>
      <c r="Q225" s="119"/>
      <c r="R225" s="119"/>
      <c r="S225" s="119"/>
      <c r="T225" s="119"/>
      <c r="U225" s="119"/>
      <c r="V225" s="119"/>
    </row>
    <row r="226" spans="16:22">
      <c r="P226" s="119"/>
      <c r="Q226" s="119"/>
      <c r="R226" s="119"/>
      <c r="S226" s="119"/>
      <c r="T226" s="119"/>
      <c r="U226" s="119"/>
      <c r="V226" s="119"/>
    </row>
    <row r="227" spans="16:22">
      <c r="P227" s="119"/>
      <c r="Q227" s="119"/>
      <c r="R227" s="119"/>
      <c r="S227" s="119"/>
      <c r="T227" s="119"/>
      <c r="U227" s="119"/>
      <c r="V227" s="119"/>
    </row>
    <row r="228" spans="16:22">
      <c r="P228" s="119"/>
      <c r="Q228" s="119"/>
      <c r="R228" s="119"/>
      <c r="S228" s="119"/>
      <c r="T228" s="119"/>
      <c r="U228" s="119"/>
      <c r="V228" s="119"/>
    </row>
    <row r="229" spans="16:22">
      <c r="P229" s="119"/>
      <c r="Q229" s="119"/>
      <c r="R229" s="119"/>
      <c r="S229" s="119"/>
      <c r="T229" s="119"/>
      <c r="U229" s="119"/>
      <c r="V229" s="119"/>
    </row>
    <row r="230" spans="16:22">
      <c r="P230" s="119"/>
      <c r="Q230" s="119"/>
      <c r="R230" s="119"/>
      <c r="S230" s="119"/>
      <c r="T230" s="119"/>
      <c r="U230" s="119"/>
      <c r="V230" s="119"/>
    </row>
    <row r="231" spans="16:22">
      <c r="P231" s="119"/>
      <c r="Q231" s="119"/>
      <c r="R231" s="119"/>
      <c r="S231" s="119"/>
      <c r="T231" s="119"/>
      <c r="U231" s="119"/>
      <c r="V231" s="119"/>
    </row>
    <row r="232" spans="16:22">
      <c r="P232" s="119"/>
      <c r="Q232" s="119"/>
      <c r="R232" s="119"/>
      <c r="S232" s="119"/>
      <c r="T232" s="119"/>
      <c r="U232" s="119"/>
      <c r="V232" s="119"/>
    </row>
    <row r="233" spans="16:22">
      <c r="P233" s="119"/>
      <c r="Q233" s="119"/>
      <c r="R233" s="119"/>
      <c r="S233" s="119"/>
      <c r="T233" s="119"/>
      <c r="U233" s="119"/>
      <c r="V233" s="119"/>
    </row>
    <row r="234" spans="16:22">
      <c r="P234" s="119"/>
      <c r="Q234" s="119"/>
      <c r="R234" s="119"/>
      <c r="S234" s="119"/>
      <c r="T234" s="119"/>
      <c r="U234" s="119"/>
      <c r="V234" s="119"/>
    </row>
    <row r="235" spans="16:22">
      <c r="P235" s="119"/>
      <c r="Q235" s="119"/>
      <c r="R235" s="119"/>
      <c r="S235" s="119"/>
      <c r="T235" s="119"/>
      <c r="U235" s="119"/>
      <c r="V235" s="119"/>
    </row>
    <row r="236" spans="16:22">
      <c r="P236" s="119"/>
      <c r="Q236" s="119"/>
      <c r="R236" s="119"/>
      <c r="S236" s="119"/>
      <c r="T236" s="119"/>
      <c r="U236" s="119"/>
      <c r="V236" s="119"/>
    </row>
    <row r="237" spans="16:22">
      <c r="P237" s="119"/>
      <c r="Q237" s="119"/>
      <c r="R237" s="119"/>
      <c r="S237" s="119"/>
      <c r="T237" s="119"/>
      <c r="U237" s="119"/>
      <c r="V237" s="119"/>
    </row>
    <row r="238" spans="16:22">
      <c r="P238" s="119"/>
      <c r="Q238" s="119"/>
      <c r="R238" s="119"/>
      <c r="S238" s="119"/>
      <c r="T238" s="119"/>
      <c r="U238" s="119"/>
      <c r="V238" s="119"/>
    </row>
    <row r="239" spans="16:22">
      <c r="P239" s="119"/>
      <c r="Q239" s="119"/>
      <c r="R239" s="119"/>
      <c r="S239" s="119"/>
      <c r="T239" s="119"/>
      <c r="U239" s="119"/>
      <c r="V239" s="119"/>
    </row>
    <row r="240" spans="16:22">
      <c r="P240" s="119"/>
      <c r="Q240" s="119"/>
      <c r="R240" s="119"/>
      <c r="S240" s="119"/>
      <c r="T240" s="119"/>
      <c r="U240" s="119"/>
      <c r="V240" s="119"/>
    </row>
    <row r="241" spans="16:22">
      <c r="P241" s="119"/>
      <c r="Q241" s="119"/>
      <c r="R241" s="119"/>
      <c r="S241" s="119"/>
      <c r="T241" s="119"/>
      <c r="U241" s="119"/>
      <c r="V241" s="119"/>
    </row>
    <row r="242" spans="16:22">
      <c r="P242" s="119"/>
      <c r="Q242" s="119"/>
      <c r="R242" s="119"/>
      <c r="S242" s="119"/>
      <c r="T242" s="119"/>
      <c r="U242" s="119"/>
      <c r="V242" s="119"/>
    </row>
    <row r="243" spans="16:22">
      <c r="P243" s="119"/>
      <c r="Q243" s="119"/>
      <c r="R243" s="119"/>
      <c r="S243" s="119"/>
      <c r="T243" s="119"/>
      <c r="U243" s="119"/>
      <c r="V243" s="119"/>
    </row>
    <row r="244" spans="16:22">
      <c r="P244" s="119"/>
      <c r="Q244" s="119"/>
      <c r="R244" s="119"/>
      <c r="S244" s="119"/>
      <c r="T244" s="119"/>
      <c r="U244" s="119"/>
      <c r="V244" s="119"/>
    </row>
    <row r="245" spans="16:22">
      <c r="P245" s="119"/>
      <c r="Q245" s="119"/>
      <c r="R245" s="119"/>
      <c r="S245" s="119"/>
      <c r="T245" s="119"/>
      <c r="U245" s="119"/>
      <c r="V245" s="119"/>
    </row>
    <row r="246" spans="16:22">
      <c r="P246" s="119"/>
      <c r="Q246" s="119"/>
      <c r="R246" s="119"/>
      <c r="S246" s="119"/>
      <c r="T246" s="119"/>
      <c r="U246" s="119"/>
      <c r="V246" s="119"/>
    </row>
    <row r="247" spans="16:22">
      <c r="P247" s="119"/>
      <c r="Q247" s="119"/>
      <c r="R247" s="119"/>
      <c r="S247" s="119"/>
      <c r="T247" s="119"/>
      <c r="U247" s="119"/>
      <c r="V247" s="119"/>
    </row>
    <row r="248" spans="16:22">
      <c r="P248" s="119"/>
      <c r="Q248" s="119"/>
      <c r="R248" s="119"/>
      <c r="S248" s="119"/>
      <c r="T248" s="119"/>
      <c r="U248" s="119"/>
      <c r="V248" s="119"/>
    </row>
    <row r="249" spans="16:22">
      <c r="P249" s="119"/>
      <c r="Q249" s="119"/>
      <c r="R249" s="119"/>
      <c r="S249" s="119"/>
      <c r="T249" s="119"/>
      <c r="U249" s="119"/>
      <c r="V249" s="119"/>
    </row>
    <row r="250" spans="16:22">
      <c r="P250" s="119"/>
      <c r="Q250" s="119"/>
      <c r="R250" s="119"/>
      <c r="S250" s="119"/>
      <c r="T250" s="119"/>
      <c r="U250" s="119"/>
      <c r="V250" s="119"/>
    </row>
    <row r="251" spans="16:22">
      <c r="P251" s="119"/>
      <c r="Q251" s="119"/>
      <c r="R251" s="119"/>
      <c r="S251" s="119"/>
      <c r="T251" s="119"/>
      <c r="U251" s="119"/>
      <c r="V251" s="119"/>
    </row>
    <row r="252" spans="16:22">
      <c r="P252" s="119"/>
      <c r="Q252" s="119"/>
      <c r="R252" s="119"/>
      <c r="S252" s="119"/>
      <c r="T252" s="119"/>
      <c r="U252" s="119"/>
      <c r="V252" s="119"/>
    </row>
    <row r="253" spans="16:22">
      <c r="P253" s="119"/>
      <c r="Q253" s="119"/>
      <c r="R253" s="119"/>
      <c r="S253" s="119"/>
      <c r="T253" s="119"/>
      <c r="U253" s="119"/>
      <c r="V253" s="119"/>
    </row>
    <row r="254" spans="16:22">
      <c r="P254" s="119"/>
      <c r="Q254" s="119"/>
      <c r="R254" s="119"/>
      <c r="S254" s="119"/>
      <c r="T254" s="119"/>
      <c r="U254" s="119"/>
      <c r="V254" s="119"/>
    </row>
    <row r="255" spans="16:22">
      <c r="P255" s="119"/>
      <c r="Q255" s="119"/>
      <c r="R255" s="119"/>
      <c r="S255" s="119"/>
      <c r="T255" s="119"/>
      <c r="U255" s="119"/>
      <c r="V255" s="119"/>
    </row>
    <row r="256" spans="16:22">
      <c r="P256" s="119"/>
      <c r="Q256" s="119"/>
      <c r="R256" s="119"/>
      <c r="S256" s="119"/>
      <c r="T256" s="119"/>
      <c r="U256" s="119"/>
      <c r="V256" s="119"/>
    </row>
    <row r="257" spans="16:22">
      <c r="P257" s="119"/>
      <c r="Q257" s="119"/>
      <c r="R257" s="119"/>
      <c r="S257" s="119"/>
      <c r="T257" s="119"/>
      <c r="U257" s="119"/>
      <c r="V257" s="119"/>
    </row>
    <row r="258" spans="16:22">
      <c r="P258" s="119"/>
      <c r="Q258" s="119"/>
      <c r="R258" s="119"/>
      <c r="S258" s="119"/>
      <c r="T258" s="119"/>
      <c r="U258" s="119"/>
      <c r="V258" s="119"/>
    </row>
    <row r="259" spans="16:22">
      <c r="P259" s="119"/>
      <c r="Q259" s="119"/>
      <c r="R259" s="119"/>
      <c r="S259" s="119"/>
      <c r="T259" s="119"/>
      <c r="U259" s="119"/>
      <c r="V259" s="119"/>
    </row>
    <row r="260" spans="16:22">
      <c r="P260" s="119"/>
      <c r="Q260" s="119"/>
      <c r="R260" s="119"/>
      <c r="S260" s="119"/>
      <c r="T260" s="119"/>
      <c r="U260" s="119"/>
      <c r="V260" s="119"/>
    </row>
    <row r="261" spans="16:22">
      <c r="P261" s="119"/>
      <c r="Q261" s="119"/>
      <c r="R261" s="119"/>
      <c r="S261" s="119"/>
      <c r="T261" s="119"/>
      <c r="U261" s="119"/>
      <c r="V261" s="119"/>
    </row>
    <row r="262" spans="16:22">
      <c r="P262" s="119"/>
      <c r="Q262" s="119"/>
      <c r="R262" s="119"/>
      <c r="S262" s="119"/>
      <c r="T262" s="119"/>
      <c r="U262" s="119"/>
      <c r="V262" s="119"/>
    </row>
    <row r="263" spans="16:22">
      <c r="P263" s="119"/>
      <c r="Q263" s="119"/>
      <c r="R263" s="119"/>
      <c r="S263" s="119"/>
      <c r="T263" s="119"/>
      <c r="U263" s="119"/>
      <c r="V263" s="119"/>
    </row>
    <row r="264" spans="16:22">
      <c r="P264" s="119"/>
      <c r="Q264" s="119"/>
      <c r="R264" s="119"/>
      <c r="S264" s="119"/>
      <c r="T264" s="119"/>
      <c r="U264" s="119"/>
      <c r="V264" s="119"/>
    </row>
    <row r="265" spans="16:22">
      <c r="P265" s="119"/>
      <c r="Q265" s="119"/>
      <c r="R265" s="119"/>
      <c r="S265" s="119"/>
      <c r="T265" s="119"/>
      <c r="U265" s="119"/>
      <c r="V265" s="119"/>
    </row>
    <row r="266" spans="16:22">
      <c r="P266" s="119"/>
      <c r="Q266" s="119"/>
      <c r="R266" s="119"/>
      <c r="S266" s="119"/>
      <c r="T266" s="119"/>
      <c r="U266" s="119"/>
      <c r="V266" s="119"/>
    </row>
    <row r="267" spans="16:22">
      <c r="P267" s="119"/>
      <c r="Q267" s="119"/>
      <c r="R267" s="119"/>
      <c r="S267" s="119"/>
      <c r="T267" s="119"/>
      <c r="U267" s="119"/>
      <c r="V267" s="119"/>
    </row>
    <row r="268" spans="16:22">
      <c r="P268" s="119"/>
      <c r="Q268" s="119"/>
      <c r="R268" s="119"/>
      <c r="S268" s="119"/>
      <c r="T268" s="119"/>
      <c r="U268" s="119"/>
      <c r="V268" s="119"/>
    </row>
    <row r="269" spans="16:22">
      <c r="P269" s="119"/>
      <c r="Q269" s="119"/>
      <c r="R269" s="119"/>
      <c r="S269" s="119"/>
      <c r="T269" s="119"/>
      <c r="U269" s="119"/>
      <c r="V269" s="119"/>
    </row>
    <row r="270" spans="16:22">
      <c r="P270" s="119"/>
      <c r="Q270" s="119"/>
      <c r="R270" s="119"/>
      <c r="S270" s="119"/>
      <c r="T270" s="119"/>
      <c r="U270" s="119"/>
      <c r="V270" s="119"/>
    </row>
    <row r="271" spans="16:22">
      <c r="P271" s="119"/>
      <c r="Q271" s="119"/>
      <c r="R271" s="119"/>
      <c r="S271" s="119"/>
      <c r="T271" s="119"/>
      <c r="U271" s="119"/>
      <c r="V271" s="119"/>
    </row>
    <row r="272" spans="16:22">
      <c r="P272" s="119"/>
      <c r="Q272" s="119"/>
      <c r="R272" s="119"/>
      <c r="S272" s="119"/>
      <c r="T272" s="119"/>
      <c r="U272" s="119"/>
      <c r="V272" s="119"/>
    </row>
    <row r="273" spans="16:22">
      <c r="P273" s="119"/>
      <c r="Q273" s="119"/>
      <c r="R273" s="119"/>
      <c r="S273" s="119"/>
      <c r="T273" s="119"/>
      <c r="U273" s="119"/>
      <c r="V273" s="119"/>
    </row>
    <row r="274" spans="16:22">
      <c r="P274" s="119"/>
      <c r="Q274" s="119"/>
      <c r="R274" s="119"/>
      <c r="S274" s="119"/>
      <c r="T274" s="119"/>
      <c r="U274" s="119"/>
      <c r="V274" s="119"/>
    </row>
    <row r="275" spans="16:22">
      <c r="P275" s="119"/>
      <c r="Q275" s="119"/>
      <c r="R275" s="119"/>
      <c r="S275" s="119"/>
      <c r="T275" s="119"/>
      <c r="U275" s="119"/>
      <c r="V275" s="119"/>
    </row>
    <row r="276" spans="16:22">
      <c r="P276" s="119"/>
      <c r="Q276" s="119"/>
      <c r="R276" s="119"/>
      <c r="S276" s="119"/>
      <c r="T276" s="119"/>
      <c r="U276" s="119"/>
      <c r="V276" s="119"/>
    </row>
    <row r="277" spans="16:22">
      <c r="P277" s="119"/>
      <c r="Q277" s="119"/>
      <c r="R277" s="119"/>
      <c r="S277" s="119"/>
      <c r="T277" s="119"/>
      <c r="U277" s="119"/>
      <c r="V277" s="119"/>
    </row>
    <row r="278" spans="16:22">
      <c r="P278" s="119"/>
      <c r="Q278" s="119"/>
      <c r="R278" s="119"/>
      <c r="S278" s="119"/>
      <c r="T278" s="119"/>
      <c r="U278" s="119"/>
      <c r="V278" s="119"/>
    </row>
    <row r="279" spans="16:22">
      <c r="P279" s="119"/>
      <c r="Q279" s="119"/>
      <c r="R279" s="119"/>
      <c r="S279" s="119"/>
      <c r="T279" s="119"/>
      <c r="U279" s="119"/>
      <c r="V279" s="119"/>
    </row>
    <row r="280" spans="16:22">
      <c r="P280" s="119"/>
      <c r="Q280" s="119"/>
      <c r="R280" s="119"/>
      <c r="S280" s="119"/>
      <c r="T280" s="119"/>
      <c r="U280" s="119"/>
      <c r="V280" s="119"/>
    </row>
    <row r="281" spans="16:22">
      <c r="P281" s="119"/>
      <c r="Q281" s="119"/>
      <c r="R281" s="119"/>
      <c r="S281" s="119"/>
      <c r="T281" s="119"/>
      <c r="U281" s="119"/>
      <c r="V281" s="119"/>
    </row>
    <row r="282" spans="16:22">
      <c r="P282" s="119"/>
      <c r="Q282" s="119"/>
      <c r="R282" s="119"/>
      <c r="S282" s="119"/>
      <c r="T282" s="119"/>
      <c r="U282" s="119"/>
      <c r="V282" s="119"/>
    </row>
    <row r="283" spans="16:22">
      <c r="P283" s="119"/>
      <c r="Q283" s="119"/>
      <c r="R283" s="119"/>
      <c r="S283" s="119"/>
      <c r="T283" s="119"/>
      <c r="U283" s="119"/>
      <c r="V283" s="119"/>
    </row>
    <row r="284" spans="16:22">
      <c r="P284" s="119"/>
      <c r="Q284" s="119"/>
      <c r="R284" s="119"/>
      <c r="S284" s="119"/>
      <c r="T284" s="119"/>
      <c r="U284" s="119"/>
      <c r="V284" s="119"/>
    </row>
    <row r="285" spans="16:22">
      <c r="P285" s="119"/>
      <c r="Q285" s="119"/>
      <c r="R285" s="119"/>
      <c r="S285" s="119"/>
      <c r="T285" s="119"/>
      <c r="U285" s="119"/>
      <c r="V285" s="119"/>
    </row>
    <row r="286" spans="16:22">
      <c r="P286" s="119"/>
      <c r="Q286" s="119"/>
      <c r="R286" s="119"/>
      <c r="S286" s="119"/>
      <c r="T286" s="119"/>
      <c r="U286" s="119"/>
      <c r="V286" s="119"/>
    </row>
    <row r="287" spans="16:22">
      <c r="P287" s="119"/>
      <c r="Q287" s="119"/>
      <c r="R287" s="119"/>
      <c r="S287" s="119"/>
      <c r="T287" s="119"/>
      <c r="U287" s="119"/>
      <c r="V287" s="119"/>
    </row>
    <row r="288" spans="16:22">
      <c r="P288" s="119"/>
      <c r="Q288" s="119"/>
      <c r="R288" s="119"/>
      <c r="S288" s="119"/>
      <c r="T288" s="119"/>
      <c r="U288" s="119"/>
      <c r="V288" s="119"/>
    </row>
    <row r="289" spans="16:22">
      <c r="P289" s="119"/>
      <c r="Q289" s="119"/>
      <c r="R289" s="119"/>
      <c r="S289" s="119"/>
      <c r="T289" s="119"/>
      <c r="U289" s="119"/>
      <c r="V289" s="119"/>
    </row>
    <row r="290" spans="16:22">
      <c r="P290" s="119"/>
      <c r="Q290" s="119"/>
      <c r="R290" s="119"/>
      <c r="S290" s="119"/>
      <c r="T290" s="119"/>
      <c r="U290" s="119"/>
      <c r="V290" s="119"/>
    </row>
    <row r="291" spans="16:22">
      <c r="P291" s="119"/>
      <c r="Q291" s="119"/>
      <c r="R291" s="119"/>
      <c r="S291" s="119"/>
      <c r="T291" s="119"/>
      <c r="U291" s="119"/>
      <c r="V291" s="119"/>
    </row>
    <row r="292" spans="16:22">
      <c r="P292" s="119"/>
      <c r="Q292" s="119"/>
      <c r="R292" s="119"/>
      <c r="S292" s="119"/>
      <c r="T292" s="119"/>
      <c r="U292" s="119"/>
      <c r="V292" s="119"/>
    </row>
    <row r="293" spans="16:22">
      <c r="P293" s="119"/>
      <c r="Q293" s="119"/>
      <c r="R293" s="119"/>
      <c r="S293" s="119"/>
      <c r="T293" s="119"/>
      <c r="U293" s="119"/>
      <c r="V293" s="119"/>
    </row>
    <row r="294" spans="16:22">
      <c r="P294" s="119"/>
      <c r="Q294" s="119"/>
      <c r="R294" s="119"/>
      <c r="S294" s="119"/>
      <c r="T294" s="119"/>
      <c r="U294" s="119"/>
      <c r="V294" s="119"/>
    </row>
    <row r="295" spans="16:22">
      <c r="P295" s="119"/>
      <c r="Q295" s="119"/>
      <c r="R295" s="119"/>
      <c r="S295" s="119"/>
      <c r="T295" s="119"/>
      <c r="U295" s="119"/>
      <c r="V295" s="119"/>
    </row>
    <row r="296" spans="16:22">
      <c r="P296" s="119"/>
      <c r="Q296" s="119"/>
      <c r="R296" s="119"/>
      <c r="S296" s="119"/>
      <c r="T296" s="119"/>
      <c r="U296" s="119"/>
      <c r="V296" s="119"/>
    </row>
    <row r="297" spans="16:22">
      <c r="P297" s="119"/>
      <c r="Q297" s="119"/>
      <c r="R297" s="119"/>
      <c r="S297" s="119"/>
      <c r="T297" s="119"/>
      <c r="U297" s="119"/>
      <c r="V297" s="119"/>
    </row>
    <row r="298" spans="16:22">
      <c r="P298" s="119"/>
      <c r="Q298" s="119"/>
      <c r="R298" s="119"/>
      <c r="S298" s="119"/>
      <c r="T298" s="119"/>
      <c r="U298" s="119"/>
      <c r="V298" s="119"/>
    </row>
    <row r="299" spans="16:22">
      <c r="P299" s="119"/>
      <c r="Q299" s="119"/>
      <c r="R299" s="119"/>
      <c r="S299" s="119"/>
      <c r="T299" s="119"/>
      <c r="U299" s="119"/>
      <c r="V299" s="119"/>
    </row>
    <row r="300" spans="16:22">
      <c r="P300" s="119"/>
      <c r="Q300" s="119"/>
      <c r="R300" s="119"/>
      <c r="S300" s="119"/>
      <c r="T300" s="119"/>
      <c r="U300" s="119"/>
      <c r="V300" s="119"/>
    </row>
    <row r="301" spans="16:22">
      <c r="P301" s="119"/>
      <c r="Q301" s="119"/>
      <c r="R301" s="119"/>
      <c r="S301" s="119"/>
      <c r="T301" s="119"/>
      <c r="U301" s="119"/>
      <c r="V301" s="119"/>
    </row>
    <row r="302" spans="16:22">
      <c r="P302" s="119"/>
      <c r="Q302" s="119"/>
      <c r="R302" s="119"/>
      <c r="S302" s="119"/>
      <c r="T302" s="119"/>
      <c r="U302" s="119"/>
      <c r="V302" s="119"/>
    </row>
    <row r="303" spans="16:22">
      <c r="P303" s="119"/>
      <c r="Q303" s="119"/>
      <c r="R303" s="119"/>
      <c r="S303" s="119"/>
      <c r="T303" s="119"/>
      <c r="U303" s="119"/>
      <c r="V303" s="119"/>
    </row>
    <row r="304" spans="16:22">
      <c r="P304" s="119"/>
      <c r="Q304" s="119"/>
      <c r="R304" s="119"/>
      <c r="S304" s="119"/>
      <c r="T304" s="119"/>
      <c r="U304" s="119"/>
      <c r="V304" s="119"/>
    </row>
    <row r="305" spans="16:22">
      <c r="P305" s="119"/>
      <c r="Q305" s="119"/>
      <c r="R305" s="119"/>
      <c r="S305" s="119"/>
      <c r="T305" s="119"/>
      <c r="U305" s="119"/>
      <c r="V305" s="119"/>
    </row>
    <row r="306" spans="16:22">
      <c r="P306" s="119"/>
      <c r="Q306" s="119"/>
      <c r="R306" s="119"/>
      <c r="S306" s="119"/>
      <c r="T306" s="119"/>
      <c r="U306" s="119"/>
      <c r="V306" s="119"/>
    </row>
    <row r="307" spans="16:22">
      <c r="P307" s="119"/>
      <c r="Q307" s="119"/>
      <c r="R307" s="119"/>
      <c r="S307" s="119"/>
      <c r="T307" s="119"/>
      <c r="U307" s="119"/>
      <c r="V307" s="119"/>
    </row>
    <row r="308" spans="16:22">
      <c r="P308" s="119"/>
      <c r="Q308" s="119"/>
      <c r="R308" s="119"/>
      <c r="S308" s="119"/>
      <c r="T308" s="119"/>
      <c r="U308" s="119"/>
      <c r="V308" s="119"/>
    </row>
    <row r="309" spans="16:22">
      <c r="P309" s="119"/>
      <c r="Q309" s="119"/>
      <c r="R309" s="119"/>
      <c r="S309" s="119"/>
      <c r="T309" s="119"/>
      <c r="U309" s="119"/>
      <c r="V309" s="119"/>
    </row>
    <row r="310" spans="16:22">
      <c r="P310" s="119"/>
      <c r="Q310" s="119"/>
      <c r="R310" s="119"/>
      <c r="S310" s="119"/>
      <c r="T310" s="119"/>
      <c r="U310" s="119"/>
      <c r="V310" s="119"/>
    </row>
    <row r="311" spans="16:22">
      <c r="P311" s="119"/>
      <c r="Q311" s="119"/>
      <c r="R311" s="119"/>
      <c r="S311" s="119"/>
      <c r="T311" s="119"/>
      <c r="U311" s="119"/>
      <c r="V311" s="119"/>
    </row>
    <row r="312" spans="16:22">
      <c r="P312" s="119"/>
      <c r="Q312" s="119"/>
      <c r="R312" s="119"/>
      <c r="S312" s="119"/>
      <c r="T312" s="119"/>
      <c r="U312" s="119"/>
      <c r="V312" s="119"/>
    </row>
    <row r="313" spans="16:22">
      <c r="P313" s="119"/>
      <c r="Q313" s="119"/>
      <c r="R313" s="119"/>
      <c r="S313" s="119"/>
      <c r="T313" s="119"/>
      <c r="U313" s="119"/>
      <c r="V313" s="119"/>
    </row>
    <row r="314" spans="16:22">
      <c r="P314" s="119"/>
      <c r="Q314" s="119"/>
      <c r="R314" s="119"/>
      <c r="S314" s="119"/>
      <c r="T314" s="119"/>
      <c r="U314" s="119"/>
      <c r="V314" s="119"/>
    </row>
    <row r="315" spans="16:22">
      <c r="P315" s="119"/>
      <c r="Q315" s="119"/>
      <c r="R315" s="119"/>
      <c r="S315" s="119"/>
      <c r="T315" s="119"/>
      <c r="U315" s="119"/>
      <c r="V315" s="119"/>
    </row>
    <row r="316" spans="16:22">
      <c r="P316" s="119"/>
      <c r="Q316" s="119"/>
      <c r="R316" s="119"/>
      <c r="S316" s="119"/>
      <c r="T316" s="119"/>
      <c r="U316" s="119"/>
      <c r="V316" s="119"/>
    </row>
    <row r="317" spans="16:22">
      <c r="P317" s="119"/>
      <c r="Q317" s="119"/>
      <c r="R317" s="119"/>
      <c r="S317" s="119"/>
      <c r="T317" s="119"/>
      <c r="U317" s="119"/>
      <c r="V317" s="119"/>
    </row>
    <row r="318" spans="16:22">
      <c r="P318" s="119"/>
      <c r="Q318" s="119"/>
      <c r="R318" s="119"/>
      <c r="S318" s="119"/>
      <c r="T318" s="119"/>
      <c r="U318" s="119"/>
      <c r="V318" s="119"/>
    </row>
    <row r="319" spans="16:22">
      <c r="P319" s="119"/>
      <c r="Q319" s="119"/>
      <c r="R319" s="119"/>
      <c r="S319" s="119"/>
      <c r="T319" s="119"/>
      <c r="U319" s="119"/>
      <c r="V319" s="119"/>
    </row>
    <row r="320" spans="16:22">
      <c r="P320" s="119"/>
      <c r="Q320" s="119"/>
      <c r="R320" s="119"/>
      <c r="S320" s="119"/>
      <c r="T320" s="119"/>
      <c r="U320" s="119"/>
      <c r="V320" s="119"/>
    </row>
    <row r="321" spans="16:22">
      <c r="P321" s="119"/>
      <c r="Q321" s="119"/>
      <c r="R321" s="119"/>
      <c r="S321" s="119"/>
      <c r="T321" s="119"/>
      <c r="U321" s="119"/>
      <c r="V321" s="119"/>
    </row>
    <row r="322" spans="16:22">
      <c r="P322" s="119"/>
      <c r="Q322" s="119"/>
      <c r="R322" s="119"/>
      <c r="S322" s="119"/>
      <c r="T322" s="119"/>
      <c r="U322" s="119"/>
      <c r="V322" s="119"/>
    </row>
    <row r="323" spans="16:22">
      <c r="P323" s="119"/>
      <c r="Q323" s="119"/>
      <c r="R323" s="119"/>
      <c r="S323" s="119"/>
      <c r="T323" s="119"/>
      <c r="U323" s="119"/>
      <c r="V323" s="119"/>
    </row>
    <row r="324" spans="16:22">
      <c r="P324" s="119"/>
      <c r="Q324" s="119"/>
      <c r="R324" s="119"/>
      <c r="S324" s="119"/>
      <c r="T324" s="119"/>
      <c r="U324" s="119"/>
      <c r="V324" s="119"/>
    </row>
    <row r="325" spans="16:22">
      <c r="P325" s="119"/>
      <c r="Q325" s="119"/>
      <c r="R325" s="119"/>
      <c r="S325" s="119"/>
      <c r="T325" s="119"/>
      <c r="U325" s="119"/>
      <c r="V325" s="119"/>
    </row>
    <row r="326" spans="16:22">
      <c r="P326" s="119"/>
      <c r="Q326" s="119"/>
      <c r="R326" s="119"/>
      <c r="S326" s="119"/>
      <c r="T326" s="119"/>
      <c r="U326" s="119"/>
      <c r="V326" s="119"/>
    </row>
    <row r="327" spans="16:22">
      <c r="P327" s="119"/>
      <c r="Q327" s="119"/>
      <c r="R327" s="119"/>
      <c r="S327" s="119"/>
      <c r="T327" s="119"/>
      <c r="U327" s="119"/>
      <c r="V327" s="119"/>
    </row>
    <row r="328" spans="16:22">
      <c r="P328" s="119"/>
      <c r="Q328" s="119"/>
      <c r="R328" s="119"/>
      <c r="S328" s="119"/>
      <c r="T328" s="119"/>
      <c r="U328" s="119"/>
      <c r="V328" s="119"/>
    </row>
    <row r="329" spans="16:22">
      <c r="P329" s="119"/>
      <c r="Q329" s="119"/>
      <c r="R329" s="119"/>
      <c r="S329" s="119"/>
      <c r="T329" s="119"/>
      <c r="U329" s="119"/>
      <c r="V329" s="119"/>
    </row>
    <row r="330" spans="16:22">
      <c r="P330" s="119"/>
      <c r="Q330" s="119"/>
      <c r="R330" s="119"/>
      <c r="S330" s="119"/>
      <c r="T330" s="119"/>
      <c r="U330" s="119"/>
      <c r="V330" s="119"/>
    </row>
    <row r="331" spans="16:22">
      <c r="P331" s="119"/>
      <c r="Q331" s="119"/>
      <c r="R331" s="119"/>
      <c r="S331" s="119"/>
      <c r="T331" s="119"/>
      <c r="U331" s="119"/>
      <c r="V331" s="119"/>
    </row>
    <row r="332" spans="16:22">
      <c r="P332" s="119"/>
      <c r="Q332" s="119"/>
      <c r="R332" s="119"/>
      <c r="S332" s="119"/>
      <c r="T332" s="119"/>
      <c r="U332" s="119"/>
      <c r="V332" s="119"/>
    </row>
    <row r="333" spans="16:22">
      <c r="P333" s="119"/>
      <c r="Q333" s="119"/>
      <c r="R333" s="119"/>
      <c r="S333" s="119"/>
      <c r="T333" s="119"/>
      <c r="U333" s="119"/>
      <c r="V333" s="119"/>
    </row>
    <row r="334" spans="16:22">
      <c r="P334" s="119"/>
      <c r="Q334" s="119"/>
      <c r="R334" s="119"/>
      <c r="S334" s="119"/>
      <c r="T334" s="119"/>
      <c r="U334" s="119"/>
      <c r="V334" s="119"/>
    </row>
    <row r="335" spans="16:22">
      <c r="P335" s="119"/>
      <c r="Q335" s="119"/>
      <c r="R335" s="119"/>
      <c r="S335" s="119"/>
      <c r="T335" s="119"/>
      <c r="U335" s="119"/>
      <c r="V335" s="119"/>
    </row>
    <row r="336" spans="16:22">
      <c r="P336" s="119"/>
      <c r="Q336" s="119"/>
      <c r="R336" s="119"/>
      <c r="S336" s="119"/>
      <c r="T336" s="119"/>
      <c r="U336" s="119"/>
      <c r="V336" s="119"/>
    </row>
    <row r="337" spans="16:22">
      <c r="P337" s="119"/>
      <c r="Q337" s="119"/>
      <c r="R337" s="119"/>
      <c r="S337" s="119"/>
      <c r="T337" s="119"/>
      <c r="U337" s="119"/>
      <c r="V337" s="119"/>
    </row>
    <row r="338" spans="16:22">
      <c r="P338" s="119"/>
      <c r="Q338" s="119"/>
      <c r="R338" s="119"/>
      <c r="S338" s="119"/>
      <c r="T338" s="119"/>
      <c r="U338" s="119"/>
      <c r="V338" s="119"/>
    </row>
    <row r="339" spans="16:22">
      <c r="P339" s="119"/>
      <c r="Q339" s="119"/>
      <c r="R339" s="119"/>
      <c r="S339" s="119"/>
      <c r="T339" s="119"/>
      <c r="U339" s="119"/>
      <c r="V339" s="119"/>
    </row>
    <row r="340" spans="16:22">
      <c r="P340" s="119"/>
      <c r="Q340" s="119"/>
      <c r="R340" s="119"/>
      <c r="S340" s="119"/>
      <c r="T340" s="119"/>
      <c r="U340" s="119"/>
      <c r="V340" s="119"/>
    </row>
    <row r="341" spans="16:22">
      <c r="P341" s="119"/>
      <c r="Q341" s="119"/>
      <c r="R341" s="119"/>
      <c r="S341" s="119"/>
      <c r="T341" s="119"/>
      <c r="U341" s="119"/>
      <c r="V341" s="119"/>
    </row>
    <row r="342" spans="16:22">
      <c r="P342" s="119"/>
      <c r="Q342" s="119"/>
      <c r="R342" s="119"/>
      <c r="S342" s="119"/>
      <c r="T342" s="119"/>
      <c r="U342" s="119"/>
      <c r="V342" s="119"/>
    </row>
    <row r="343" spans="16:22">
      <c r="P343" s="119"/>
      <c r="Q343" s="119"/>
      <c r="R343" s="119"/>
      <c r="S343" s="119"/>
      <c r="T343" s="119"/>
      <c r="U343" s="119"/>
      <c r="V343" s="119"/>
    </row>
    <row r="344" spans="16:22">
      <c r="P344" s="119"/>
      <c r="Q344" s="119"/>
      <c r="R344" s="119"/>
      <c r="S344" s="119"/>
      <c r="T344" s="119"/>
      <c r="U344" s="119"/>
      <c r="V344" s="119"/>
    </row>
    <row r="345" spans="16:22">
      <c r="P345" s="119"/>
      <c r="Q345" s="119"/>
      <c r="R345" s="119"/>
      <c r="S345" s="119"/>
      <c r="T345" s="119"/>
      <c r="U345" s="119"/>
      <c r="V345" s="119"/>
    </row>
    <row r="346" spans="16:22">
      <c r="P346" s="119"/>
      <c r="Q346" s="119"/>
      <c r="R346" s="119"/>
      <c r="S346" s="119"/>
      <c r="T346" s="119"/>
      <c r="U346" s="119"/>
      <c r="V346" s="119"/>
    </row>
    <row r="347" spans="16:22">
      <c r="P347" s="119"/>
      <c r="Q347" s="119"/>
      <c r="R347" s="119"/>
      <c r="S347" s="119"/>
      <c r="T347" s="119"/>
      <c r="U347" s="119"/>
      <c r="V347" s="119"/>
    </row>
    <row r="348" spans="16:22">
      <c r="P348" s="119"/>
      <c r="Q348" s="119"/>
      <c r="R348" s="119"/>
      <c r="S348" s="119"/>
      <c r="T348" s="119"/>
      <c r="U348" s="119"/>
      <c r="V348" s="119"/>
    </row>
    <row r="349" spans="16:22">
      <c r="P349" s="119"/>
      <c r="Q349" s="119"/>
      <c r="R349" s="119"/>
      <c r="S349" s="119"/>
      <c r="T349" s="119"/>
      <c r="U349" s="119"/>
      <c r="V349" s="119"/>
    </row>
    <row r="350" spans="16:22">
      <c r="P350" s="119"/>
      <c r="Q350" s="119"/>
      <c r="R350" s="119"/>
      <c r="S350" s="119"/>
      <c r="T350" s="119"/>
      <c r="U350" s="119"/>
      <c r="V350" s="119"/>
    </row>
    <row r="351" spans="16:22">
      <c r="P351" s="119"/>
      <c r="Q351" s="119"/>
      <c r="R351" s="119"/>
      <c r="S351" s="119"/>
      <c r="T351" s="119"/>
      <c r="U351" s="119"/>
      <c r="V351" s="119"/>
    </row>
    <row r="352" spans="16:22">
      <c r="P352" s="119"/>
      <c r="Q352" s="119"/>
      <c r="R352" s="119"/>
      <c r="S352" s="119"/>
      <c r="T352" s="119"/>
      <c r="U352" s="119"/>
      <c r="V352" s="119"/>
    </row>
    <row r="353" spans="16:22">
      <c r="P353" s="119"/>
      <c r="Q353" s="119"/>
      <c r="R353" s="119"/>
      <c r="S353" s="119"/>
      <c r="T353" s="119"/>
      <c r="U353" s="119"/>
      <c r="V353" s="119"/>
    </row>
    <row r="354" spans="16:22">
      <c r="P354" s="119"/>
      <c r="Q354" s="119"/>
      <c r="R354" s="119"/>
      <c r="S354" s="119"/>
      <c r="T354" s="119"/>
      <c r="U354" s="119"/>
      <c r="V354" s="119"/>
    </row>
    <row r="355" spans="16:22">
      <c r="P355" s="119"/>
      <c r="Q355" s="119"/>
      <c r="R355" s="119"/>
      <c r="S355" s="119"/>
      <c r="T355" s="119"/>
      <c r="U355" s="119"/>
      <c r="V355" s="119"/>
    </row>
    <row r="356" spans="16:22">
      <c r="P356" s="119"/>
      <c r="Q356" s="119"/>
      <c r="R356" s="119"/>
      <c r="S356" s="119"/>
      <c r="T356" s="119"/>
      <c r="U356" s="119"/>
      <c r="V356" s="119"/>
    </row>
    <row r="357" spans="16:22">
      <c r="P357" s="119"/>
      <c r="Q357" s="119"/>
      <c r="R357" s="119"/>
      <c r="S357" s="119"/>
      <c r="T357" s="119"/>
      <c r="U357" s="119"/>
      <c r="V357" s="119"/>
    </row>
    <row r="358" spans="16:22">
      <c r="P358" s="119"/>
      <c r="Q358" s="119"/>
      <c r="R358" s="119"/>
      <c r="S358" s="119"/>
      <c r="T358" s="119"/>
      <c r="U358" s="119"/>
      <c r="V358" s="119"/>
    </row>
    <row r="359" spans="16:22">
      <c r="P359" s="119"/>
      <c r="Q359" s="119"/>
      <c r="R359" s="119"/>
      <c r="S359" s="119"/>
      <c r="T359" s="119"/>
      <c r="U359" s="119"/>
      <c r="V359" s="119"/>
    </row>
    <row r="360" spans="16:22">
      <c r="P360" s="119"/>
      <c r="Q360" s="119"/>
      <c r="R360" s="119"/>
      <c r="S360" s="119"/>
      <c r="T360" s="119"/>
      <c r="U360" s="119"/>
      <c r="V360" s="119"/>
    </row>
    <row r="361" spans="16:22">
      <c r="P361" s="119"/>
      <c r="Q361" s="119"/>
      <c r="R361" s="119"/>
      <c r="S361" s="119"/>
      <c r="T361" s="119"/>
      <c r="U361" s="119"/>
      <c r="V361" s="119"/>
    </row>
    <row r="362" spans="16:22">
      <c r="P362" s="119"/>
      <c r="Q362" s="119"/>
      <c r="R362" s="119"/>
      <c r="S362" s="119"/>
      <c r="T362" s="119"/>
      <c r="U362" s="119"/>
      <c r="V362" s="119"/>
    </row>
    <row r="363" spans="16:22">
      <c r="P363" s="119"/>
      <c r="Q363" s="119"/>
      <c r="R363" s="119"/>
      <c r="S363" s="119"/>
      <c r="T363" s="119"/>
      <c r="U363" s="119"/>
      <c r="V363" s="119"/>
    </row>
    <row r="364" spans="16:22">
      <c r="P364" s="119"/>
      <c r="Q364" s="119"/>
      <c r="R364" s="119"/>
      <c r="S364" s="119"/>
      <c r="T364" s="119"/>
      <c r="U364" s="119"/>
      <c r="V364" s="119"/>
    </row>
    <row r="365" spans="16:22">
      <c r="P365" s="119"/>
      <c r="Q365" s="119"/>
      <c r="R365" s="119"/>
      <c r="S365" s="119"/>
      <c r="T365" s="119"/>
      <c r="U365" s="119"/>
      <c r="V365" s="119"/>
    </row>
    <row r="366" spans="16:22">
      <c r="P366" s="119"/>
      <c r="Q366" s="119"/>
      <c r="R366" s="119"/>
      <c r="S366" s="119"/>
      <c r="T366" s="119"/>
      <c r="U366" s="119"/>
      <c r="V366" s="119"/>
    </row>
    <row r="367" spans="16:22">
      <c r="P367" s="119"/>
      <c r="Q367" s="119"/>
      <c r="R367" s="119"/>
      <c r="S367" s="119"/>
      <c r="T367" s="119"/>
      <c r="U367" s="119"/>
      <c r="V367" s="119"/>
    </row>
    <row r="368" spans="16:22">
      <c r="P368" s="119"/>
      <c r="Q368" s="119"/>
      <c r="R368" s="119"/>
      <c r="S368" s="119"/>
      <c r="T368" s="119"/>
      <c r="U368" s="119"/>
      <c r="V368" s="119"/>
    </row>
    <row r="369" spans="16:22">
      <c r="P369" s="119"/>
      <c r="Q369" s="119"/>
      <c r="R369" s="119"/>
      <c r="S369" s="119"/>
      <c r="T369" s="119"/>
      <c r="U369" s="119"/>
      <c r="V369" s="119"/>
    </row>
    <row r="370" spans="16:22">
      <c r="P370" s="119"/>
      <c r="Q370" s="119"/>
      <c r="R370" s="119"/>
      <c r="S370" s="119"/>
      <c r="T370" s="119"/>
      <c r="U370" s="119"/>
      <c r="V370" s="119"/>
    </row>
    <row r="371" spans="16:22">
      <c r="P371" s="119"/>
      <c r="Q371" s="119"/>
      <c r="R371" s="119"/>
      <c r="S371" s="119"/>
      <c r="T371" s="119"/>
      <c r="U371" s="119"/>
      <c r="V371" s="119"/>
    </row>
    <row r="372" spans="16:22">
      <c r="P372" s="119"/>
      <c r="Q372" s="119"/>
      <c r="R372" s="119"/>
      <c r="S372" s="119"/>
      <c r="T372" s="119"/>
      <c r="U372" s="119"/>
      <c r="V372" s="119"/>
    </row>
    <row r="373" spans="16:22">
      <c r="P373" s="119"/>
      <c r="Q373" s="119"/>
      <c r="R373" s="119"/>
      <c r="S373" s="119"/>
      <c r="T373" s="119"/>
      <c r="U373" s="119"/>
      <c r="V373" s="119"/>
    </row>
    <row r="374" spans="16:22">
      <c r="P374" s="119"/>
      <c r="Q374" s="119"/>
      <c r="R374" s="119"/>
      <c r="S374" s="119"/>
      <c r="T374" s="119"/>
      <c r="U374" s="119"/>
      <c r="V374" s="119"/>
    </row>
    <row r="375" spans="16:22">
      <c r="P375" s="119"/>
      <c r="Q375" s="119"/>
      <c r="R375" s="119"/>
      <c r="S375" s="119"/>
      <c r="T375" s="119"/>
      <c r="U375" s="119"/>
      <c r="V375" s="119"/>
    </row>
    <row r="376" spans="16:22">
      <c r="P376" s="119"/>
      <c r="Q376" s="119"/>
      <c r="R376" s="119"/>
      <c r="S376" s="119"/>
      <c r="T376" s="119"/>
      <c r="U376" s="119"/>
      <c r="V376" s="119"/>
    </row>
    <row r="377" spans="16:22">
      <c r="P377" s="119"/>
      <c r="Q377" s="119"/>
      <c r="R377" s="119"/>
      <c r="S377" s="119"/>
      <c r="T377" s="119"/>
      <c r="U377" s="119"/>
      <c r="V377" s="119"/>
    </row>
    <row r="378" spans="16:22">
      <c r="P378" s="119"/>
      <c r="Q378" s="119"/>
      <c r="R378" s="119"/>
      <c r="S378" s="119"/>
      <c r="T378" s="119"/>
      <c r="U378" s="119"/>
      <c r="V378" s="119"/>
    </row>
    <row r="379" spans="16:22">
      <c r="P379" s="119"/>
      <c r="Q379" s="119"/>
      <c r="R379" s="119"/>
      <c r="S379" s="119"/>
      <c r="T379" s="119"/>
      <c r="U379" s="119"/>
      <c r="V379" s="119"/>
    </row>
    <row r="380" spans="16:22">
      <c r="P380" s="119"/>
      <c r="Q380" s="119"/>
      <c r="R380" s="119"/>
      <c r="S380" s="119"/>
      <c r="T380" s="119"/>
      <c r="U380" s="119"/>
      <c r="V380" s="119"/>
    </row>
    <row r="381" spans="16:22">
      <c r="P381" s="119"/>
      <c r="Q381" s="119"/>
      <c r="R381" s="119"/>
      <c r="S381" s="119"/>
      <c r="T381" s="119"/>
      <c r="U381" s="119"/>
      <c r="V381" s="119"/>
    </row>
    <row r="382" spans="16:22">
      <c r="P382" s="119"/>
      <c r="Q382" s="119"/>
      <c r="R382" s="119"/>
      <c r="S382" s="119"/>
      <c r="T382" s="119"/>
      <c r="U382" s="119"/>
      <c r="V382" s="119"/>
    </row>
    <row r="383" spans="16:22">
      <c r="P383" s="119"/>
      <c r="Q383" s="119"/>
      <c r="R383" s="119"/>
      <c r="S383" s="119"/>
      <c r="T383" s="119"/>
      <c r="U383" s="119"/>
      <c r="V383" s="119"/>
    </row>
    <row r="384" spans="16:22">
      <c r="P384" s="119"/>
      <c r="Q384" s="119"/>
      <c r="R384" s="119"/>
      <c r="S384" s="119"/>
      <c r="T384" s="119"/>
      <c r="U384" s="119"/>
      <c r="V384" s="119"/>
    </row>
    <row r="385" spans="16:22">
      <c r="P385" s="119"/>
      <c r="Q385" s="119"/>
      <c r="R385" s="119"/>
      <c r="S385" s="119"/>
      <c r="T385" s="119"/>
      <c r="U385" s="119"/>
      <c r="V385" s="119"/>
    </row>
    <row r="386" spans="16:22">
      <c r="P386" s="119"/>
      <c r="Q386" s="119"/>
      <c r="R386" s="119"/>
      <c r="S386" s="119"/>
      <c r="T386" s="119"/>
      <c r="U386" s="119"/>
      <c r="V386" s="119"/>
    </row>
    <row r="387" spans="16:22">
      <c r="P387" s="119"/>
      <c r="Q387" s="119"/>
      <c r="R387" s="119"/>
      <c r="S387" s="119"/>
      <c r="T387" s="119"/>
      <c r="U387" s="119"/>
      <c r="V387" s="119"/>
    </row>
    <row r="388" spans="16:22">
      <c r="P388" s="119"/>
      <c r="Q388" s="119"/>
      <c r="R388" s="119"/>
      <c r="S388" s="119"/>
      <c r="T388" s="119"/>
      <c r="U388" s="119"/>
      <c r="V388" s="119"/>
    </row>
    <row r="389" spans="16:22">
      <c r="P389" s="119"/>
      <c r="Q389" s="119"/>
      <c r="R389" s="119"/>
      <c r="S389" s="119"/>
      <c r="T389" s="119"/>
      <c r="U389" s="119"/>
      <c r="V389" s="119"/>
    </row>
    <row r="390" spans="16:22">
      <c r="P390" s="119"/>
      <c r="Q390" s="119"/>
      <c r="R390" s="119"/>
      <c r="S390" s="119"/>
      <c r="T390" s="119"/>
      <c r="U390" s="119"/>
      <c r="V390" s="119"/>
    </row>
    <row r="391" spans="16:22">
      <c r="P391" s="119"/>
      <c r="Q391" s="119"/>
      <c r="R391" s="119"/>
      <c r="S391" s="119"/>
      <c r="T391" s="119"/>
      <c r="U391" s="119"/>
      <c r="V391" s="119"/>
    </row>
    <row r="392" spans="16:22">
      <c r="P392" s="119"/>
      <c r="Q392" s="119"/>
      <c r="R392" s="119"/>
      <c r="S392" s="119"/>
      <c r="T392" s="119"/>
      <c r="U392" s="119"/>
      <c r="V392" s="119"/>
    </row>
    <row r="393" spans="16:22">
      <c r="P393" s="119"/>
      <c r="Q393" s="119"/>
      <c r="R393" s="119"/>
      <c r="S393" s="119"/>
      <c r="T393" s="119"/>
      <c r="U393" s="119"/>
      <c r="V393" s="119"/>
    </row>
    <row r="394" spans="16:22">
      <c r="P394" s="119"/>
      <c r="Q394" s="119"/>
      <c r="R394" s="119"/>
      <c r="S394" s="119"/>
      <c r="T394" s="119"/>
      <c r="U394" s="119"/>
      <c r="V394" s="119"/>
    </row>
    <row r="395" spans="16:22">
      <c r="P395" s="119"/>
      <c r="Q395" s="119"/>
      <c r="R395" s="119"/>
      <c r="S395" s="119"/>
      <c r="T395" s="119"/>
      <c r="U395" s="119"/>
      <c r="V395" s="119"/>
    </row>
    <row r="396" spans="16:22">
      <c r="P396" s="119"/>
      <c r="Q396" s="119"/>
      <c r="R396" s="119"/>
      <c r="S396" s="119"/>
      <c r="T396" s="119"/>
      <c r="U396" s="119"/>
      <c r="V396" s="119"/>
    </row>
    <row r="397" spans="16:22">
      <c r="P397" s="119"/>
      <c r="Q397" s="119"/>
      <c r="R397" s="119"/>
      <c r="S397" s="119"/>
      <c r="T397" s="119"/>
      <c r="U397" s="119"/>
      <c r="V397" s="119"/>
    </row>
    <row r="398" spans="16:22">
      <c r="P398" s="119"/>
      <c r="Q398" s="119"/>
      <c r="R398" s="119"/>
      <c r="S398" s="119"/>
      <c r="T398" s="119"/>
      <c r="U398" s="119"/>
      <c r="V398" s="119"/>
    </row>
    <row r="399" spans="16:22">
      <c r="P399" s="119"/>
      <c r="Q399" s="119"/>
      <c r="R399" s="119"/>
      <c r="S399" s="119"/>
      <c r="T399" s="119"/>
      <c r="U399" s="119"/>
      <c r="V399" s="119"/>
    </row>
    <row r="400" spans="16:22">
      <c r="P400" s="119"/>
      <c r="Q400" s="119"/>
      <c r="R400" s="119"/>
      <c r="S400" s="119"/>
      <c r="T400" s="119"/>
      <c r="U400" s="119"/>
      <c r="V400" s="119"/>
    </row>
    <row r="401" spans="16:22">
      <c r="P401" s="119"/>
      <c r="Q401" s="119"/>
      <c r="R401" s="119"/>
      <c r="S401" s="119"/>
      <c r="T401" s="119"/>
      <c r="U401" s="119"/>
      <c r="V401" s="119"/>
    </row>
    <row r="402" spans="16:22">
      <c r="P402" s="119"/>
      <c r="Q402" s="119"/>
      <c r="R402" s="119"/>
      <c r="S402" s="119"/>
      <c r="T402" s="119"/>
      <c r="U402" s="119"/>
      <c r="V402" s="119"/>
    </row>
    <row r="403" spans="16:22">
      <c r="P403" s="119"/>
      <c r="Q403" s="119"/>
      <c r="R403" s="119"/>
      <c r="S403" s="119"/>
      <c r="T403" s="119"/>
      <c r="U403" s="119"/>
      <c r="V403" s="119"/>
    </row>
    <row r="404" spans="16:22">
      <c r="P404" s="119"/>
      <c r="Q404" s="119"/>
      <c r="R404" s="119"/>
      <c r="S404" s="119"/>
      <c r="T404" s="119"/>
      <c r="U404" s="119"/>
      <c r="V404" s="119"/>
    </row>
    <row r="405" spans="16:22">
      <c r="P405" s="119"/>
      <c r="Q405" s="119"/>
      <c r="R405" s="119"/>
      <c r="S405" s="119"/>
      <c r="T405" s="119"/>
      <c r="U405" s="119"/>
      <c r="V405" s="119"/>
    </row>
    <row r="406" spans="16:22">
      <c r="P406" s="119"/>
      <c r="Q406" s="119"/>
      <c r="R406" s="119"/>
      <c r="S406" s="119"/>
      <c r="T406" s="119"/>
      <c r="U406" s="119"/>
      <c r="V406" s="119"/>
    </row>
    <row r="407" spans="16:22">
      <c r="P407" s="119"/>
      <c r="Q407" s="119"/>
      <c r="R407" s="119"/>
      <c r="S407" s="119"/>
      <c r="T407" s="119"/>
      <c r="U407" s="119"/>
      <c r="V407" s="119"/>
    </row>
    <row r="408" spans="16:22">
      <c r="P408" s="119"/>
      <c r="Q408" s="119"/>
      <c r="R408" s="119"/>
      <c r="S408" s="119"/>
      <c r="T408" s="119"/>
      <c r="U408" s="119"/>
      <c r="V408" s="119"/>
    </row>
    <row r="409" spans="16:22">
      <c r="P409" s="119"/>
      <c r="Q409" s="119"/>
      <c r="R409" s="119"/>
      <c r="S409" s="119"/>
      <c r="T409" s="119"/>
      <c r="U409" s="119"/>
      <c r="V409" s="119"/>
    </row>
    <row r="410" spans="16:22">
      <c r="P410" s="119"/>
      <c r="Q410" s="119"/>
      <c r="R410" s="119"/>
      <c r="S410" s="119"/>
      <c r="T410" s="119"/>
      <c r="U410" s="119"/>
      <c r="V410" s="119"/>
    </row>
    <row r="411" spans="16:22">
      <c r="P411" s="119"/>
      <c r="Q411" s="119"/>
      <c r="R411" s="119"/>
      <c r="S411" s="119"/>
      <c r="T411" s="119"/>
      <c r="U411" s="119"/>
      <c r="V411" s="119"/>
    </row>
    <row r="412" spans="16:22">
      <c r="P412" s="119"/>
      <c r="Q412" s="119"/>
      <c r="R412" s="119"/>
      <c r="S412" s="119"/>
      <c r="T412" s="119"/>
      <c r="U412" s="119"/>
      <c r="V412" s="119"/>
    </row>
    <row r="413" spans="16:22">
      <c r="P413" s="119"/>
      <c r="Q413" s="119"/>
      <c r="R413" s="119"/>
      <c r="S413" s="119"/>
      <c r="T413" s="119"/>
      <c r="U413" s="119"/>
      <c r="V413" s="119"/>
    </row>
    <row r="414" spans="16:22">
      <c r="P414" s="119"/>
      <c r="Q414" s="119"/>
      <c r="R414" s="119"/>
      <c r="S414" s="119"/>
      <c r="T414" s="119"/>
      <c r="U414" s="119"/>
      <c r="V414" s="119"/>
    </row>
    <row r="415" spans="16:22">
      <c r="P415" s="119"/>
      <c r="Q415" s="119"/>
      <c r="R415" s="119"/>
      <c r="S415" s="119"/>
      <c r="T415" s="119"/>
      <c r="U415" s="119"/>
      <c r="V415" s="119"/>
    </row>
    <row r="416" spans="16:22">
      <c r="P416" s="119"/>
      <c r="Q416" s="119"/>
      <c r="R416" s="119"/>
      <c r="S416" s="119"/>
      <c r="T416" s="119"/>
      <c r="U416" s="119"/>
      <c r="V416" s="119"/>
    </row>
    <row r="417" spans="16:22">
      <c r="P417" s="119"/>
      <c r="Q417" s="119"/>
      <c r="R417" s="119"/>
      <c r="S417" s="119"/>
      <c r="T417" s="119"/>
      <c r="U417" s="119"/>
      <c r="V417" s="119"/>
    </row>
    <row r="418" spans="16:22">
      <c r="P418" s="119"/>
      <c r="Q418" s="119"/>
      <c r="R418" s="119"/>
      <c r="S418" s="119"/>
      <c r="T418" s="119"/>
      <c r="U418" s="119"/>
      <c r="V418" s="119"/>
    </row>
    <row r="419" spans="16:22">
      <c r="P419" s="119"/>
      <c r="Q419" s="119"/>
      <c r="R419" s="119"/>
      <c r="S419" s="119"/>
      <c r="T419" s="119"/>
      <c r="U419" s="119"/>
      <c r="V419" s="119"/>
    </row>
    <row r="420" spans="16:22">
      <c r="P420" s="119"/>
      <c r="Q420" s="119"/>
      <c r="R420" s="119"/>
      <c r="S420" s="119"/>
      <c r="T420" s="119"/>
      <c r="U420" s="119"/>
      <c r="V420" s="119"/>
    </row>
    <row r="421" spans="16:22">
      <c r="P421" s="119"/>
      <c r="Q421" s="119"/>
      <c r="R421" s="119"/>
      <c r="S421" s="119"/>
      <c r="T421" s="119"/>
      <c r="U421" s="119"/>
      <c r="V421" s="119"/>
    </row>
    <row r="422" spans="16:22">
      <c r="P422" s="119"/>
      <c r="Q422" s="119"/>
      <c r="R422" s="119"/>
      <c r="S422" s="119"/>
      <c r="T422" s="119"/>
      <c r="U422" s="119"/>
      <c r="V422" s="119"/>
    </row>
    <row r="423" spans="16:22">
      <c r="P423" s="119"/>
      <c r="Q423" s="119"/>
      <c r="R423" s="119"/>
      <c r="S423" s="119"/>
      <c r="T423" s="119"/>
      <c r="U423" s="119"/>
      <c r="V423" s="119"/>
    </row>
    <row r="424" spans="16:22">
      <c r="P424" s="119"/>
      <c r="Q424" s="119"/>
      <c r="R424" s="119"/>
      <c r="S424" s="119"/>
      <c r="T424" s="119"/>
      <c r="U424" s="119"/>
      <c r="V424" s="119"/>
    </row>
    <row r="425" spans="16:22">
      <c r="P425" s="119"/>
      <c r="Q425" s="119"/>
      <c r="R425" s="119"/>
      <c r="S425" s="119"/>
      <c r="T425" s="119"/>
      <c r="U425" s="119"/>
      <c r="V425" s="119"/>
    </row>
    <row r="426" spans="16:22">
      <c r="P426" s="119"/>
      <c r="Q426" s="119"/>
      <c r="R426" s="119"/>
      <c r="S426" s="119"/>
      <c r="T426" s="119"/>
      <c r="U426" s="119"/>
      <c r="V426" s="119"/>
    </row>
    <row r="427" spans="16:22">
      <c r="P427" s="119"/>
      <c r="Q427" s="119"/>
      <c r="R427" s="119"/>
      <c r="S427" s="119"/>
      <c r="T427" s="119"/>
      <c r="U427" s="119"/>
      <c r="V427" s="119"/>
    </row>
    <row r="428" spans="16:22">
      <c r="P428" s="119"/>
      <c r="Q428" s="119"/>
      <c r="R428" s="119"/>
      <c r="S428" s="119"/>
      <c r="T428" s="119"/>
      <c r="U428" s="119"/>
      <c r="V428" s="119"/>
    </row>
    <row r="429" spans="16:22">
      <c r="P429" s="119"/>
      <c r="Q429" s="119"/>
      <c r="R429" s="119"/>
      <c r="S429" s="119"/>
      <c r="T429" s="119"/>
      <c r="U429" s="119"/>
      <c r="V429" s="119"/>
    </row>
    <row r="430" spans="16:22">
      <c r="P430" s="119"/>
      <c r="Q430" s="119"/>
      <c r="R430" s="119"/>
      <c r="S430" s="119"/>
      <c r="T430" s="119"/>
      <c r="U430" s="119"/>
      <c r="V430" s="119"/>
    </row>
    <row r="431" spans="16:22">
      <c r="P431" s="119"/>
      <c r="Q431" s="119"/>
      <c r="R431" s="119"/>
      <c r="S431" s="119"/>
      <c r="T431" s="119"/>
      <c r="U431" s="119"/>
      <c r="V431" s="119"/>
    </row>
    <row r="432" spans="16:22">
      <c r="P432" s="119"/>
      <c r="Q432" s="119"/>
      <c r="R432" s="119"/>
      <c r="S432" s="119"/>
      <c r="T432" s="119"/>
      <c r="U432" s="119"/>
      <c r="V432" s="119"/>
    </row>
    <row r="433" spans="16:22">
      <c r="P433" s="119"/>
      <c r="Q433" s="119"/>
      <c r="R433" s="119"/>
      <c r="S433" s="119"/>
      <c r="T433" s="119"/>
      <c r="U433" s="119"/>
      <c r="V433" s="119"/>
    </row>
    <row r="434" spans="16:22">
      <c r="P434" s="119"/>
      <c r="Q434" s="119"/>
      <c r="R434" s="119"/>
      <c r="S434" s="119"/>
      <c r="T434" s="119"/>
      <c r="U434" s="119"/>
      <c r="V434" s="119"/>
    </row>
    <row r="435" spans="16:22">
      <c r="P435" s="119"/>
      <c r="Q435" s="119"/>
      <c r="R435" s="119"/>
      <c r="S435" s="119"/>
      <c r="T435" s="119"/>
      <c r="U435" s="119"/>
      <c r="V435" s="119"/>
    </row>
    <row r="436" spans="16:22">
      <c r="P436" s="119"/>
      <c r="Q436" s="119"/>
      <c r="R436" s="119"/>
      <c r="S436" s="119"/>
      <c r="T436" s="119"/>
      <c r="U436" s="119"/>
      <c r="V436" s="119"/>
    </row>
    <row r="437" spans="16:22">
      <c r="P437" s="119"/>
      <c r="Q437" s="119"/>
      <c r="R437" s="119"/>
      <c r="S437" s="119"/>
      <c r="T437" s="119"/>
      <c r="U437" s="119"/>
      <c r="V437" s="119"/>
    </row>
    <row r="438" spans="16:22">
      <c r="P438" s="119"/>
      <c r="Q438" s="119"/>
      <c r="R438" s="119"/>
      <c r="S438" s="119"/>
      <c r="T438" s="119"/>
      <c r="U438" s="119"/>
      <c r="V438" s="119"/>
    </row>
    <row r="439" spans="16:22">
      <c r="P439" s="119"/>
      <c r="Q439" s="119"/>
      <c r="R439" s="119"/>
      <c r="S439" s="119"/>
      <c r="T439" s="119"/>
      <c r="U439" s="119"/>
      <c r="V439" s="119"/>
    </row>
    <row r="440" spans="16:22">
      <c r="P440" s="119"/>
      <c r="Q440" s="119"/>
      <c r="R440" s="119"/>
      <c r="S440" s="119"/>
      <c r="T440" s="119"/>
      <c r="U440" s="119"/>
      <c r="V440" s="119"/>
    </row>
    <row r="441" spans="16:22">
      <c r="P441" s="119"/>
      <c r="Q441" s="119"/>
      <c r="R441" s="119"/>
      <c r="S441" s="119"/>
      <c r="T441" s="119"/>
      <c r="U441" s="119"/>
      <c r="V441" s="119"/>
    </row>
    <row r="442" spans="16:22">
      <c r="P442" s="119"/>
      <c r="Q442" s="119"/>
      <c r="R442" s="119"/>
      <c r="S442" s="119"/>
      <c r="T442" s="119"/>
      <c r="U442" s="119"/>
      <c r="V442" s="119"/>
    </row>
    <row r="443" spans="16:22">
      <c r="P443" s="119"/>
      <c r="Q443" s="119"/>
      <c r="R443" s="119"/>
      <c r="S443" s="119"/>
      <c r="T443" s="119"/>
      <c r="U443" s="119"/>
      <c r="V443" s="119"/>
    </row>
    <row r="444" spans="16:22">
      <c r="P444" s="119"/>
      <c r="Q444" s="119"/>
      <c r="R444" s="119"/>
      <c r="S444" s="119"/>
      <c r="T444" s="119"/>
      <c r="U444" s="119"/>
      <c r="V444" s="119"/>
    </row>
    <row r="445" spans="16:22">
      <c r="P445" s="119"/>
      <c r="Q445" s="119"/>
      <c r="R445" s="119"/>
      <c r="S445" s="119"/>
      <c r="T445" s="119"/>
      <c r="U445" s="119"/>
      <c r="V445" s="119"/>
    </row>
    <row r="446" spans="16:22">
      <c r="P446" s="119"/>
      <c r="Q446" s="119"/>
      <c r="R446" s="119"/>
      <c r="S446" s="119"/>
      <c r="T446" s="119"/>
      <c r="U446" s="119"/>
      <c r="V446" s="119"/>
    </row>
    <row r="447" spans="16:22">
      <c r="P447" s="119"/>
      <c r="Q447" s="119"/>
      <c r="R447" s="119"/>
      <c r="S447" s="119"/>
      <c r="T447" s="119"/>
      <c r="U447" s="119"/>
      <c r="V447" s="119"/>
    </row>
    <row r="448" spans="16:22">
      <c r="P448" s="119"/>
      <c r="Q448" s="119"/>
      <c r="R448" s="119"/>
      <c r="S448" s="119"/>
      <c r="T448" s="119"/>
      <c r="U448" s="119"/>
      <c r="V448" s="119"/>
    </row>
    <row r="449" spans="16:22">
      <c r="P449" s="119"/>
      <c r="Q449" s="119"/>
      <c r="R449" s="119"/>
      <c r="S449" s="119"/>
      <c r="T449" s="119"/>
      <c r="U449" s="119"/>
      <c r="V449" s="119"/>
    </row>
    <row r="450" spans="16:22">
      <c r="P450" s="119"/>
      <c r="Q450" s="119"/>
      <c r="R450" s="119"/>
      <c r="S450" s="119"/>
      <c r="T450" s="119"/>
      <c r="U450" s="119"/>
      <c r="V450" s="119"/>
    </row>
    <row r="451" spans="16:22">
      <c r="P451" s="119"/>
      <c r="Q451" s="119"/>
      <c r="R451" s="119"/>
      <c r="S451" s="119"/>
      <c r="T451" s="119"/>
      <c r="U451" s="119"/>
      <c r="V451" s="119"/>
    </row>
    <row r="452" spans="16:22">
      <c r="P452" s="119"/>
      <c r="Q452" s="119"/>
      <c r="R452" s="119"/>
      <c r="S452" s="119"/>
      <c r="T452" s="119"/>
      <c r="U452" s="119"/>
      <c r="V452" s="119"/>
    </row>
    <row r="453" spans="16:22">
      <c r="P453" s="119"/>
      <c r="Q453" s="119"/>
      <c r="R453" s="119"/>
      <c r="S453" s="119"/>
      <c r="T453" s="119"/>
      <c r="U453" s="119"/>
      <c r="V453" s="119"/>
    </row>
    <row r="454" spans="16:22">
      <c r="P454" s="119"/>
      <c r="Q454" s="119"/>
      <c r="R454" s="119"/>
      <c r="S454" s="119"/>
      <c r="T454" s="119"/>
      <c r="U454" s="119"/>
      <c r="V454" s="119"/>
    </row>
    <row r="455" spans="16:22">
      <c r="P455" s="119"/>
      <c r="Q455" s="119"/>
      <c r="R455" s="119"/>
      <c r="S455" s="119"/>
      <c r="T455" s="119"/>
      <c r="U455" s="119"/>
      <c r="V455" s="119"/>
    </row>
    <row r="456" spans="16:22">
      <c r="P456" s="119"/>
      <c r="Q456" s="119"/>
      <c r="R456" s="119"/>
      <c r="S456" s="119"/>
      <c r="T456" s="119"/>
      <c r="U456" s="119"/>
      <c r="V456" s="119"/>
    </row>
    <row r="457" spans="16:22">
      <c r="P457" s="119"/>
      <c r="Q457" s="119"/>
      <c r="R457" s="119"/>
      <c r="S457" s="119"/>
      <c r="T457" s="119"/>
      <c r="U457" s="119"/>
      <c r="V457" s="119"/>
    </row>
    <row r="458" spans="16:22">
      <c r="P458" s="119"/>
      <c r="Q458" s="119"/>
      <c r="R458" s="119"/>
      <c r="S458" s="119"/>
      <c r="T458" s="119"/>
      <c r="U458" s="119"/>
      <c r="V458" s="119"/>
    </row>
    <row r="459" spans="16:22">
      <c r="P459" s="119"/>
      <c r="Q459" s="119"/>
      <c r="R459" s="119"/>
      <c r="S459" s="119"/>
      <c r="T459" s="119"/>
      <c r="U459" s="119"/>
      <c r="V459" s="119"/>
    </row>
    <row r="460" spans="16:22">
      <c r="P460" s="119"/>
      <c r="Q460" s="119"/>
      <c r="R460" s="119"/>
      <c r="S460" s="119"/>
      <c r="T460" s="119"/>
      <c r="U460" s="119"/>
      <c r="V460" s="119"/>
    </row>
    <row r="461" spans="16:22">
      <c r="P461" s="119"/>
      <c r="Q461" s="119"/>
      <c r="R461" s="119"/>
      <c r="S461" s="119"/>
      <c r="T461" s="119"/>
      <c r="U461" s="119"/>
      <c r="V461" s="119"/>
    </row>
  </sheetData>
  <mergeCells count="25">
    <mergeCell ref="A9:K9"/>
    <mergeCell ref="F11:G11"/>
    <mergeCell ref="B11:C11"/>
    <mergeCell ref="D11:E11"/>
    <mergeCell ref="H11:I11"/>
    <mergeCell ref="J31:K31"/>
    <mergeCell ref="F32:G32"/>
    <mergeCell ref="H32:I32"/>
    <mergeCell ref="A1:K1"/>
    <mergeCell ref="A7:K7"/>
    <mergeCell ref="A2:K2"/>
    <mergeCell ref="E3:K3"/>
    <mergeCell ref="H4:K4"/>
    <mergeCell ref="A8:K8"/>
    <mergeCell ref="J10:K10"/>
    <mergeCell ref="O3:U3"/>
    <mergeCell ref="A6:K6"/>
    <mergeCell ref="Q6:T6"/>
    <mergeCell ref="A32:A34"/>
    <mergeCell ref="A11:A13"/>
    <mergeCell ref="B32:C32"/>
    <mergeCell ref="D32:E32"/>
    <mergeCell ref="A30:K30"/>
    <mergeCell ref="J11:K11"/>
    <mergeCell ref="J32:K32"/>
  </mergeCells>
  <phoneticPr fontId="36" type="noConversion"/>
  <pageMargins left="0.78740157480314965" right="0.39370078740157483" top="0.72" bottom="0.49" header="0.44" footer="0.32"/>
  <pageSetup paperSize="9" scale="80" orientation="portrait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29"/>
  </sheetPr>
  <dimension ref="A1:M359"/>
  <sheetViews>
    <sheetView view="pageBreakPreview" zoomScaleNormal="100" zoomScaleSheetLayoutView="100" workbookViewId="0">
      <selection activeCell="I337" sqref="I337"/>
    </sheetView>
  </sheetViews>
  <sheetFormatPr defaultRowHeight="13.2"/>
  <cols>
    <col min="1" max="1" width="3.5546875" customWidth="1"/>
    <col min="2" max="2" width="12.109375" customWidth="1"/>
    <col min="3" max="3" width="2.88671875" customWidth="1"/>
    <col min="4" max="5" width="6.33203125" customWidth="1"/>
    <col min="6" max="6" width="6" customWidth="1"/>
    <col min="7" max="7" width="6.44140625" customWidth="1"/>
    <col min="8" max="8" width="8.6640625" customWidth="1"/>
    <col min="9" max="9" width="9.33203125" customWidth="1"/>
    <col min="10" max="11" width="8.109375" customWidth="1"/>
    <col min="12" max="12" width="9.33203125" customWidth="1"/>
    <col min="13" max="13" width="8.44140625" customWidth="1"/>
    <col min="14" max="14" width="33.33203125" customWidth="1"/>
    <col min="15" max="15" width="10.5546875" bestFit="1" customWidth="1"/>
    <col min="16" max="16" width="6.6640625" customWidth="1"/>
    <col min="17" max="17" width="6.5546875" customWidth="1"/>
    <col min="18" max="18" width="6.44140625" customWidth="1"/>
    <col min="19" max="19" width="7.88671875" customWidth="1"/>
    <col min="20" max="20" width="7" customWidth="1"/>
    <col min="21" max="21" width="7.6640625" bestFit="1" customWidth="1"/>
    <col min="22" max="22" width="5.88671875" customWidth="1"/>
    <col min="23" max="23" width="6.109375" customWidth="1"/>
    <col min="24" max="24" width="6.33203125" customWidth="1"/>
    <col min="25" max="25" width="6.44140625" bestFit="1" customWidth="1"/>
    <col min="26" max="26" width="7.44140625" customWidth="1"/>
    <col min="27" max="27" width="9" customWidth="1"/>
    <col min="28" max="29" width="7.109375" bestFit="1" customWidth="1"/>
    <col min="30" max="30" width="9" bestFit="1" customWidth="1"/>
    <col min="31" max="31" width="7.5546875" bestFit="1" customWidth="1"/>
    <col min="32" max="33" width="7.109375" bestFit="1" customWidth="1"/>
    <col min="34" max="35" width="5.6640625" bestFit="1" customWidth="1"/>
    <col min="38" max="38" width="6.109375" customWidth="1"/>
    <col min="39" max="39" width="5.88671875" customWidth="1"/>
    <col min="40" max="40" width="5.6640625" customWidth="1"/>
    <col min="41" max="41" width="6" customWidth="1"/>
    <col min="44" max="44" width="4.109375" customWidth="1"/>
    <col min="45" max="45" width="4.44140625" customWidth="1"/>
    <col min="46" max="47" width="4.5546875" customWidth="1"/>
    <col min="48" max="48" width="5.33203125" customWidth="1"/>
    <col min="49" max="49" width="5.44140625" customWidth="1"/>
    <col min="50" max="50" width="4.6640625" customWidth="1"/>
    <col min="51" max="51" width="4.5546875" customWidth="1"/>
    <col min="52" max="52" width="3.33203125" customWidth="1"/>
    <col min="53" max="53" width="4.5546875" customWidth="1"/>
    <col min="54" max="54" width="4.109375" customWidth="1"/>
    <col min="55" max="56" width="4.6640625" customWidth="1"/>
    <col min="57" max="57" width="5.44140625" customWidth="1"/>
  </cols>
  <sheetData>
    <row r="1" spans="1:13" ht="19.5" customHeight="1">
      <c r="A1" s="284"/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12.75" customHeigh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1:13" s="5" customFormat="1" ht="9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17" customFormat="1" ht="12.75" customHeight="1">
      <c r="A4" s="323" t="s">
        <v>36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3" s="17" customFormat="1" ht="12.75" customHeight="1">
      <c r="A5" s="324" t="s">
        <v>39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</row>
    <row r="6" spans="1:13" s="17" customFormat="1" ht="12.75" customHeight="1">
      <c r="A6" s="323" t="s">
        <v>63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</row>
    <row r="7" spans="1:13" ht="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4.25" customHeight="1">
      <c r="A8" s="319" t="s">
        <v>134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</row>
    <row r="9" spans="1:13" ht="12" customHeight="1">
      <c r="A9" s="294" t="s">
        <v>135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</row>
    <row r="10" spans="1:13" ht="8.25" customHeight="1">
      <c r="A10" s="322" t="s">
        <v>64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</row>
    <row r="11" spans="1:13" ht="9.75" customHeight="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</row>
    <row r="12" spans="1:13" ht="12" customHeight="1">
      <c r="A12" s="145"/>
      <c r="B12" s="145"/>
      <c r="C12" s="145"/>
      <c r="D12" s="145"/>
      <c r="E12" s="145"/>
    </row>
    <row r="13" spans="1:13" ht="13.5" customHeight="1">
      <c r="A13" s="145"/>
      <c r="B13" s="145"/>
      <c r="C13" s="145"/>
      <c r="D13" s="145"/>
      <c r="E13" s="145"/>
    </row>
    <row r="14" spans="1:13" ht="12" customHeight="1">
      <c r="A14" s="145"/>
      <c r="B14" s="145"/>
      <c r="C14" s="145"/>
      <c r="D14" s="145"/>
      <c r="E14" s="145"/>
    </row>
    <row r="15" spans="1:13" ht="12" customHeight="1">
      <c r="A15" s="145"/>
      <c r="B15" s="145"/>
      <c r="C15" s="145"/>
      <c r="D15" s="145"/>
      <c r="E15" s="145"/>
    </row>
    <row r="16" spans="1:13" ht="12" customHeight="1">
      <c r="A16" s="145"/>
      <c r="B16" s="145"/>
      <c r="C16" s="145"/>
      <c r="D16" s="145"/>
      <c r="E16" s="145"/>
      <c r="F16" s="33"/>
      <c r="G16" s="33"/>
      <c r="H16" s="33"/>
      <c r="I16" s="33"/>
      <c r="J16" s="33"/>
      <c r="K16" s="33"/>
      <c r="L16" s="33"/>
      <c r="M16" s="33"/>
    </row>
    <row r="17" spans="1:13" ht="12" customHeight="1">
      <c r="A17" s="145"/>
      <c r="B17" s="145"/>
      <c r="C17" s="145"/>
      <c r="D17" s="145"/>
      <c r="E17" s="145"/>
      <c r="F17" s="9"/>
      <c r="G17" s="1"/>
      <c r="H17" s="1"/>
      <c r="I17" s="1"/>
      <c r="J17" s="1"/>
      <c r="K17" s="1"/>
      <c r="L17" s="1"/>
      <c r="M17" s="1"/>
    </row>
    <row r="18" spans="1:13" ht="12" customHeight="1">
      <c r="A18" s="145"/>
      <c r="B18" s="145"/>
      <c r="C18" s="145"/>
      <c r="D18" s="145"/>
      <c r="E18" s="145"/>
      <c r="F18" s="9"/>
      <c r="G18" s="1"/>
      <c r="H18" s="1"/>
      <c r="I18" s="1"/>
      <c r="J18" s="1"/>
      <c r="K18" s="1"/>
      <c r="L18" s="1"/>
      <c r="M18" s="1"/>
    </row>
    <row r="19" spans="1:13" ht="12" customHeight="1">
      <c r="A19" s="145"/>
      <c r="B19" s="145"/>
      <c r="C19" s="145"/>
      <c r="D19" s="145"/>
      <c r="E19" s="145"/>
      <c r="F19" s="9"/>
      <c r="G19" s="1"/>
      <c r="H19" s="1"/>
      <c r="I19" s="1"/>
      <c r="J19" s="1"/>
      <c r="K19" s="1"/>
      <c r="L19" s="1"/>
      <c r="M19" s="1"/>
    </row>
    <row r="20" spans="1:13" ht="12" customHeight="1">
      <c r="A20" s="145"/>
      <c r="B20" s="145"/>
      <c r="C20" s="145"/>
      <c r="D20" s="145"/>
      <c r="E20" s="145"/>
      <c r="F20" s="9"/>
      <c r="G20" s="1"/>
      <c r="H20" s="1"/>
      <c r="I20" s="1"/>
      <c r="J20" s="1"/>
      <c r="K20" s="1"/>
      <c r="L20" s="1"/>
      <c r="M20" s="1"/>
    </row>
    <row r="21" spans="1:13" ht="12" customHeight="1">
      <c r="A21" s="145"/>
      <c r="B21" s="145"/>
      <c r="C21" s="145"/>
      <c r="D21" s="145"/>
      <c r="E21" s="145"/>
      <c r="F21" s="9"/>
      <c r="G21" s="1"/>
      <c r="H21" s="1"/>
      <c r="I21" s="1"/>
      <c r="J21" s="1"/>
      <c r="K21" s="1"/>
      <c r="L21" s="1"/>
      <c r="M21" s="1"/>
    </row>
    <row r="22" spans="1:13" ht="12" customHeight="1">
      <c r="A22" s="145"/>
      <c r="B22" s="145"/>
      <c r="C22" s="145"/>
      <c r="D22" s="145"/>
      <c r="E22" s="145"/>
      <c r="F22" s="9"/>
      <c r="G22" s="1"/>
      <c r="H22" s="1"/>
      <c r="I22" s="1"/>
      <c r="J22" s="1"/>
      <c r="K22" s="1"/>
      <c r="L22" s="1"/>
      <c r="M22" s="1"/>
    </row>
    <row r="23" spans="1:13" ht="15" customHeight="1">
      <c r="A23" s="145"/>
      <c r="B23" s="145"/>
      <c r="C23" s="145"/>
      <c r="D23" s="145"/>
      <c r="E23" s="145"/>
      <c r="F23" s="9"/>
      <c r="G23" s="1"/>
      <c r="H23" s="1"/>
      <c r="I23" s="1"/>
      <c r="J23" s="1"/>
      <c r="K23" s="1"/>
      <c r="L23" s="1"/>
      <c r="M23" s="1"/>
    </row>
    <row r="24" spans="1:13" ht="51" customHeight="1">
      <c r="A24" s="327" t="s">
        <v>99</v>
      </c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</row>
    <row r="25" spans="1:13" ht="15.75" customHeight="1">
      <c r="A25" s="325" t="s">
        <v>65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</row>
    <row r="26" spans="1:13" ht="11.25" customHeight="1">
      <c r="A26" s="148"/>
      <c r="B26" s="148"/>
      <c r="C26" s="148"/>
      <c r="D26" s="148"/>
      <c r="E26" s="148"/>
    </row>
    <row r="27" spans="1:13" ht="12.75" customHeight="1">
      <c r="A27" s="200" t="s">
        <v>40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</row>
    <row r="28" spans="1:13">
      <c r="A28" s="200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</row>
    <row r="29" spans="1:13" ht="15.75" customHeight="1">
      <c r="A29" s="200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</row>
    <row r="30" spans="1:13" ht="16.5" customHeight="1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</row>
    <row r="31" spans="1:13" ht="27" customHeight="1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</row>
    <row r="32" spans="1:13" ht="24.75" customHeight="1"/>
    <row r="33" spans="1:13" ht="12.75" customHeight="1">
      <c r="A33" s="148"/>
      <c r="B33" s="148"/>
      <c r="C33" s="148"/>
      <c r="D33" s="148"/>
      <c r="E33" s="148"/>
    </row>
    <row r="34" spans="1:13">
      <c r="A34" s="148"/>
      <c r="B34" s="148"/>
      <c r="C34" s="148"/>
      <c r="D34" s="148"/>
      <c r="E34" s="148"/>
    </row>
    <row r="35" spans="1:13" ht="7.5" customHeight="1">
      <c r="A35" s="148"/>
      <c r="B35" s="148"/>
      <c r="C35" s="148"/>
      <c r="D35" s="148"/>
      <c r="E35" s="148"/>
    </row>
    <row r="36" spans="1:13" ht="19.5" customHeight="1">
      <c r="A36" s="224" t="s">
        <v>208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2"/>
      <c r="L36" s="34"/>
      <c r="M36" s="207"/>
    </row>
    <row r="37" spans="1:13" ht="12" customHeight="1">
      <c r="A37" s="318" t="s">
        <v>223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</row>
    <row r="38" spans="1:13" ht="25.5" customHeight="1">
      <c r="A38" s="148"/>
      <c r="B38" s="148"/>
      <c r="C38" s="148"/>
      <c r="D38" s="148"/>
      <c r="E38" s="148"/>
      <c r="F38" s="9"/>
      <c r="G38" s="1"/>
      <c r="H38" s="1"/>
      <c r="I38" s="1"/>
      <c r="J38" s="1"/>
      <c r="K38" s="1"/>
      <c r="L38" s="1"/>
      <c r="M38" s="1"/>
    </row>
    <row r="39" spans="1:13" ht="18.75" customHeight="1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1:13" ht="17.25" customHeight="1">
      <c r="A40" s="149"/>
      <c r="B40" s="149"/>
      <c r="C40" s="149"/>
      <c r="D40" s="149"/>
      <c r="E40" s="149"/>
      <c r="F40" s="9"/>
      <c r="G40" s="1"/>
      <c r="H40" s="1"/>
      <c r="I40" s="1"/>
      <c r="J40" s="1"/>
      <c r="K40" s="1"/>
      <c r="L40" s="1"/>
      <c r="M40" s="1"/>
    </row>
    <row r="41" spans="1:13" ht="16.5" customHeight="1">
      <c r="A41" s="149"/>
      <c r="B41" s="149"/>
      <c r="C41" s="149"/>
      <c r="D41" s="149"/>
      <c r="E41" s="149"/>
      <c r="F41" s="9"/>
      <c r="G41" s="1"/>
      <c r="H41" s="1"/>
      <c r="I41" s="1"/>
      <c r="J41" s="1"/>
      <c r="K41" s="1"/>
      <c r="L41" s="1"/>
      <c r="M41" s="1"/>
    </row>
    <row r="42" spans="1:13" ht="15.75" customHeight="1">
      <c r="A42" s="326" t="s">
        <v>100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</row>
    <row r="43" spans="1:13" ht="12" customHeight="1">
      <c r="A43" s="326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</row>
    <row r="44" spans="1:13" ht="14.25" customHeight="1">
      <c r="A44" s="326"/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</row>
    <row r="45" spans="1:13" ht="16.5" customHeight="1">
      <c r="A45" s="294" t="s">
        <v>178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</row>
    <row r="46" spans="1:13" ht="15" customHeight="1">
      <c r="A46" s="296" t="s">
        <v>94</v>
      </c>
      <c r="B46" s="296"/>
      <c r="C46" s="296"/>
      <c r="D46" s="296"/>
      <c r="E46" s="296"/>
      <c r="F46" s="296"/>
      <c r="G46" s="1"/>
      <c r="H46" s="1"/>
      <c r="I46" s="1"/>
      <c r="J46" s="1"/>
      <c r="K46" s="1"/>
      <c r="L46" s="1"/>
      <c r="M46" s="1"/>
    </row>
    <row r="47" spans="1:13" ht="14.25" customHeight="1">
      <c r="A47" s="296"/>
      <c r="B47" s="296"/>
      <c r="C47" s="296"/>
      <c r="D47" s="296"/>
      <c r="E47" s="296"/>
      <c r="F47" s="296"/>
      <c r="G47" s="1"/>
      <c r="H47" s="1"/>
      <c r="I47" s="1"/>
      <c r="J47" s="1"/>
      <c r="K47" s="1"/>
      <c r="L47" s="1"/>
      <c r="M47" s="1"/>
    </row>
    <row r="48" spans="1:13" ht="12.75" customHeight="1">
      <c r="A48" s="296"/>
      <c r="B48" s="296"/>
      <c r="C48" s="296"/>
      <c r="D48" s="296"/>
      <c r="E48" s="296"/>
      <c r="F48" s="296"/>
      <c r="G48" s="1"/>
      <c r="H48" s="1"/>
      <c r="I48" s="1"/>
      <c r="J48" s="1"/>
      <c r="K48" s="1"/>
      <c r="L48" s="1"/>
      <c r="M48" s="1"/>
    </row>
    <row r="49" spans="1:13" ht="11.25" customHeight="1">
      <c r="A49" s="296"/>
      <c r="B49" s="296"/>
      <c r="C49" s="296"/>
      <c r="D49" s="296"/>
      <c r="E49" s="296"/>
      <c r="F49" s="296"/>
      <c r="G49" s="1"/>
      <c r="H49" s="1"/>
      <c r="I49" s="1"/>
      <c r="J49" s="1"/>
      <c r="K49" s="1"/>
      <c r="L49" s="1"/>
      <c r="M49" s="1"/>
    </row>
    <row r="50" spans="1:13" ht="12" customHeight="1">
      <c r="A50" s="296"/>
      <c r="B50" s="296"/>
      <c r="C50" s="296"/>
      <c r="D50" s="296"/>
      <c r="E50" s="296"/>
      <c r="F50" s="296"/>
      <c r="G50" s="1"/>
      <c r="H50" s="1"/>
      <c r="I50" s="1"/>
      <c r="J50" s="1"/>
      <c r="K50" s="1"/>
      <c r="L50" s="1"/>
      <c r="M50" s="1"/>
    </row>
    <row r="51" spans="1:13" ht="12.75" customHeight="1">
      <c r="A51" s="296"/>
      <c r="B51" s="296"/>
      <c r="C51" s="296"/>
      <c r="D51" s="296"/>
      <c r="E51" s="296"/>
      <c r="F51" s="296"/>
      <c r="G51" s="1"/>
      <c r="H51" s="1"/>
      <c r="I51" s="1"/>
      <c r="J51" s="1"/>
      <c r="K51" s="1"/>
      <c r="L51" s="1"/>
      <c r="M51" s="1"/>
    </row>
    <row r="52" spans="1:13" ht="12" customHeight="1">
      <c r="A52" s="296"/>
      <c r="B52" s="296"/>
      <c r="C52" s="296"/>
      <c r="D52" s="296"/>
      <c r="E52" s="296"/>
      <c r="F52" s="296"/>
      <c r="G52" s="1"/>
      <c r="H52" s="1"/>
      <c r="I52" s="1"/>
      <c r="J52" s="1"/>
      <c r="K52" s="1"/>
      <c r="L52" s="1"/>
      <c r="M52" s="1"/>
    </row>
    <row r="53" spans="1:13" ht="12" customHeight="1">
      <c r="A53" s="296"/>
      <c r="B53" s="296"/>
      <c r="C53" s="296"/>
      <c r="D53" s="296"/>
      <c r="E53" s="296"/>
      <c r="F53" s="296"/>
      <c r="G53" s="1"/>
      <c r="H53" s="1"/>
      <c r="I53" s="1"/>
      <c r="J53" s="1"/>
      <c r="K53" s="1"/>
      <c r="L53" s="1"/>
      <c r="M53" s="1"/>
    </row>
    <row r="54" spans="1:13" ht="12.75" customHeight="1">
      <c r="A54" s="296"/>
      <c r="B54" s="296"/>
      <c r="C54" s="296"/>
      <c r="D54" s="296"/>
      <c r="E54" s="296"/>
      <c r="F54" s="296"/>
      <c r="G54" s="1"/>
      <c r="H54" s="1"/>
      <c r="I54" s="1"/>
      <c r="J54" s="1"/>
      <c r="K54" s="1"/>
      <c r="L54" s="1"/>
      <c r="M54" s="1"/>
    </row>
    <row r="55" spans="1:13" ht="8.25" customHeight="1">
      <c r="A55" s="201"/>
      <c r="B55" s="201"/>
      <c r="C55" s="201"/>
      <c r="D55" s="201"/>
      <c r="E55" s="201"/>
      <c r="F55" s="201"/>
      <c r="G55" s="1"/>
      <c r="H55" s="1"/>
      <c r="I55" s="1"/>
      <c r="J55" s="1"/>
      <c r="K55" s="1"/>
      <c r="L55" s="1"/>
      <c r="M55" s="1"/>
    </row>
    <row r="56" spans="1:13" ht="12.75" customHeight="1">
      <c r="A56" s="295" t="s">
        <v>237</v>
      </c>
      <c r="B56" s="295"/>
      <c r="C56" s="295"/>
      <c r="D56" s="295"/>
      <c r="E56" s="295"/>
      <c r="F56" s="295"/>
      <c r="G56" s="295"/>
      <c r="H56" s="295"/>
      <c r="I56" s="1"/>
      <c r="J56" s="1"/>
      <c r="K56" s="1"/>
      <c r="L56" s="1"/>
      <c r="M56" s="195">
        <v>2</v>
      </c>
    </row>
    <row r="57" spans="1:13" ht="10.5" customHeight="1">
      <c r="A57" s="35"/>
      <c r="B57" s="35"/>
      <c r="C57" s="35"/>
      <c r="D57" s="35"/>
      <c r="E57" s="35"/>
      <c r="F57" s="36"/>
      <c r="G57" s="37"/>
      <c r="H57" s="37"/>
      <c r="I57" s="37"/>
      <c r="J57" s="37"/>
      <c r="K57" s="37"/>
      <c r="L57" s="37"/>
      <c r="M57" s="37"/>
    </row>
    <row r="58" spans="1:13" ht="16.5" customHeight="1">
      <c r="A58" s="284"/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</row>
    <row r="59" spans="1:13" ht="12.75" customHeight="1">
      <c r="A59" s="315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</row>
    <row r="60" spans="1:13" ht="6.75" customHeight="1"/>
    <row r="61" spans="1:13" ht="13.5" customHeight="1">
      <c r="A61" s="294" t="s">
        <v>58</v>
      </c>
      <c r="B61" s="294"/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</row>
    <row r="62" spans="1:13" ht="15" customHeight="1">
      <c r="A62" s="328" t="s">
        <v>101</v>
      </c>
      <c r="B62" s="328"/>
      <c r="C62" s="328"/>
      <c r="D62" s="328"/>
      <c r="E62" s="328"/>
      <c r="F62" s="328"/>
      <c r="G62" s="1"/>
      <c r="H62" s="1"/>
      <c r="I62" s="1"/>
      <c r="J62" s="1"/>
      <c r="K62" s="1"/>
      <c r="L62" s="1"/>
      <c r="M62" s="1"/>
    </row>
    <row r="63" spans="1:13" ht="17.25" customHeight="1">
      <c r="A63" s="328"/>
      <c r="B63" s="328"/>
      <c r="C63" s="328"/>
      <c r="D63" s="328"/>
      <c r="E63" s="328"/>
      <c r="F63" s="328"/>
      <c r="G63" s="1"/>
      <c r="H63" s="1"/>
      <c r="I63" s="1"/>
      <c r="J63" s="1"/>
      <c r="K63" s="1"/>
      <c r="L63" s="1"/>
      <c r="M63" s="1"/>
    </row>
    <row r="64" spans="1:13" ht="14.25" customHeight="1">
      <c r="A64" s="328"/>
      <c r="B64" s="328"/>
      <c r="C64" s="328"/>
      <c r="D64" s="328"/>
      <c r="E64" s="328"/>
      <c r="F64" s="328"/>
      <c r="G64" s="1"/>
      <c r="H64" s="1"/>
      <c r="I64" s="1"/>
      <c r="J64" s="1"/>
      <c r="K64" s="1"/>
      <c r="L64" s="1"/>
      <c r="M64" s="1"/>
    </row>
    <row r="65" spans="1:13" ht="18" customHeight="1">
      <c r="A65" s="328"/>
      <c r="B65" s="328"/>
      <c r="C65" s="328"/>
      <c r="D65" s="328"/>
      <c r="E65" s="328"/>
      <c r="F65" s="328"/>
      <c r="G65" s="1"/>
      <c r="H65" s="1"/>
      <c r="I65" s="1"/>
      <c r="J65" s="1"/>
      <c r="K65" s="1"/>
      <c r="L65" s="1"/>
      <c r="M65" s="1"/>
    </row>
    <row r="66" spans="1:13" ht="20.25" customHeight="1">
      <c r="A66" s="328"/>
      <c r="B66" s="328"/>
      <c r="C66" s="328"/>
      <c r="D66" s="328"/>
      <c r="E66" s="328"/>
      <c r="F66" s="328"/>
      <c r="G66" s="1"/>
      <c r="H66" s="1"/>
      <c r="I66" s="1"/>
      <c r="J66" s="1"/>
      <c r="K66" s="1"/>
      <c r="L66" s="1"/>
      <c r="M66" s="1"/>
    </row>
    <row r="67" spans="1:13" ht="16.5" customHeight="1">
      <c r="A67" s="328"/>
      <c r="B67" s="328"/>
      <c r="C67" s="328"/>
      <c r="D67" s="328"/>
      <c r="E67" s="328"/>
      <c r="F67" s="328"/>
      <c r="G67" s="1"/>
      <c r="H67" s="1"/>
      <c r="I67" s="1"/>
      <c r="J67" s="1"/>
      <c r="K67" s="1"/>
      <c r="L67" s="1"/>
      <c r="M67" s="1"/>
    </row>
    <row r="68" spans="1:13" ht="16.5" customHeight="1">
      <c r="A68" s="328"/>
      <c r="B68" s="328"/>
      <c r="C68" s="328"/>
      <c r="D68" s="328"/>
      <c r="E68" s="328"/>
      <c r="F68" s="328"/>
      <c r="G68" s="1"/>
      <c r="H68" s="1"/>
      <c r="I68" s="1"/>
      <c r="J68" s="1"/>
      <c r="K68" s="1"/>
      <c r="L68" s="1"/>
      <c r="M68" s="1"/>
    </row>
    <row r="69" spans="1:13" ht="17.25" customHeight="1">
      <c r="A69" s="328"/>
      <c r="B69" s="328"/>
      <c r="C69" s="328"/>
      <c r="D69" s="328"/>
      <c r="E69" s="328"/>
      <c r="F69" s="328"/>
      <c r="G69" s="1"/>
      <c r="H69" s="1"/>
      <c r="I69" s="1"/>
      <c r="J69" s="1"/>
      <c r="K69" s="1"/>
      <c r="L69" s="1"/>
      <c r="M69" s="1"/>
    </row>
    <row r="70" spans="1:13" ht="15" customHeight="1">
      <c r="A70" s="328"/>
      <c r="B70" s="328"/>
      <c r="C70" s="328"/>
      <c r="D70" s="328"/>
      <c r="E70" s="328"/>
      <c r="F70" s="328"/>
      <c r="G70" s="1"/>
      <c r="H70" s="1"/>
      <c r="I70" s="1"/>
      <c r="J70" s="1"/>
      <c r="K70" s="1"/>
      <c r="L70" s="1"/>
      <c r="M70" s="1"/>
    </row>
    <row r="71" spans="1:13" ht="15" customHeight="1">
      <c r="A71" s="294" t="s">
        <v>179</v>
      </c>
      <c r="B71" s="294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</row>
    <row r="72" spans="1:13" ht="13.5" customHeight="1">
      <c r="A72" s="318" t="s">
        <v>222</v>
      </c>
      <c r="B72" s="318"/>
      <c r="C72" s="318"/>
      <c r="D72" s="318"/>
      <c r="E72" s="318"/>
      <c r="F72" s="318"/>
      <c r="G72" s="318"/>
      <c r="H72" s="318"/>
      <c r="I72" s="318"/>
      <c r="J72" s="318"/>
      <c r="K72" s="318"/>
      <c r="L72" s="318"/>
      <c r="M72" s="318"/>
    </row>
    <row r="73" spans="1:13" ht="24.75" customHeight="1">
      <c r="A73" s="170" t="s">
        <v>15</v>
      </c>
      <c r="B73" s="299" t="s">
        <v>16</v>
      </c>
      <c r="C73" s="300"/>
      <c r="D73" s="162" t="s">
        <v>79</v>
      </c>
      <c r="E73" s="162" t="s">
        <v>152</v>
      </c>
      <c r="F73" s="162" t="s">
        <v>53</v>
      </c>
      <c r="G73" s="162" t="s">
        <v>61</v>
      </c>
      <c r="H73" s="162" t="s">
        <v>62</v>
      </c>
      <c r="I73" s="1"/>
      <c r="J73" s="1"/>
      <c r="K73" s="1"/>
      <c r="L73" s="1"/>
      <c r="M73" s="1"/>
    </row>
    <row r="74" spans="1:13" ht="15" customHeight="1">
      <c r="A74" s="180">
        <v>1</v>
      </c>
      <c r="B74" s="299" t="s">
        <v>13</v>
      </c>
      <c r="C74" s="300"/>
      <c r="D74" s="172">
        <v>4.96</v>
      </c>
      <c r="E74" s="172">
        <v>4.5599999999999996</v>
      </c>
      <c r="F74" s="172">
        <v>5.15</v>
      </c>
      <c r="G74" s="173">
        <v>4.93</v>
      </c>
      <c r="H74" s="172">
        <v>2.4700000000000002</v>
      </c>
      <c r="I74" s="1"/>
      <c r="J74" s="1"/>
      <c r="K74" s="1"/>
      <c r="L74" s="1"/>
      <c r="M74" s="1"/>
    </row>
    <row r="75" spans="1:13" ht="17.25" customHeight="1">
      <c r="A75" s="180">
        <v>2</v>
      </c>
      <c r="B75" s="299" t="s">
        <v>49</v>
      </c>
      <c r="C75" s="300"/>
      <c r="D75" s="172">
        <v>8.2799999999999994</v>
      </c>
      <c r="E75" s="172">
        <v>7.33</v>
      </c>
      <c r="F75" s="172">
        <v>8.94</v>
      </c>
      <c r="G75" s="172">
        <v>9.81</v>
      </c>
      <c r="H75" s="172">
        <v>8.36</v>
      </c>
      <c r="I75" s="1"/>
      <c r="J75" s="1"/>
      <c r="K75" s="1"/>
      <c r="L75" s="1"/>
      <c r="M75" s="1"/>
    </row>
    <row r="76" spans="1:13" ht="15.75" customHeight="1">
      <c r="A76" s="180">
        <v>3</v>
      </c>
      <c r="B76" s="299" t="s">
        <v>14</v>
      </c>
      <c r="C76" s="300"/>
      <c r="D76" s="172">
        <v>3.33</v>
      </c>
      <c r="E76" s="172">
        <v>3.47</v>
      </c>
      <c r="F76" s="172">
        <v>2.61</v>
      </c>
      <c r="G76" s="173">
        <v>2.41</v>
      </c>
      <c r="H76" s="172">
        <v>2.11</v>
      </c>
      <c r="I76" s="1"/>
      <c r="J76" s="1"/>
      <c r="K76" s="1"/>
      <c r="L76" s="1"/>
      <c r="M76" s="1"/>
    </row>
    <row r="77" spans="1:13" ht="18" customHeight="1">
      <c r="A77" s="180">
        <v>4</v>
      </c>
      <c r="B77" s="299" t="s">
        <v>50</v>
      </c>
      <c r="C77" s="300"/>
      <c r="D77" s="172">
        <v>82.97</v>
      </c>
      <c r="E77" s="172">
        <v>84.25</v>
      </c>
      <c r="F77" s="172">
        <v>83.24</v>
      </c>
      <c r="G77" s="172">
        <v>82.55</v>
      </c>
      <c r="H77" s="172">
        <v>81.95</v>
      </c>
      <c r="I77" s="1"/>
      <c r="J77" s="1"/>
      <c r="K77" s="1"/>
      <c r="L77" s="1"/>
      <c r="M77" s="1"/>
    </row>
    <row r="78" spans="1:13" ht="28.5" customHeight="1">
      <c r="A78" s="180">
        <v>5</v>
      </c>
      <c r="B78" s="299" t="s">
        <v>52</v>
      </c>
      <c r="C78" s="300"/>
      <c r="D78" s="172">
        <v>16.57</v>
      </c>
      <c r="E78" s="172">
        <v>15.36</v>
      </c>
      <c r="F78" s="172">
        <v>16.7</v>
      </c>
      <c r="G78" s="172">
        <v>17.149999999999999</v>
      </c>
      <c r="H78" s="173">
        <v>12.94</v>
      </c>
      <c r="I78" s="1"/>
      <c r="J78" s="1"/>
      <c r="K78" s="1"/>
      <c r="L78" s="1"/>
      <c r="M78" s="1"/>
    </row>
    <row r="79" spans="1:13" ht="24.75" customHeight="1">
      <c r="A79" s="180">
        <v>6</v>
      </c>
      <c r="B79" s="299" t="s">
        <v>48</v>
      </c>
      <c r="C79" s="300"/>
      <c r="D79" s="172">
        <v>50.814999999999998</v>
      </c>
      <c r="E79" s="172">
        <v>50.545000000000002</v>
      </c>
      <c r="F79" s="172">
        <v>51.27</v>
      </c>
      <c r="G79" s="172">
        <v>51.26</v>
      </c>
      <c r="H79" s="172">
        <v>50.18</v>
      </c>
      <c r="I79" s="1"/>
      <c r="J79" s="1"/>
      <c r="K79" s="1"/>
      <c r="L79" s="1"/>
      <c r="M79" s="1"/>
    </row>
    <row r="80" spans="1:13" ht="7.5" customHeight="1">
      <c r="A80" s="321" t="s">
        <v>102</v>
      </c>
      <c r="B80" s="321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</row>
    <row r="81" spans="1:13" ht="10.5" customHeight="1">
      <c r="A81" s="321"/>
      <c r="B81" s="321"/>
      <c r="C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</row>
    <row r="82" spans="1:13" ht="10.5" customHeight="1">
      <c r="A82" s="321"/>
      <c r="B82" s="321"/>
      <c r="C82" s="321"/>
      <c r="D82" s="321"/>
      <c r="E82" s="321"/>
      <c r="F82" s="321"/>
      <c r="G82" s="321"/>
      <c r="H82" s="321"/>
      <c r="I82" s="321"/>
      <c r="J82" s="321"/>
      <c r="K82" s="321"/>
      <c r="L82" s="321"/>
      <c r="M82" s="321"/>
    </row>
    <row r="83" spans="1:13" ht="14.25" customHeight="1">
      <c r="A83" s="321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</row>
    <row r="84" spans="1:13" ht="14.25" customHeight="1">
      <c r="A84" s="319" t="s">
        <v>37</v>
      </c>
      <c r="B84" s="319"/>
      <c r="C84" s="319"/>
      <c r="D84" s="319"/>
      <c r="E84" s="319"/>
      <c r="F84" s="319"/>
      <c r="G84" s="319"/>
      <c r="H84" s="319"/>
      <c r="I84" s="319"/>
      <c r="J84" s="319"/>
      <c r="K84" s="319"/>
      <c r="L84" s="319"/>
      <c r="M84" s="319"/>
    </row>
    <row r="85" spans="1:13" ht="14.25" customHeight="1">
      <c r="A85" s="320" t="s">
        <v>38</v>
      </c>
      <c r="B85" s="320"/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</row>
    <row r="86" spans="1:13" ht="15.75" customHeight="1">
      <c r="A86" s="296" t="s">
        <v>72</v>
      </c>
      <c r="B86" s="296"/>
      <c r="C86" s="296"/>
      <c r="D86" s="296"/>
      <c r="E86" s="296"/>
      <c r="F86" s="296"/>
      <c r="G86" s="1"/>
      <c r="H86" s="1"/>
      <c r="I86" s="1"/>
      <c r="J86" s="1"/>
      <c r="K86" s="1"/>
      <c r="L86" s="1"/>
      <c r="M86" s="1"/>
    </row>
    <row r="87" spans="1:13" ht="12.75" customHeight="1">
      <c r="A87" s="296"/>
      <c r="B87" s="296"/>
      <c r="C87" s="296"/>
      <c r="D87" s="296"/>
      <c r="E87" s="296"/>
      <c r="F87" s="296"/>
      <c r="G87" s="1"/>
      <c r="H87" s="1"/>
      <c r="I87" s="1"/>
      <c r="J87" s="1"/>
      <c r="K87" s="1"/>
      <c r="L87" s="1"/>
      <c r="M87" s="1"/>
    </row>
    <row r="88" spans="1:13" ht="19.5" customHeight="1">
      <c r="A88" s="296"/>
      <c r="B88" s="296"/>
      <c r="C88" s="296"/>
      <c r="D88" s="296"/>
      <c r="E88" s="296"/>
      <c r="F88" s="296"/>
      <c r="G88" s="1"/>
      <c r="H88" s="1"/>
      <c r="I88" s="1"/>
      <c r="J88" s="1"/>
      <c r="K88" s="1"/>
      <c r="L88" s="1"/>
      <c r="M88" s="1"/>
    </row>
    <row r="89" spans="1:13" ht="18" customHeight="1">
      <c r="A89" s="296"/>
      <c r="B89" s="296"/>
      <c r="C89" s="296"/>
      <c r="D89" s="296"/>
      <c r="E89" s="296"/>
      <c r="F89" s="296"/>
      <c r="G89" s="1"/>
      <c r="H89" s="1"/>
      <c r="I89" s="1"/>
      <c r="J89" s="1"/>
      <c r="K89" s="1"/>
      <c r="L89" s="1"/>
      <c r="M89" s="1"/>
    </row>
    <row r="90" spans="1:13" ht="12" customHeight="1">
      <c r="A90" s="296"/>
      <c r="B90" s="296"/>
      <c r="C90" s="296"/>
      <c r="D90" s="296"/>
      <c r="E90" s="296"/>
      <c r="F90" s="296"/>
      <c r="G90" s="1"/>
      <c r="H90" s="1"/>
      <c r="I90" s="1"/>
      <c r="J90" s="1"/>
      <c r="K90" s="1"/>
      <c r="L90" s="1"/>
      <c r="M90" s="1"/>
    </row>
    <row r="91" spans="1:13" ht="18.75" customHeight="1">
      <c r="A91" s="296"/>
      <c r="B91" s="296"/>
      <c r="C91" s="296"/>
      <c r="D91" s="296"/>
      <c r="E91" s="296"/>
      <c r="F91" s="296"/>
      <c r="G91" s="1"/>
      <c r="H91" s="1"/>
      <c r="I91" s="1"/>
      <c r="J91" s="1"/>
      <c r="K91" s="1"/>
      <c r="L91" s="1"/>
      <c r="M91" s="1"/>
    </row>
    <row r="92" spans="1:13" ht="12" customHeight="1">
      <c r="A92" s="296"/>
      <c r="B92" s="296"/>
      <c r="C92" s="296"/>
      <c r="D92" s="296"/>
      <c r="E92" s="296"/>
      <c r="F92" s="296"/>
      <c r="G92" s="1"/>
      <c r="H92" s="1"/>
      <c r="I92" s="1"/>
      <c r="J92" s="1"/>
      <c r="K92" s="1"/>
      <c r="L92" s="1"/>
      <c r="M92" s="1"/>
    </row>
    <row r="93" spans="1:13" ht="12" customHeight="1">
      <c r="A93" s="296"/>
      <c r="B93" s="296"/>
      <c r="C93" s="296"/>
      <c r="D93" s="296"/>
      <c r="E93" s="296"/>
      <c r="F93" s="296"/>
      <c r="G93" s="1"/>
      <c r="H93" s="1"/>
      <c r="I93" s="1"/>
      <c r="J93" s="1"/>
      <c r="K93" s="1"/>
      <c r="L93" s="1"/>
      <c r="M93" s="1"/>
    </row>
    <row r="94" spans="1:13" ht="12" customHeight="1">
      <c r="A94" s="296"/>
      <c r="B94" s="296"/>
      <c r="C94" s="296"/>
      <c r="D94" s="296"/>
      <c r="E94" s="296"/>
      <c r="F94" s="296"/>
      <c r="G94" s="1"/>
      <c r="H94" s="1"/>
      <c r="I94" s="1"/>
      <c r="J94" s="1"/>
      <c r="K94" s="1"/>
      <c r="L94" s="1"/>
      <c r="M94" s="1"/>
    </row>
    <row r="95" spans="1:13" ht="12" customHeight="1">
      <c r="A95" s="296"/>
      <c r="B95" s="296"/>
      <c r="C95" s="296"/>
      <c r="D95" s="296"/>
      <c r="E95" s="296"/>
      <c r="F95" s="296"/>
      <c r="G95" s="1"/>
      <c r="H95" s="1"/>
      <c r="I95" s="1"/>
      <c r="J95" s="1"/>
      <c r="K95" s="1"/>
      <c r="L95" s="1"/>
      <c r="M95" s="1"/>
    </row>
    <row r="96" spans="1:13" ht="12" customHeight="1">
      <c r="A96" s="294" t="s">
        <v>180</v>
      </c>
      <c r="B96" s="294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</row>
    <row r="97" spans="1:13" ht="12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</row>
    <row r="98" spans="1:13" ht="12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</row>
    <row r="99" spans="1:13" ht="12" customHeight="1">
      <c r="A99" s="23"/>
      <c r="B99" s="23"/>
      <c r="C99" s="23"/>
      <c r="D99" s="23"/>
    </row>
    <row r="100" spans="1:13" ht="12" customHeight="1">
      <c r="A100" s="23"/>
      <c r="B100" s="23"/>
      <c r="C100" s="23"/>
      <c r="D100" s="23"/>
    </row>
    <row r="101" spans="1:13" ht="12" customHeight="1">
      <c r="A101" s="23"/>
      <c r="B101" s="23"/>
      <c r="C101" s="23"/>
      <c r="D101" s="23"/>
      <c r="H101" s="1"/>
      <c r="I101" s="1"/>
      <c r="J101" s="1"/>
      <c r="K101" s="1"/>
      <c r="L101" s="1"/>
      <c r="M101" s="1"/>
    </row>
    <row r="102" spans="1:13" ht="12" customHeight="1">
      <c r="A102" s="23"/>
      <c r="B102" s="23"/>
      <c r="C102" s="23"/>
      <c r="D102" s="23"/>
      <c r="H102" s="1"/>
      <c r="I102" s="1"/>
      <c r="J102" s="1"/>
      <c r="K102" s="1"/>
      <c r="L102" s="1"/>
      <c r="M102" s="1"/>
    </row>
    <row r="103" spans="1:13" ht="9.75" customHeight="1">
      <c r="A103" s="23"/>
      <c r="B103" s="23"/>
      <c r="C103" s="23"/>
      <c r="D103" s="23"/>
      <c r="H103" s="1"/>
      <c r="I103" s="1"/>
      <c r="J103" s="1"/>
      <c r="K103" s="1"/>
      <c r="L103" s="1"/>
      <c r="M103" s="1"/>
    </row>
    <row r="104" spans="1:13" ht="12" customHeight="1">
      <c r="A104" s="23"/>
      <c r="B104" s="23"/>
      <c r="C104" s="23"/>
      <c r="D104" s="23"/>
      <c r="H104" s="1"/>
      <c r="I104" s="1"/>
      <c r="J104" s="1"/>
      <c r="K104" s="1"/>
      <c r="L104" s="1"/>
      <c r="M104" s="1"/>
    </row>
    <row r="105" spans="1:13" ht="12" customHeight="1">
      <c r="A105" s="23"/>
      <c r="B105" s="23"/>
      <c r="C105" s="23"/>
      <c r="D105" s="23"/>
      <c r="H105" s="1"/>
      <c r="I105" s="1"/>
      <c r="J105" s="1"/>
      <c r="K105" s="1"/>
      <c r="L105" s="1"/>
      <c r="M105" s="1"/>
    </row>
    <row r="106" spans="1:13" s="5" customFormat="1" ht="12" customHeight="1">
      <c r="A106" s="23"/>
      <c r="B106" s="23"/>
      <c r="C106" s="23"/>
      <c r="D106" s="23"/>
      <c r="E106"/>
      <c r="F106"/>
      <c r="G106"/>
      <c r="H106" s="1"/>
      <c r="I106" s="1"/>
      <c r="J106" s="1"/>
      <c r="K106" s="1"/>
      <c r="L106" s="1"/>
      <c r="M106" s="1"/>
    </row>
    <row r="107" spans="1:13" ht="13.5" customHeight="1">
      <c r="A107" s="23"/>
      <c r="B107" s="23"/>
      <c r="C107" s="23"/>
      <c r="D107" s="23"/>
      <c r="H107" s="1"/>
      <c r="I107" s="1"/>
      <c r="J107" s="1"/>
      <c r="K107" s="1"/>
      <c r="L107" s="1"/>
      <c r="M107" s="1"/>
    </row>
    <row r="108" spans="1:13" ht="9.75" customHeight="1">
      <c r="A108" s="23"/>
      <c r="B108" s="23"/>
      <c r="C108" s="23"/>
      <c r="D108" s="23"/>
      <c r="H108" s="1"/>
      <c r="I108" s="1"/>
      <c r="J108" s="1"/>
      <c r="K108" s="1"/>
      <c r="L108" s="1"/>
      <c r="M108" s="1"/>
    </row>
    <row r="109" spans="1:13" ht="12" customHeight="1">
      <c r="A109" s="23"/>
      <c r="B109" s="23"/>
      <c r="C109" s="23"/>
      <c r="D109" s="23"/>
      <c r="H109" s="1"/>
      <c r="I109" s="1"/>
      <c r="J109" s="1"/>
      <c r="K109" s="1"/>
      <c r="L109" s="1"/>
      <c r="M109" s="1"/>
    </row>
    <row r="110" spans="1:13" ht="10.5" customHeight="1">
      <c r="A110" s="316" t="s">
        <v>95</v>
      </c>
      <c r="B110" s="316"/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</row>
    <row r="111" spans="1:13" ht="10.5" customHeight="1">
      <c r="A111" s="316"/>
      <c r="B111" s="316"/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</row>
    <row r="112" spans="1:13" ht="9.75" customHeight="1">
      <c r="A112" s="316"/>
      <c r="B112" s="316"/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</row>
    <row r="113" spans="1:13" ht="12" customHeight="1">
      <c r="A113" s="316"/>
      <c r="B113" s="316"/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</row>
    <row r="114" spans="1:13" ht="6.75" customHeight="1">
      <c r="A114" s="178"/>
      <c r="B114" s="178"/>
      <c r="C114" s="178"/>
      <c r="D114" s="178"/>
      <c r="E114" s="178"/>
      <c r="F114" s="178"/>
      <c r="G114" s="178"/>
      <c r="H114" s="174"/>
      <c r="I114" s="174"/>
      <c r="J114" s="174"/>
      <c r="K114" s="174"/>
      <c r="L114" s="174"/>
      <c r="M114" s="174"/>
    </row>
    <row r="115" spans="1:13" ht="16.5" customHeight="1">
      <c r="A115" s="295" t="s">
        <v>237</v>
      </c>
      <c r="B115" s="295"/>
      <c r="C115" s="295"/>
      <c r="D115" s="295"/>
      <c r="E115" s="295"/>
      <c r="F115" s="295"/>
      <c r="G115" s="295"/>
      <c r="H115" s="295"/>
      <c r="I115" s="151"/>
      <c r="J115" s="151"/>
      <c r="K115" s="151"/>
      <c r="L115" s="151"/>
      <c r="M115" s="193">
        <v>3</v>
      </c>
    </row>
    <row r="116" spans="1:13" ht="12" customHeight="1">
      <c r="A116" s="294"/>
      <c r="B116" s="294"/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</row>
    <row r="117" spans="1:13" ht="18.75" customHeight="1">
      <c r="A117" s="284"/>
      <c r="B117" s="284"/>
      <c r="C117" s="284"/>
      <c r="D117" s="284"/>
      <c r="E117" s="284"/>
      <c r="F117" s="284"/>
      <c r="G117" s="284"/>
      <c r="H117" s="284"/>
      <c r="I117" s="284"/>
      <c r="J117" s="284"/>
      <c r="K117" s="284"/>
      <c r="L117" s="284"/>
      <c r="M117" s="284"/>
    </row>
    <row r="118" spans="1:13" ht="12" customHeight="1">
      <c r="A118" s="315"/>
      <c r="B118" s="315"/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5"/>
    </row>
    <row r="119" spans="1:13" ht="4.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" ht="12" customHeight="1">
      <c r="A120" s="294" t="s">
        <v>218</v>
      </c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</row>
    <row r="121" spans="1:13" ht="5.25" customHeight="1">
      <c r="A121" s="214"/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</row>
    <row r="122" spans="1:13" ht="18" customHeight="1">
      <c r="A122" s="310" t="s">
        <v>219</v>
      </c>
      <c r="B122" s="310"/>
      <c r="C122" s="310"/>
      <c r="D122" s="310"/>
      <c r="E122" s="310"/>
      <c r="F122" s="310"/>
      <c r="G122" s="310"/>
      <c r="H122" s="310" t="s">
        <v>243</v>
      </c>
      <c r="I122" s="310"/>
      <c r="J122" s="310"/>
      <c r="K122" s="310" t="s">
        <v>244</v>
      </c>
      <c r="L122" s="310"/>
      <c r="M122" s="310"/>
    </row>
    <row r="123" spans="1:13" ht="18" customHeight="1">
      <c r="A123" s="310"/>
      <c r="B123" s="310"/>
      <c r="C123" s="310"/>
      <c r="D123" s="310"/>
      <c r="E123" s="310"/>
      <c r="F123" s="310"/>
      <c r="G123" s="310"/>
      <c r="H123" s="256" t="s">
        <v>152</v>
      </c>
      <c r="I123" s="256" t="s">
        <v>53</v>
      </c>
      <c r="J123" s="256" t="s">
        <v>61</v>
      </c>
      <c r="K123" s="256" t="s">
        <v>152</v>
      </c>
      <c r="L123" s="256" t="s">
        <v>53</v>
      </c>
      <c r="M123" s="257" t="s">
        <v>61</v>
      </c>
    </row>
    <row r="124" spans="1:13" ht="16.5" customHeight="1">
      <c r="A124" s="312" t="s">
        <v>245</v>
      </c>
      <c r="B124" s="313"/>
      <c r="C124" s="313"/>
      <c r="D124" s="313"/>
      <c r="E124" s="313"/>
      <c r="F124" s="313"/>
      <c r="G124" s="314"/>
      <c r="H124" s="25">
        <v>15.91</v>
      </c>
      <c r="I124" s="25">
        <v>16.48</v>
      </c>
      <c r="J124" s="25">
        <v>16.3</v>
      </c>
      <c r="K124" s="25">
        <v>13.93</v>
      </c>
      <c r="L124" s="25">
        <v>13.95</v>
      </c>
      <c r="M124" s="255">
        <v>13.67</v>
      </c>
    </row>
    <row r="125" spans="1:13" ht="18" customHeight="1">
      <c r="A125" s="311" t="s">
        <v>89</v>
      </c>
      <c r="B125" s="311"/>
      <c r="C125" s="311"/>
      <c r="D125" s="311"/>
      <c r="E125" s="311"/>
      <c r="F125" s="311"/>
      <c r="G125" s="311"/>
      <c r="H125" s="255">
        <v>13.2</v>
      </c>
      <c r="I125" s="255">
        <v>13.92</v>
      </c>
      <c r="J125" s="255">
        <v>14.6</v>
      </c>
      <c r="K125" s="255">
        <v>15</v>
      </c>
      <c r="L125" s="255">
        <v>12.67</v>
      </c>
      <c r="M125" s="255">
        <v>13.75</v>
      </c>
    </row>
    <row r="126" spans="1:13" ht="17.25" customHeight="1">
      <c r="A126" s="311" t="s">
        <v>88</v>
      </c>
      <c r="B126" s="311" t="s">
        <v>88</v>
      </c>
      <c r="C126" s="311"/>
      <c r="D126" s="311"/>
      <c r="E126" s="311"/>
      <c r="F126" s="311"/>
      <c r="G126" s="311"/>
      <c r="H126" s="255">
        <v>14.05</v>
      </c>
      <c r="I126" s="255">
        <v>15.17</v>
      </c>
      <c r="J126" s="255">
        <v>14.79</v>
      </c>
      <c r="K126" s="255">
        <v>11.78</v>
      </c>
      <c r="L126" s="255">
        <v>13.54</v>
      </c>
      <c r="M126" s="255">
        <v>13.18</v>
      </c>
    </row>
    <row r="127" spans="1:13" ht="18.75" customHeight="1">
      <c r="A127" s="311" t="s">
        <v>86</v>
      </c>
      <c r="B127" s="311" t="s">
        <v>86</v>
      </c>
      <c r="C127" s="311"/>
      <c r="D127" s="311"/>
      <c r="E127" s="311"/>
      <c r="F127" s="311"/>
      <c r="G127" s="311"/>
      <c r="H127" s="255">
        <v>15.64</v>
      </c>
      <c r="I127" s="255">
        <v>16.55</v>
      </c>
      <c r="J127" s="255">
        <v>16.329999999999998</v>
      </c>
      <c r="K127" s="255">
        <v>14.41</v>
      </c>
      <c r="L127" s="255">
        <v>13.05</v>
      </c>
      <c r="M127" s="255">
        <v>13.35</v>
      </c>
    </row>
    <row r="128" spans="1:13" ht="26.25" customHeight="1">
      <c r="A128" s="311" t="s">
        <v>113</v>
      </c>
      <c r="B128" s="311" t="s">
        <v>113</v>
      </c>
      <c r="C128" s="311"/>
      <c r="D128" s="311"/>
      <c r="E128" s="311"/>
      <c r="F128" s="311"/>
      <c r="G128" s="311"/>
      <c r="H128" s="255">
        <v>17.5</v>
      </c>
      <c r="I128" s="255">
        <v>16.47</v>
      </c>
      <c r="J128" s="255">
        <v>16.809999999999999</v>
      </c>
      <c r="K128" s="255">
        <v>5</v>
      </c>
      <c r="L128" s="255">
        <v>13.9</v>
      </c>
      <c r="M128" s="255">
        <v>14.67</v>
      </c>
    </row>
    <row r="129" spans="1:13" ht="18" customHeight="1">
      <c r="A129" s="311" t="s">
        <v>90</v>
      </c>
      <c r="B129" s="311" t="s">
        <v>90</v>
      </c>
      <c r="C129" s="311"/>
      <c r="D129" s="311"/>
      <c r="E129" s="311"/>
      <c r="F129" s="311"/>
      <c r="G129" s="311"/>
      <c r="H129" s="255">
        <v>16.239999999999998</v>
      </c>
      <c r="I129" s="255">
        <v>16.600000000000001</v>
      </c>
      <c r="J129" s="255">
        <v>16.66</v>
      </c>
      <c r="K129" s="255">
        <v>14.04</v>
      </c>
      <c r="L129" s="255">
        <v>14.67</v>
      </c>
      <c r="M129" s="255">
        <v>13.83</v>
      </c>
    </row>
    <row r="130" spans="1:13" ht="27.75" customHeight="1">
      <c r="A130" s="311" t="s">
        <v>204</v>
      </c>
      <c r="B130" s="311" t="s">
        <v>204</v>
      </c>
      <c r="C130" s="311"/>
      <c r="D130" s="311"/>
      <c r="E130" s="311"/>
      <c r="F130" s="311"/>
      <c r="G130" s="311"/>
      <c r="H130" s="255">
        <v>16.55</v>
      </c>
      <c r="I130" s="255">
        <v>16.91</v>
      </c>
      <c r="J130" s="255">
        <v>16.600000000000001</v>
      </c>
      <c r="K130" s="255">
        <v>14.94</v>
      </c>
      <c r="L130" s="255">
        <v>15.69</v>
      </c>
      <c r="M130" s="255">
        <v>14.68</v>
      </c>
    </row>
    <row r="131" spans="1:13" ht="16.5" customHeight="1">
      <c r="A131" s="311" t="s">
        <v>92</v>
      </c>
      <c r="B131" s="311" t="s">
        <v>92</v>
      </c>
      <c r="C131" s="311"/>
      <c r="D131" s="311"/>
      <c r="E131" s="311"/>
      <c r="F131" s="311"/>
      <c r="G131" s="311"/>
      <c r="H131" s="255">
        <v>16.579999999999998</v>
      </c>
      <c r="I131" s="255">
        <v>17.97</v>
      </c>
      <c r="J131" s="255">
        <v>16.3</v>
      </c>
      <c r="K131" s="255">
        <v>10.9</v>
      </c>
      <c r="L131" s="255">
        <v>13.69</v>
      </c>
      <c r="M131" s="255">
        <v>12.5</v>
      </c>
    </row>
    <row r="132" spans="1:13" ht="6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</row>
    <row r="133" spans="1:13" ht="12.75" customHeight="1">
      <c r="A133" s="294" t="s">
        <v>241</v>
      </c>
      <c r="B133" s="294"/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</row>
    <row r="134" spans="1:13" ht="12.75" customHeight="1">
      <c r="A134" s="10"/>
      <c r="B134" s="55"/>
      <c r="C134" s="55"/>
      <c r="D134" s="55"/>
      <c r="E134" s="55"/>
      <c r="F134" s="10"/>
      <c r="G134" s="10"/>
      <c r="H134" s="10"/>
      <c r="I134" s="10"/>
      <c r="J134" s="10"/>
      <c r="K134" s="10"/>
      <c r="L134" s="10"/>
      <c r="M134" s="10"/>
    </row>
    <row r="135" spans="1:13" ht="17.25" customHeight="1">
      <c r="A135" s="296" t="s">
        <v>230</v>
      </c>
      <c r="B135" s="296"/>
      <c r="C135" s="296"/>
      <c r="D135" s="296"/>
      <c r="E135" s="296"/>
      <c r="F135" s="296"/>
      <c r="G135" s="296"/>
      <c r="H135" s="10"/>
      <c r="I135" s="10"/>
      <c r="J135" s="10"/>
      <c r="K135" s="10"/>
      <c r="L135" s="10"/>
      <c r="M135" s="10"/>
    </row>
    <row r="136" spans="1:13" ht="15.75" customHeight="1">
      <c r="A136" s="296"/>
      <c r="B136" s="296"/>
      <c r="C136" s="296"/>
      <c r="D136" s="296"/>
      <c r="E136" s="296"/>
      <c r="F136" s="296"/>
      <c r="G136" s="296"/>
      <c r="H136" s="10"/>
      <c r="I136" s="10"/>
      <c r="J136" s="10"/>
      <c r="K136" s="10"/>
      <c r="L136" s="10"/>
      <c r="M136" s="10"/>
    </row>
    <row r="137" spans="1:13" ht="16.5" customHeight="1">
      <c r="A137" s="296"/>
      <c r="B137" s="296"/>
      <c r="C137" s="296"/>
      <c r="D137" s="296"/>
      <c r="E137" s="296"/>
      <c r="F137" s="296"/>
      <c r="G137" s="296"/>
      <c r="H137" s="5"/>
      <c r="I137" s="5"/>
      <c r="J137" s="5"/>
      <c r="K137" s="5"/>
      <c r="L137" s="5"/>
      <c r="M137" s="5"/>
    </row>
    <row r="138" spans="1:13" ht="13.5" customHeight="1">
      <c r="A138" s="296"/>
      <c r="B138" s="296"/>
      <c r="C138" s="296"/>
      <c r="D138" s="296"/>
      <c r="E138" s="296"/>
      <c r="F138" s="296"/>
      <c r="G138" s="296"/>
      <c r="H138" s="5"/>
      <c r="I138" s="5"/>
      <c r="J138" s="5"/>
      <c r="K138" s="5"/>
      <c r="L138" s="5"/>
      <c r="M138" s="5"/>
    </row>
    <row r="139" spans="1:13" ht="15" customHeight="1">
      <c r="A139" s="296"/>
      <c r="B139" s="296"/>
      <c r="C139" s="296"/>
      <c r="D139" s="296"/>
      <c r="E139" s="296"/>
      <c r="F139" s="296"/>
      <c r="G139" s="296"/>
      <c r="H139" s="5"/>
      <c r="I139" s="5"/>
      <c r="J139" s="5"/>
      <c r="K139" s="5"/>
      <c r="L139" s="5"/>
      <c r="M139" s="5"/>
    </row>
    <row r="140" spans="1:13" ht="15.75" customHeight="1">
      <c r="A140" s="296"/>
      <c r="B140" s="296"/>
      <c r="C140" s="296"/>
      <c r="D140" s="296"/>
      <c r="E140" s="296"/>
      <c r="F140" s="296"/>
      <c r="G140" s="296"/>
      <c r="H140" s="8"/>
      <c r="I140" s="8"/>
      <c r="J140" s="8"/>
      <c r="K140" s="5"/>
      <c r="L140" s="5"/>
      <c r="M140" s="5"/>
    </row>
    <row r="141" spans="1:13" ht="15.75" customHeight="1">
      <c r="A141" s="296"/>
      <c r="B141" s="296"/>
      <c r="C141" s="296"/>
      <c r="D141" s="296"/>
      <c r="E141" s="296"/>
      <c r="F141" s="296"/>
      <c r="G141" s="296"/>
      <c r="H141" s="8"/>
      <c r="I141" s="8"/>
      <c r="J141" s="8"/>
      <c r="K141" s="5"/>
      <c r="L141" s="5"/>
      <c r="M141" s="5"/>
    </row>
    <row r="142" spans="1:13" s="5" customFormat="1" ht="12" customHeight="1">
      <c r="A142" s="296"/>
      <c r="B142" s="296"/>
      <c r="C142" s="296"/>
      <c r="D142" s="296"/>
      <c r="E142" s="296"/>
      <c r="F142" s="296"/>
      <c r="G142" s="296"/>
      <c r="H142" s="8"/>
      <c r="I142" s="8"/>
      <c r="J142" s="8"/>
    </row>
    <row r="143" spans="1:13" s="5" customFormat="1" ht="12" customHeight="1">
      <c r="A143" s="296"/>
      <c r="B143" s="296"/>
      <c r="C143" s="296"/>
      <c r="D143" s="296"/>
      <c r="E143" s="296"/>
      <c r="F143" s="296"/>
      <c r="G143" s="296"/>
      <c r="H143" s="8"/>
      <c r="I143" s="8"/>
      <c r="J143" s="8"/>
    </row>
    <row r="144" spans="1:13" s="5" customFormat="1" ht="3.75" customHeight="1">
      <c r="B144" s="185"/>
      <c r="C144" s="185"/>
      <c r="D144" s="185"/>
      <c r="E144" s="185"/>
      <c r="F144" s="185"/>
      <c r="G144" s="185"/>
      <c r="H144"/>
      <c r="I144"/>
      <c r="J144"/>
      <c r="K144"/>
      <c r="L144"/>
      <c r="M144"/>
    </row>
    <row r="145" spans="1:13" s="5" customFormat="1" ht="15" customHeight="1">
      <c r="A145" s="294" t="s">
        <v>181</v>
      </c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</row>
    <row r="146" spans="1:13" s="5" customFormat="1" ht="15.75" customHeight="1">
      <c r="A146" s="317" t="s">
        <v>96</v>
      </c>
      <c r="B146" s="317"/>
      <c r="C146" s="317"/>
      <c r="D146" s="317"/>
      <c r="E146" s="317"/>
      <c r="F146" s="317"/>
      <c r="G146" s="317"/>
      <c r="H146" s="155"/>
      <c r="I146"/>
      <c r="J146"/>
      <c r="K146"/>
      <c r="L146"/>
      <c r="M146" t="s">
        <v>123</v>
      </c>
    </row>
    <row r="147" spans="1:13" s="5" customFormat="1" ht="15" customHeight="1">
      <c r="A147" s="317"/>
      <c r="B147" s="317"/>
      <c r="C147" s="317"/>
      <c r="D147" s="317"/>
      <c r="E147" s="317"/>
      <c r="F147" s="317"/>
      <c r="G147" s="317"/>
      <c r="H147" s="156"/>
      <c r="I147"/>
      <c r="J147"/>
      <c r="K147"/>
      <c r="L147"/>
      <c r="M147"/>
    </row>
    <row r="148" spans="1:13" s="5" customFormat="1" ht="24" customHeight="1">
      <c r="A148" s="317"/>
      <c r="B148" s="317"/>
      <c r="C148" s="317"/>
      <c r="D148" s="317"/>
      <c r="E148" s="317"/>
      <c r="F148" s="317"/>
      <c r="G148" s="317"/>
      <c r="H148" s="156"/>
      <c r="I148"/>
      <c r="J148"/>
      <c r="K148"/>
      <c r="L148"/>
      <c r="M148"/>
    </row>
    <row r="149" spans="1:13" s="5" customFormat="1" ht="21" customHeight="1">
      <c r="A149" s="317"/>
      <c r="B149" s="317"/>
      <c r="C149" s="317"/>
      <c r="D149" s="317"/>
      <c r="E149" s="317"/>
      <c r="F149" s="317"/>
      <c r="G149" s="317"/>
      <c r="H149" s="156"/>
      <c r="I149"/>
      <c r="J149"/>
      <c r="K149"/>
      <c r="L149"/>
      <c r="M149"/>
    </row>
    <row r="150" spans="1:13" s="5" customFormat="1" ht="15" customHeight="1">
      <c r="A150" s="317"/>
      <c r="B150" s="317"/>
      <c r="C150" s="317"/>
      <c r="D150" s="317"/>
      <c r="E150" s="317"/>
      <c r="F150" s="317"/>
      <c r="G150" s="317"/>
      <c r="H150" s="156"/>
      <c r="I150"/>
      <c r="J150"/>
      <c r="K150"/>
      <c r="L150"/>
      <c r="M150"/>
    </row>
    <row r="151" spans="1:13" s="5" customFormat="1" ht="18.75" customHeight="1">
      <c r="A151" s="317"/>
      <c r="B151" s="317"/>
      <c r="C151" s="317"/>
      <c r="D151" s="317"/>
      <c r="E151" s="317"/>
      <c r="F151" s="317"/>
      <c r="G151" s="317"/>
      <c r="H151" s="156"/>
      <c r="I151"/>
      <c r="J151"/>
      <c r="K151"/>
      <c r="L151"/>
      <c r="M151"/>
    </row>
    <row r="152" spans="1:13" s="5" customFormat="1" ht="19.5" customHeight="1">
      <c r="A152" s="317" t="s">
        <v>97</v>
      </c>
      <c r="B152" s="317"/>
      <c r="C152" s="317"/>
      <c r="D152" s="317"/>
      <c r="E152" s="317"/>
      <c r="F152" s="317"/>
      <c r="G152" s="317"/>
      <c r="H152" s="156"/>
      <c r="I152"/>
      <c r="J152"/>
      <c r="K152"/>
      <c r="L152"/>
      <c r="M152"/>
    </row>
    <row r="153" spans="1:13" s="5" customFormat="1" ht="12" customHeight="1">
      <c r="A153" s="317"/>
      <c r="B153" s="317"/>
      <c r="C153" s="317"/>
      <c r="D153" s="317"/>
      <c r="E153" s="317"/>
      <c r="F153" s="317"/>
      <c r="G153" s="317"/>
      <c r="H153" s="152"/>
      <c r="I153"/>
      <c r="J153"/>
      <c r="K153"/>
      <c r="L153"/>
      <c r="M153"/>
    </row>
    <row r="154" spans="1:13" s="5" customFormat="1" ht="12" customHeight="1">
      <c r="A154" s="317"/>
      <c r="B154" s="317"/>
      <c r="C154" s="317"/>
      <c r="D154" s="317"/>
      <c r="E154" s="317"/>
      <c r="F154" s="317"/>
      <c r="G154" s="317"/>
      <c r="H154" s="152"/>
      <c r="I154"/>
      <c r="J154"/>
      <c r="K154"/>
      <c r="L154"/>
      <c r="M154"/>
    </row>
    <row r="155" spans="1:13" s="5" customFormat="1" ht="14.25" customHeight="1">
      <c r="A155" s="317"/>
      <c r="B155" s="317"/>
      <c r="C155" s="317"/>
      <c r="D155" s="317"/>
      <c r="E155" s="317"/>
      <c r="F155" s="317"/>
      <c r="G155" s="317"/>
      <c r="H155" s="152"/>
      <c r="I155"/>
      <c r="J155"/>
      <c r="K155"/>
      <c r="L155"/>
      <c r="M155"/>
    </row>
    <row r="156" spans="1:13" s="5" customFormat="1" ht="9.75" customHeight="1">
      <c r="A156" s="317"/>
      <c r="B156" s="317"/>
      <c r="C156" s="317"/>
      <c r="D156" s="317"/>
      <c r="E156" s="317"/>
      <c r="F156" s="317"/>
      <c r="G156" s="317"/>
      <c r="H156" s="152"/>
      <c r="I156"/>
      <c r="J156"/>
      <c r="K156"/>
      <c r="L156"/>
      <c r="M156"/>
    </row>
    <row r="157" spans="1:13" ht="11.25" customHeight="1">
      <c r="A157" s="317"/>
      <c r="B157" s="317"/>
      <c r="C157" s="317"/>
      <c r="D157" s="317"/>
      <c r="E157" s="317"/>
      <c r="F157" s="317"/>
      <c r="G157" s="317"/>
      <c r="H157" s="152"/>
    </row>
    <row r="158" spans="1:13" ht="12" customHeight="1">
      <c r="A158" s="317"/>
      <c r="B158" s="317"/>
      <c r="C158" s="317"/>
      <c r="D158" s="317"/>
      <c r="E158" s="317"/>
      <c r="F158" s="317"/>
      <c r="G158" s="317"/>
      <c r="H158" s="152"/>
    </row>
    <row r="159" spans="1:13" ht="12" customHeight="1">
      <c r="A159" s="317"/>
      <c r="B159" s="317"/>
      <c r="C159" s="317"/>
      <c r="D159" s="317"/>
      <c r="E159" s="317"/>
      <c r="F159" s="317"/>
      <c r="G159" s="317"/>
      <c r="H159" s="152"/>
    </row>
    <row r="160" spans="1:13" ht="7.5" customHeight="1">
      <c r="A160" s="317"/>
      <c r="B160" s="317"/>
      <c r="C160" s="317"/>
      <c r="D160" s="317"/>
      <c r="E160" s="317"/>
      <c r="F160" s="317"/>
      <c r="G160" s="317"/>
      <c r="H160" s="152"/>
    </row>
    <row r="161" spans="1:13" ht="7.5" customHeight="1">
      <c r="A161" s="317"/>
      <c r="B161" s="317"/>
      <c r="C161" s="317"/>
      <c r="D161" s="317"/>
      <c r="E161" s="317"/>
      <c r="F161" s="317"/>
      <c r="G161" s="317"/>
      <c r="H161" s="152"/>
    </row>
    <row r="162" spans="1:13" ht="4.5" customHeight="1"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</row>
    <row r="163" spans="1:13" ht="16.5" customHeight="1">
      <c r="A163" s="294" t="s">
        <v>19</v>
      </c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</row>
    <row r="164" spans="1:13" ht="21.75" customHeight="1">
      <c r="A164" s="305" t="s">
        <v>231</v>
      </c>
      <c r="B164" s="305"/>
      <c r="C164" s="305"/>
      <c r="D164" s="305"/>
      <c r="E164" s="305"/>
      <c r="F164" s="305"/>
      <c r="G164" s="305"/>
      <c r="H164" s="155"/>
    </row>
    <row r="165" spans="1:13" ht="20.25" customHeight="1">
      <c r="A165" s="305"/>
      <c r="B165" s="305"/>
      <c r="C165" s="305"/>
      <c r="D165" s="305"/>
      <c r="E165" s="305"/>
      <c r="F165" s="305"/>
      <c r="G165" s="305"/>
      <c r="H165" s="156"/>
    </row>
    <row r="166" spans="1:13" ht="21" customHeight="1">
      <c r="A166" s="305"/>
      <c r="B166" s="305"/>
      <c r="C166" s="305"/>
      <c r="D166" s="305"/>
      <c r="E166" s="305"/>
      <c r="F166" s="305"/>
      <c r="G166" s="305"/>
      <c r="H166" s="156"/>
    </row>
    <row r="167" spans="1:13" ht="25.5" customHeight="1">
      <c r="A167" s="305"/>
      <c r="B167" s="305"/>
      <c r="C167" s="305"/>
      <c r="D167" s="305"/>
      <c r="E167" s="305"/>
      <c r="F167" s="305"/>
      <c r="G167" s="305"/>
      <c r="H167" s="156"/>
    </row>
    <row r="168" spans="1:13" ht="20.25" customHeight="1">
      <c r="A168" s="305"/>
      <c r="B168" s="305"/>
      <c r="C168" s="305"/>
      <c r="D168" s="305"/>
      <c r="E168" s="305"/>
      <c r="F168" s="305"/>
      <c r="G168" s="305"/>
      <c r="H168" s="156"/>
    </row>
    <row r="169" spans="1:13" ht="16.5" customHeight="1">
      <c r="A169" s="305"/>
      <c r="B169" s="305"/>
      <c r="C169" s="305"/>
      <c r="D169" s="305"/>
      <c r="E169" s="305"/>
      <c r="F169" s="305"/>
      <c r="G169" s="305"/>
      <c r="H169" s="156"/>
    </row>
    <row r="170" spans="1:13" s="5" customFormat="1" ht="3.75" customHeight="1">
      <c r="A170" s="226"/>
      <c r="B170" s="226"/>
      <c r="C170" s="226"/>
      <c r="D170" s="226"/>
      <c r="E170" s="226"/>
      <c r="F170" s="226"/>
      <c r="G170" s="226"/>
      <c r="H170" s="156"/>
    </row>
    <row r="171" spans="1:13" ht="13.5" customHeight="1">
      <c r="A171" s="295" t="s">
        <v>237</v>
      </c>
      <c r="B171" s="295"/>
      <c r="C171" s="295"/>
      <c r="D171" s="295"/>
      <c r="E171" s="295"/>
      <c r="F171" s="295"/>
      <c r="G171" s="295"/>
      <c r="H171" s="295"/>
      <c r="I171" s="179"/>
      <c r="J171" s="179"/>
      <c r="K171" s="179"/>
      <c r="L171" s="179"/>
      <c r="M171" s="194">
        <v>4</v>
      </c>
    </row>
    <row r="172" spans="1:13" ht="13.5" customHeight="1">
      <c r="A172" s="24"/>
      <c r="B172" s="219"/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</row>
    <row r="173" spans="1:13" ht="12.75" customHeight="1">
      <c r="A173" s="284"/>
      <c r="B173" s="284"/>
      <c r="C173" s="284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</row>
    <row r="174" spans="1:13" ht="13.5" customHeight="1">
      <c r="A174" s="315"/>
      <c r="B174" s="315"/>
      <c r="C174" s="315"/>
      <c r="D174" s="315"/>
      <c r="E174" s="315"/>
      <c r="F174" s="315"/>
      <c r="G174" s="315"/>
      <c r="H174" s="315"/>
      <c r="I174" s="315"/>
      <c r="J174" s="315"/>
      <c r="K174" s="315"/>
      <c r="L174" s="315"/>
      <c r="M174" s="315"/>
    </row>
    <row r="175" spans="1:13" ht="3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3" ht="13.5" customHeight="1">
      <c r="A176" s="319" t="s">
        <v>182</v>
      </c>
      <c r="B176" s="319"/>
      <c r="C176" s="319"/>
      <c r="D176" s="319"/>
      <c r="E176" s="319"/>
      <c r="F176" s="319"/>
      <c r="G176" s="319"/>
      <c r="H176" s="319"/>
      <c r="I176" s="319"/>
      <c r="J176" s="319"/>
      <c r="K176" s="319"/>
      <c r="L176" s="319"/>
      <c r="M176" s="319"/>
    </row>
    <row r="177" spans="1:13" s="5" customFormat="1" ht="12.75" customHeight="1">
      <c r="A177" s="294" t="s">
        <v>167</v>
      </c>
      <c r="B177" s="294"/>
      <c r="C177" s="294"/>
      <c r="D177" s="294"/>
      <c r="E177" s="294"/>
      <c r="F177" s="294"/>
      <c r="G177" s="294"/>
      <c r="H177" s="294"/>
      <c r="I177" s="294"/>
      <c r="J177" s="294"/>
      <c r="K177" s="294"/>
      <c r="L177" s="294"/>
      <c r="M177" s="294"/>
    </row>
    <row r="178" spans="1:13" ht="12.75" customHeight="1">
      <c r="A178" s="318" t="s">
        <v>198</v>
      </c>
      <c r="B178" s="318"/>
      <c r="C178" s="318"/>
      <c r="D178" s="318"/>
      <c r="E178" s="318"/>
      <c r="F178" s="318"/>
      <c r="G178" s="318"/>
      <c r="H178" s="318"/>
      <c r="I178" s="318"/>
      <c r="J178" s="318"/>
      <c r="K178" s="318"/>
      <c r="L178" s="318"/>
      <c r="M178" s="318"/>
    </row>
    <row r="179" spans="1:13" ht="25.5" customHeight="1">
      <c r="A179" s="170" t="s">
        <v>15</v>
      </c>
      <c r="B179" s="303" t="s">
        <v>16</v>
      </c>
      <c r="C179" s="304"/>
      <c r="D179" s="162" t="s">
        <v>79</v>
      </c>
      <c r="E179" s="162" t="s">
        <v>152</v>
      </c>
      <c r="F179" s="162" t="s">
        <v>53</v>
      </c>
      <c r="G179" s="162" t="s">
        <v>61</v>
      </c>
      <c r="H179" s="162" t="s">
        <v>62</v>
      </c>
    </row>
    <row r="180" spans="1:13" ht="15.75" customHeight="1">
      <c r="A180" s="308">
        <v>1</v>
      </c>
      <c r="B180" s="301" t="s">
        <v>13</v>
      </c>
      <c r="C180" s="242" t="s">
        <v>76</v>
      </c>
      <c r="D180" s="173">
        <v>30.92</v>
      </c>
      <c r="E180" s="173">
        <v>25.71</v>
      </c>
      <c r="F180" s="173">
        <v>27.37</v>
      </c>
      <c r="G180" s="236">
        <v>25.57</v>
      </c>
      <c r="H180" s="173">
        <v>22.08</v>
      </c>
    </row>
    <row r="181" spans="1:13" ht="11.25" customHeight="1">
      <c r="A181" s="309"/>
      <c r="B181" s="302"/>
      <c r="C181" s="237" t="s">
        <v>77</v>
      </c>
      <c r="D181" s="239">
        <v>23.95</v>
      </c>
      <c r="E181" s="239">
        <v>20.68</v>
      </c>
      <c r="F181" s="239">
        <v>28.51</v>
      </c>
      <c r="G181" s="243">
        <v>25.31</v>
      </c>
      <c r="H181" s="239">
        <v>13.47</v>
      </c>
    </row>
    <row r="182" spans="1:13" ht="18.75" customHeight="1">
      <c r="A182" s="308">
        <v>2</v>
      </c>
      <c r="B182" s="301" t="s">
        <v>17</v>
      </c>
      <c r="C182" s="242" t="s">
        <v>76</v>
      </c>
      <c r="D182" s="173">
        <v>52.45</v>
      </c>
      <c r="E182" s="173">
        <v>51.86</v>
      </c>
      <c r="F182" s="173">
        <v>48.98</v>
      </c>
      <c r="G182" s="173">
        <v>51.38</v>
      </c>
      <c r="H182" s="173">
        <v>41.16</v>
      </c>
    </row>
    <row r="183" spans="1:13" ht="10.5" customHeight="1">
      <c r="A183" s="309"/>
      <c r="B183" s="302"/>
      <c r="C183" s="237" t="s">
        <v>77</v>
      </c>
      <c r="D183" s="238">
        <v>52.1</v>
      </c>
      <c r="E183" s="238">
        <v>53.59</v>
      </c>
      <c r="F183" s="238">
        <v>47.93</v>
      </c>
      <c r="G183" s="238">
        <v>48.16</v>
      </c>
      <c r="H183" s="238">
        <v>40</v>
      </c>
    </row>
    <row r="184" spans="1:13" ht="17.25" customHeight="1">
      <c r="A184" s="308">
        <v>3</v>
      </c>
      <c r="B184" s="301" t="s">
        <v>14</v>
      </c>
      <c r="C184" s="242" t="s">
        <v>76</v>
      </c>
      <c r="D184" s="173">
        <v>15.79</v>
      </c>
      <c r="E184" s="173">
        <v>21.34</v>
      </c>
      <c r="F184" s="173">
        <v>23.15</v>
      </c>
      <c r="G184" s="236">
        <v>22.44</v>
      </c>
      <c r="H184" s="173">
        <v>16.73</v>
      </c>
    </row>
    <row r="185" spans="1:13" ht="12" customHeight="1">
      <c r="A185" s="309"/>
      <c r="B185" s="302"/>
      <c r="C185" s="237" t="s">
        <v>77</v>
      </c>
      <c r="D185" s="238">
        <v>23.11</v>
      </c>
      <c r="E185" s="238">
        <v>25.32</v>
      </c>
      <c r="F185" s="238">
        <v>23.14</v>
      </c>
      <c r="G185" s="244">
        <v>24.9</v>
      </c>
      <c r="H185" s="238">
        <v>21.63</v>
      </c>
    </row>
    <row r="186" spans="1:13" ht="15.75" customHeight="1">
      <c r="A186" s="308">
        <v>4</v>
      </c>
      <c r="B186" s="301" t="s">
        <v>18</v>
      </c>
      <c r="C186" s="242" t="s">
        <v>76</v>
      </c>
      <c r="D186" s="173">
        <v>15.13</v>
      </c>
      <c r="E186" s="173">
        <v>4.37</v>
      </c>
      <c r="F186" s="173">
        <v>4.22</v>
      </c>
      <c r="G186" s="173">
        <v>3.13</v>
      </c>
      <c r="H186" s="173">
        <v>5.35</v>
      </c>
    </row>
    <row r="187" spans="1:13" ht="12" customHeight="1">
      <c r="A187" s="309"/>
      <c r="B187" s="302"/>
      <c r="C187" s="237" t="s">
        <v>77</v>
      </c>
      <c r="D187" s="238">
        <v>0.84</v>
      </c>
      <c r="E187" s="238">
        <v>-4.6399999999999997</v>
      </c>
      <c r="F187" s="238">
        <v>5.37</v>
      </c>
      <c r="G187" s="238">
        <v>0.41</v>
      </c>
      <c r="H187" s="238">
        <v>-8.16</v>
      </c>
    </row>
    <row r="188" spans="1:13" ht="21" customHeight="1">
      <c r="A188" s="307">
        <v>5</v>
      </c>
      <c r="B188" s="306" t="s">
        <v>168</v>
      </c>
      <c r="C188" s="242" t="s">
        <v>76</v>
      </c>
      <c r="D188" s="173">
        <v>57.57</v>
      </c>
      <c r="E188" s="173">
        <v>52.185000000000002</v>
      </c>
      <c r="F188" s="173">
        <v>52.11</v>
      </c>
      <c r="G188" s="236">
        <v>51.56</v>
      </c>
      <c r="H188" s="236">
        <v>52.68</v>
      </c>
    </row>
    <row r="189" spans="1:13" ht="14.25" customHeight="1">
      <c r="A189" s="307"/>
      <c r="B189" s="306"/>
      <c r="C189" s="234" t="s">
        <v>77</v>
      </c>
      <c r="D189" s="238">
        <v>50.42</v>
      </c>
      <c r="E189" s="238">
        <v>47.685000000000002</v>
      </c>
      <c r="F189" s="238">
        <v>52.68</v>
      </c>
      <c r="G189" s="247">
        <v>50.204999999999998</v>
      </c>
      <c r="H189" s="247">
        <v>45.92</v>
      </c>
    </row>
    <row r="190" spans="1:13" ht="21" customHeight="1">
      <c r="A190" s="305" t="s">
        <v>103</v>
      </c>
      <c r="B190" s="305"/>
      <c r="C190" s="305"/>
      <c r="D190" s="305"/>
      <c r="E190" s="305"/>
      <c r="F190" s="305"/>
      <c r="G190" s="305"/>
      <c r="H190" s="305"/>
      <c r="I190" s="305"/>
      <c r="J190" s="305"/>
      <c r="K190" s="305"/>
      <c r="L190" s="305"/>
      <c r="M190" s="305"/>
    </row>
    <row r="191" spans="1:13" ht="15.75" customHeight="1">
      <c r="A191" s="305"/>
      <c r="B191" s="305"/>
      <c r="C191" s="305"/>
      <c r="D191" s="305"/>
      <c r="E191" s="305"/>
      <c r="F191" s="305"/>
      <c r="G191" s="305"/>
      <c r="H191" s="305"/>
      <c r="I191" s="305"/>
      <c r="J191" s="305"/>
      <c r="K191" s="305"/>
      <c r="L191" s="305"/>
      <c r="M191" s="305"/>
    </row>
    <row r="192" spans="1:13" ht="15" customHeight="1">
      <c r="A192" s="305"/>
      <c r="B192" s="305"/>
      <c r="C192" s="305"/>
      <c r="D192" s="305"/>
      <c r="E192" s="305"/>
      <c r="F192" s="305"/>
      <c r="G192" s="305"/>
      <c r="H192" s="305"/>
      <c r="I192" s="305"/>
      <c r="J192" s="305"/>
      <c r="K192" s="305"/>
      <c r="L192" s="305"/>
      <c r="M192" s="305"/>
    </row>
    <row r="193" spans="1:13" ht="14.25" customHeight="1">
      <c r="A193" s="294" t="s">
        <v>183</v>
      </c>
      <c r="B193" s="294"/>
      <c r="C193" s="294"/>
      <c r="D193" s="294"/>
      <c r="E193" s="294"/>
      <c r="F193" s="294"/>
      <c r="G193" s="294"/>
      <c r="H193" s="294"/>
      <c r="I193" s="294"/>
      <c r="J193" s="294"/>
      <c r="K193" s="294"/>
      <c r="L193" s="294"/>
      <c r="M193" s="294"/>
    </row>
    <row r="194" spans="1:13" ht="12.75" customHeight="1">
      <c r="A194" s="318" t="s">
        <v>20</v>
      </c>
      <c r="B194" s="318"/>
      <c r="C194" s="318"/>
      <c r="D194" s="318"/>
      <c r="E194" s="318"/>
      <c r="F194" s="318"/>
      <c r="G194" s="318"/>
      <c r="H194" s="318"/>
      <c r="I194" s="318"/>
      <c r="J194" s="318"/>
      <c r="K194" s="318"/>
      <c r="L194" s="318"/>
      <c r="M194" s="318"/>
    </row>
    <row r="195" spans="1:13" ht="27" customHeight="1">
      <c r="A195" s="170" t="s">
        <v>15</v>
      </c>
      <c r="B195" s="303" t="s">
        <v>16</v>
      </c>
      <c r="C195" s="304"/>
      <c r="D195" s="162" t="s">
        <v>79</v>
      </c>
      <c r="E195" s="162" t="s">
        <v>152</v>
      </c>
      <c r="F195" s="162" t="s">
        <v>53</v>
      </c>
      <c r="G195" s="162" t="s">
        <v>61</v>
      </c>
      <c r="H195" s="162" t="s">
        <v>62</v>
      </c>
    </row>
    <row r="196" spans="1:13" ht="15.75" customHeight="1">
      <c r="A196" s="308">
        <v>1</v>
      </c>
      <c r="B196" s="301" t="s">
        <v>13</v>
      </c>
      <c r="C196" s="242" t="s">
        <v>76</v>
      </c>
      <c r="D196" s="173">
        <v>37.64</v>
      </c>
      <c r="E196" s="173">
        <v>41.26</v>
      </c>
      <c r="F196" s="173">
        <v>40.53</v>
      </c>
      <c r="G196" s="236">
        <v>31.11</v>
      </c>
      <c r="H196" s="173">
        <v>24.07</v>
      </c>
    </row>
    <row r="197" spans="1:13" ht="11.25" customHeight="1">
      <c r="A197" s="309"/>
      <c r="B197" s="302"/>
      <c r="C197" s="237" t="s">
        <v>77</v>
      </c>
      <c r="D197" s="239">
        <v>38.659999999999997</v>
      </c>
      <c r="E197" s="239">
        <v>41.77</v>
      </c>
      <c r="F197" s="239">
        <v>47.11</v>
      </c>
      <c r="G197" s="245">
        <v>34.29</v>
      </c>
      <c r="H197" s="239">
        <v>26.53</v>
      </c>
    </row>
    <row r="198" spans="1:13" ht="15" customHeight="1">
      <c r="A198" s="308">
        <v>2</v>
      </c>
      <c r="B198" s="301" t="s">
        <v>17</v>
      </c>
      <c r="C198" s="242" t="s">
        <v>76</v>
      </c>
      <c r="D198" s="173">
        <v>57.66</v>
      </c>
      <c r="E198" s="173">
        <v>54.82</v>
      </c>
      <c r="F198" s="173">
        <v>54.25</v>
      </c>
      <c r="G198" s="173">
        <v>59.39</v>
      </c>
      <c r="H198" s="173">
        <v>53.91</v>
      </c>
    </row>
    <row r="199" spans="1:13" ht="12" customHeight="1">
      <c r="A199" s="309"/>
      <c r="B199" s="302"/>
      <c r="C199" s="237" t="s">
        <v>77</v>
      </c>
      <c r="D199" s="239">
        <v>57.14</v>
      </c>
      <c r="E199" s="239">
        <v>55.7</v>
      </c>
      <c r="F199" s="239">
        <v>50</v>
      </c>
      <c r="G199" s="239">
        <v>58.78</v>
      </c>
      <c r="H199" s="239">
        <v>48.98</v>
      </c>
    </row>
    <row r="200" spans="1:13" ht="15" customHeight="1">
      <c r="A200" s="308">
        <v>3</v>
      </c>
      <c r="B200" s="301" t="s">
        <v>14</v>
      </c>
      <c r="C200" s="242" t="s">
        <v>76</v>
      </c>
      <c r="D200" s="173">
        <v>4.3099999999999996</v>
      </c>
      <c r="E200" s="173">
        <v>3.53</v>
      </c>
      <c r="F200" s="173">
        <v>4.97</v>
      </c>
      <c r="G200" s="236">
        <v>9.27</v>
      </c>
      <c r="H200" s="173">
        <v>5.84</v>
      </c>
    </row>
    <row r="201" spans="1:13" ht="12" customHeight="1">
      <c r="A201" s="309"/>
      <c r="B201" s="302"/>
      <c r="C201" s="237" t="s">
        <v>77</v>
      </c>
      <c r="D201" s="239">
        <v>4.2</v>
      </c>
      <c r="E201" s="239">
        <v>2.5299999999999998</v>
      </c>
      <c r="F201" s="239">
        <v>2.48</v>
      </c>
      <c r="G201" s="245">
        <v>6.53</v>
      </c>
      <c r="H201" s="239">
        <v>2.86</v>
      </c>
    </row>
    <row r="202" spans="1:13" ht="15" customHeight="1">
      <c r="A202" s="308">
        <v>4</v>
      </c>
      <c r="B202" s="301" t="s">
        <v>18</v>
      </c>
      <c r="C202" s="242" t="s">
        <v>76</v>
      </c>
      <c r="D202" s="173">
        <v>33.33</v>
      </c>
      <c r="E202" s="173">
        <v>37.729999999999997</v>
      </c>
      <c r="F202" s="173">
        <v>35.56</v>
      </c>
      <c r="G202" s="173">
        <v>21.84</v>
      </c>
      <c r="H202" s="173">
        <v>18.23</v>
      </c>
    </row>
    <row r="203" spans="1:13" ht="12.75" customHeight="1">
      <c r="A203" s="309"/>
      <c r="B203" s="302"/>
      <c r="C203" s="237" t="s">
        <v>77</v>
      </c>
      <c r="D203" s="246">
        <v>34.46</v>
      </c>
      <c r="E203" s="246">
        <v>39.24</v>
      </c>
      <c r="F203" s="246">
        <v>44.63</v>
      </c>
      <c r="G203" s="246">
        <v>27.76</v>
      </c>
      <c r="H203" s="246">
        <v>23.67</v>
      </c>
    </row>
    <row r="204" spans="1:13" ht="21" customHeight="1">
      <c r="A204" s="307">
        <v>5</v>
      </c>
      <c r="B204" s="306" t="s">
        <v>169</v>
      </c>
      <c r="C204" s="242" t="s">
        <v>76</v>
      </c>
      <c r="D204" s="173">
        <v>66.665000000000006</v>
      </c>
      <c r="E204" s="173">
        <v>68.864999999999995</v>
      </c>
      <c r="F204" s="173">
        <v>67.78</v>
      </c>
      <c r="G204" s="236">
        <v>60.924999999999997</v>
      </c>
      <c r="H204" s="236">
        <v>59.12</v>
      </c>
    </row>
    <row r="205" spans="1:13" ht="14.25" customHeight="1">
      <c r="A205" s="307"/>
      <c r="B205" s="306"/>
      <c r="C205" s="237" t="s">
        <v>77</v>
      </c>
      <c r="D205" s="239">
        <v>67.23</v>
      </c>
      <c r="E205" s="239">
        <v>69.62</v>
      </c>
      <c r="F205" s="239">
        <v>72.314999999999998</v>
      </c>
      <c r="G205" s="245">
        <v>63.884999999999998</v>
      </c>
      <c r="H205" s="245">
        <v>61.835000000000001</v>
      </c>
    </row>
    <row r="206" spans="1:13" s="5" customFormat="1" ht="2.25" customHeight="1">
      <c r="A206"/>
      <c r="B206" s="151"/>
      <c r="C206" s="151"/>
      <c r="D206" s="151"/>
      <c r="E206" s="151"/>
      <c r="F206"/>
      <c r="G206"/>
      <c r="H206"/>
      <c r="I206"/>
      <c r="J206"/>
      <c r="K206"/>
      <c r="L206"/>
      <c r="M206"/>
    </row>
    <row r="207" spans="1:13" ht="20.25" customHeight="1">
      <c r="A207" s="296" t="s">
        <v>104</v>
      </c>
      <c r="B207" s="296"/>
      <c r="C207" s="296"/>
      <c r="D207" s="296"/>
      <c r="E207" s="296"/>
      <c r="F207" s="296"/>
      <c r="G207" s="296"/>
      <c r="H207" s="296"/>
      <c r="I207" s="296"/>
      <c r="J207" s="296"/>
      <c r="K207" s="296"/>
      <c r="L207" s="296"/>
      <c r="M207" s="296"/>
    </row>
    <row r="208" spans="1:13" ht="21" customHeight="1">
      <c r="A208" s="296"/>
      <c r="B208" s="296"/>
      <c r="C208" s="296"/>
      <c r="D208" s="296"/>
      <c r="E208" s="296"/>
      <c r="F208" s="296"/>
      <c r="G208" s="296"/>
      <c r="H208" s="296"/>
      <c r="I208" s="296"/>
      <c r="J208" s="296"/>
      <c r="K208" s="296"/>
      <c r="L208" s="296"/>
      <c r="M208" s="296"/>
    </row>
    <row r="209" spans="1:13" ht="23.25" customHeight="1">
      <c r="A209" s="296"/>
      <c r="B209" s="296"/>
      <c r="C209" s="296"/>
      <c r="D209" s="296"/>
      <c r="E209" s="296"/>
      <c r="F209" s="296"/>
      <c r="G209" s="296"/>
      <c r="H209" s="296"/>
      <c r="I209" s="296"/>
      <c r="J209" s="296"/>
      <c r="K209" s="296"/>
      <c r="L209" s="296"/>
      <c r="M209" s="296"/>
    </row>
    <row r="210" spans="1:13" ht="12.75" customHeight="1">
      <c r="A210" s="294" t="s">
        <v>170</v>
      </c>
      <c r="B210" s="294"/>
      <c r="C210" s="294"/>
      <c r="D210" s="294"/>
      <c r="E210" s="294"/>
      <c r="F210" s="294"/>
      <c r="G210" s="294"/>
      <c r="H210" s="294"/>
      <c r="I210" s="294"/>
      <c r="J210" s="294"/>
      <c r="K210" s="294"/>
      <c r="L210" s="294"/>
      <c r="M210" s="294"/>
    </row>
    <row r="211" spans="1:13" ht="14.25" customHeight="1">
      <c r="A211" s="318" t="s">
        <v>21</v>
      </c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</row>
    <row r="212" spans="1:13" ht="24.75" customHeight="1">
      <c r="A212" s="170" t="s">
        <v>15</v>
      </c>
      <c r="B212" s="303" t="s">
        <v>16</v>
      </c>
      <c r="C212" s="304"/>
      <c r="D212" s="162" t="s">
        <v>79</v>
      </c>
      <c r="E212" s="162" t="s">
        <v>152</v>
      </c>
      <c r="F212" s="162" t="s">
        <v>53</v>
      </c>
      <c r="G212" s="162" t="s">
        <v>61</v>
      </c>
      <c r="H212" s="162" t="s">
        <v>62</v>
      </c>
    </row>
    <row r="213" spans="1:13" ht="14.25" customHeight="1">
      <c r="A213" s="308">
        <v>1</v>
      </c>
      <c r="B213" s="301" t="s">
        <v>13</v>
      </c>
      <c r="C213" s="242" t="s">
        <v>76</v>
      </c>
      <c r="D213" s="173">
        <v>66.8</v>
      </c>
      <c r="E213" s="173">
        <v>70.89</v>
      </c>
      <c r="F213" s="173">
        <v>70.760000000000005</v>
      </c>
      <c r="G213" s="236">
        <v>65.819999999999993</v>
      </c>
      <c r="H213" s="173">
        <v>49.46</v>
      </c>
    </row>
    <row r="214" spans="1:13" ht="12" customHeight="1">
      <c r="A214" s="309"/>
      <c r="B214" s="302"/>
      <c r="C214" s="237" t="s">
        <v>77</v>
      </c>
      <c r="D214" s="238">
        <v>78.150000000000006</v>
      </c>
      <c r="E214" s="238">
        <v>83.54</v>
      </c>
      <c r="F214" s="238">
        <v>83.47</v>
      </c>
      <c r="G214" s="247">
        <v>76.73</v>
      </c>
      <c r="H214" s="238">
        <v>58.78</v>
      </c>
    </row>
    <row r="215" spans="1:13" ht="12.75" customHeight="1">
      <c r="A215" s="308">
        <v>2</v>
      </c>
      <c r="B215" s="301" t="s">
        <v>17</v>
      </c>
      <c r="C215" s="242" t="s">
        <v>76</v>
      </c>
      <c r="D215" s="173">
        <v>24.33</v>
      </c>
      <c r="E215" s="173">
        <v>19.989999999999998</v>
      </c>
      <c r="F215" s="173">
        <v>19.68</v>
      </c>
      <c r="G215" s="173">
        <v>24.55</v>
      </c>
      <c r="H215" s="173">
        <v>22.38</v>
      </c>
    </row>
    <row r="216" spans="1:13" ht="12" customHeight="1">
      <c r="A216" s="309"/>
      <c r="B216" s="302"/>
      <c r="C216" s="237" t="s">
        <v>77</v>
      </c>
      <c r="D216" s="238">
        <v>20.59</v>
      </c>
      <c r="E216" s="238">
        <v>16.46</v>
      </c>
      <c r="F216" s="238">
        <v>15.7</v>
      </c>
      <c r="G216" s="238">
        <v>20.82</v>
      </c>
      <c r="H216" s="238">
        <v>18.78</v>
      </c>
    </row>
    <row r="217" spans="1:13" ht="13.5" customHeight="1">
      <c r="A217" s="308">
        <v>3</v>
      </c>
      <c r="B217" s="301" t="s">
        <v>14</v>
      </c>
      <c r="C217" s="242" t="s">
        <v>76</v>
      </c>
      <c r="D217" s="173">
        <v>1.44</v>
      </c>
      <c r="E217" s="173">
        <v>0.77</v>
      </c>
      <c r="F217" s="173">
        <v>1.24</v>
      </c>
      <c r="G217" s="236">
        <v>2.71</v>
      </c>
      <c r="H217" s="173">
        <v>2.71</v>
      </c>
    </row>
    <row r="218" spans="1:13" ht="12.75" customHeight="1">
      <c r="A218" s="309"/>
      <c r="B218" s="302"/>
      <c r="C218" s="237" t="s">
        <v>77</v>
      </c>
      <c r="D218" s="238">
        <v>1.26</v>
      </c>
      <c r="E218" s="238">
        <v>0</v>
      </c>
      <c r="F218" s="238">
        <v>0.41</v>
      </c>
      <c r="G218" s="247">
        <v>2.04</v>
      </c>
      <c r="H218" s="238">
        <v>2.86</v>
      </c>
    </row>
    <row r="219" spans="1:13" ht="14.25" customHeight="1">
      <c r="A219" s="308">
        <v>4</v>
      </c>
      <c r="B219" s="301" t="s">
        <v>18</v>
      </c>
      <c r="C219" s="242" t="s">
        <v>76</v>
      </c>
      <c r="D219" s="173">
        <v>65.36</v>
      </c>
      <c r="E219" s="173">
        <v>70.12</v>
      </c>
      <c r="F219" s="173">
        <v>69.52</v>
      </c>
      <c r="G219" s="173">
        <v>63.11</v>
      </c>
      <c r="H219" s="173">
        <v>46.75</v>
      </c>
    </row>
    <row r="220" spans="1:13" ht="12.75" customHeight="1">
      <c r="A220" s="309"/>
      <c r="B220" s="302"/>
      <c r="C220" s="237" t="s">
        <v>77</v>
      </c>
      <c r="D220" s="238">
        <v>76.89</v>
      </c>
      <c r="E220" s="238">
        <v>83.54</v>
      </c>
      <c r="F220" s="238">
        <v>83.06</v>
      </c>
      <c r="G220" s="238">
        <v>74.69</v>
      </c>
      <c r="H220" s="238">
        <v>55.92</v>
      </c>
    </row>
    <row r="221" spans="1:13" ht="23.25" customHeight="1">
      <c r="A221" s="308">
        <v>5</v>
      </c>
      <c r="B221" s="301" t="s">
        <v>171</v>
      </c>
      <c r="C221" s="242" t="s">
        <v>76</v>
      </c>
      <c r="D221" s="173">
        <v>79.094999999999999</v>
      </c>
      <c r="E221" s="173">
        <v>81.045000000000002</v>
      </c>
      <c r="F221" s="173">
        <v>80.694999999999993</v>
      </c>
      <c r="G221" s="236">
        <v>78.275000000000006</v>
      </c>
      <c r="H221" s="236">
        <v>70.094999999999999</v>
      </c>
    </row>
    <row r="222" spans="1:13" ht="12.75" customHeight="1">
      <c r="A222" s="309"/>
      <c r="B222" s="302"/>
      <c r="C222" s="237" t="s">
        <v>77</v>
      </c>
      <c r="D222" s="238">
        <v>88.444999999999993</v>
      </c>
      <c r="E222" s="238">
        <v>91.77</v>
      </c>
      <c r="F222" s="238">
        <v>91.525000000000006</v>
      </c>
      <c r="G222" s="247">
        <v>87.344999999999999</v>
      </c>
      <c r="H222" s="247">
        <v>77.965000000000003</v>
      </c>
    </row>
    <row r="223" spans="1:13" ht="2.25" customHeight="1">
      <c r="A223" s="152"/>
      <c r="B223" s="152"/>
      <c r="C223" s="152"/>
      <c r="D223" s="152"/>
      <c r="E223" s="152"/>
      <c r="F223" s="10"/>
    </row>
    <row r="224" spans="1:13" ht="16.5" customHeight="1">
      <c r="A224" s="331" t="s">
        <v>105</v>
      </c>
      <c r="B224" s="331"/>
      <c r="C224" s="331"/>
      <c r="D224" s="331"/>
      <c r="E224" s="331"/>
      <c r="F224" s="331"/>
      <c r="G224" s="331"/>
      <c r="H224" s="331"/>
      <c r="I224" s="331"/>
      <c r="J224" s="331"/>
      <c r="K224" s="331"/>
      <c r="L224" s="331"/>
      <c r="M224" s="331"/>
    </row>
    <row r="225" spans="1:13" ht="21.75" customHeight="1">
      <c r="A225" s="331"/>
      <c r="B225" s="331"/>
      <c r="C225" s="331"/>
      <c r="D225" s="331"/>
      <c r="E225" s="331"/>
      <c r="F225" s="331"/>
      <c r="G225" s="331"/>
      <c r="H225" s="331"/>
      <c r="I225" s="331"/>
      <c r="J225" s="331"/>
      <c r="K225" s="331"/>
      <c r="L225" s="331"/>
      <c r="M225" s="331"/>
    </row>
    <row r="226" spans="1:13" ht="25.5" customHeight="1">
      <c r="A226" s="331"/>
      <c r="B226" s="331"/>
      <c r="C226" s="331"/>
      <c r="D226" s="331"/>
      <c r="E226" s="331"/>
      <c r="F226" s="331"/>
      <c r="G226" s="331"/>
      <c r="H226" s="331"/>
      <c r="I226" s="331"/>
      <c r="J226" s="331"/>
      <c r="K226" s="331"/>
      <c r="L226" s="331"/>
      <c r="M226" s="331"/>
    </row>
    <row r="227" spans="1:13" ht="3.75" customHeight="1">
      <c r="A227" s="226"/>
      <c r="B227" s="226"/>
      <c r="C227" s="226"/>
      <c r="D227" s="226"/>
      <c r="E227" s="226"/>
      <c r="F227" s="226"/>
      <c r="G227" s="226"/>
      <c r="H227" s="226"/>
      <c r="I227" s="225"/>
      <c r="J227" s="225"/>
      <c r="K227" s="225"/>
      <c r="L227" s="225"/>
      <c r="M227" s="225"/>
    </row>
    <row r="228" spans="1:13" ht="12.75" customHeight="1">
      <c r="A228" s="295" t="s">
        <v>237</v>
      </c>
      <c r="B228" s="295"/>
      <c r="C228" s="295"/>
      <c r="D228" s="295"/>
      <c r="E228" s="295"/>
      <c r="F228" s="295"/>
      <c r="G228" s="295"/>
      <c r="H228" s="295"/>
      <c r="I228" s="1"/>
      <c r="J228" s="1"/>
      <c r="K228" s="1"/>
      <c r="L228" s="1"/>
      <c r="M228" s="195">
        <v>5</v>
      </c>
    </row>
    <row r="229" spans="1:13" ht="12" customHeight="1">
      <c r="A229" s="24"/>
      <c r="B229" s="39"/>
      <c r="C229" s="39"/>
      <c r="D229" s="39"/>
      <c r="E229" s="39"/>
      <c r="F229" s="39"/>
      <c r="G229" s="24"/>
      <c r="H229" s="37"/>
      <c r="I229" s="37"/>
      <c r="J229" s="37"/>
      <c r="K229" s="37"/>
      <c r="L229" s="37"/>
      <c r="M229" s="37"/>
    </row>
    <row r="230" spans="1:13" ht="15.75" customHeight="1">
      <c r="A230" s="292"/>
      <c r="B230" s="292"/>
      <c r="C230" s="292"/>
      <c r="D230" s="292"/>
      <c r="E230" s="292"/>
      <c r="F230" s="292"/>
      <c r="G230" s="292"/>
      <c r="H230" s="292"/>
      <c r="I230" s="292"/>
      <c r="J230" s="292"/>
      <c r="K230" s="292"/>
      <c r="L230" s="292"/>
      <c r="M230" s="292"/>
    </row>
    <row r="231" spans="1:13" ht="13.5" customHeight="1">
      <c r="A231" s="293"/>
      <c r="B231" s="293"/>
      <c r="C231" s="293"/>
      <c r="D231" s="293"/>
      <c r="E231" s="293"/>
      <c r="F231" s="293"/>
      <c r="G231" s="293"/>
      <c r="H231" s="293"/>
      <c r="I231" s="293"/>
      <c r="J231" s="293"/>
      <c r="K231" s="293"/>
      <c r="L231" s="293"/>
      <c r="M231" s="293"/>
    </row>
    <row r="232" spans="1:13" s="5" customFormat="1" ht="3" customHeight="1">
      <c r="A232" s="248"/>
      <c r="B232" s="248"/>
      <c r="C232" s="248"/>
      <c r="D232" s="248"/>
      <c r="E232" s="248"/>
      <c r="F232" s="248"/>
      <c r="G232" s="248"/>
      <c r="H232" s="248"/>
      <c r="I232" s="248"/>
      <c r="J232" s="248"/>
      <c r="K232" s="248"/>
      <c r="L232" s="248"/>
      <c r="M232" s="248"/>
    </row>
    <row r="233" spans="1:13" s="5" customFormat="1" ht="11.25" customHeight="1">
      <c r="A233" s="294" t="s">
        <v>0</v>
      </c>
      <c r="B233" s="294"/>
      <c r="C233" s="294"/>
      <c r="D233" s="294"/>
      <c r="E233" s="294"/>
      <c r="F233" s="294"/>
      <c r="G233" s="294"/>
      <c r="H233" s="294"/>
      <c r="I233" s="294"/>
      <c r="J233" s="294"/>
      <c r="K233" s="294"/>
      <c r="L233" s="294"/>
      <c r="M233" s="294"/>
    </row>
    <row r="234" spans="1:13" ht="12.75" customHeight="1">
      <c r="A234" s="10"/>
      <c r="B234" s="55"/>
      <c r="C234" s="55"/>
      <c r="D234" s="55"/>
      <c r="E234" s="55"/>
      <c r="F234" s="10"/>
      <c r="G234" s="10"/>
      <c r="H234" s="10"/>
      <c r="I234" s="10"/>
      <c r="J234" s="10"/>
      <c r="K234" s="10"/>
      <c r="L234" s="10"/>
      <c r="M234" s="10"/>
    </row>
    <row r="235" spans="1:13" ht="14.25" customHeight="1">
      <c r="A235" s="152"/>
      <c r="B235" s="152"/>
      <c r="C235" s="152"/>
      <c r="D235" s="152"/>
      <c r="E235" s="152"/>
      <c r="F235" s="152"/>
      <c r="G235" s="152"/>
      <c r="H235" s="10"/>
      <c r="I235" s="10"/>
      <c r="J235" s="10"/>
      <c r="K235" s="10"/>
      <c r="L235" s="10"/>
      <c r="M235" s="10"/>
    </row>
    <row r="236" spans="1:13" ht="12.75" customHeight="1">
      <c r="A236" s="152"/>
      <c r="B236" s="152"/>
      <c r="C236" s="152"/>
      <c r="D236" s="152"/>
      <c r="E236" s="152"/>
      <c r="F236" s="152"/>
      <c r="G236" s="152"/>
      <c r="H236" s="10"/>
      <c r="I236" s="10"/>
      <c r="J236" s="10"/>
      <c r="K236" s="10"/>
      <c r="L236" s="10"/>
      <c r="M236" s="10"/>
    </row>
    <row r="237" spans="1:13" ht="16.5" customHeight="1">
      <c r="A237" s="152"/>
      <c r="B237" s="152"/>
      <c r="C237" s="152"/>
      <c r="D237" s="152"/>
      <c r="E237" s="152"/>
      <c r="F237" s="152"/>
      <c r="G237" s="152"/>
      <c r="H237" s="5"/>
      <c r="I237" s="5"/>
      <c r="J237" s="5"/>
      <c r="K237" s="5"/>
      <c r="L237" s="5"/>
      <c r="M237" s="5"/>
    </row>
    <row r="238" spans="1:13" ht="12.75" customHeight="1">
      <c r="A238" s="152"/>
      <c r="B238" s="152"/>
      <c r="C238" s="152"/>
      <c r="D238" s="152"/>
      <c r="E238" s="152"/>
      <c r="F238" s="152"/>
      <c r="G238" s="152"/>
      <c r="H238" s="5"/>
      <c r="I238" s="5"/>
      <c r="J238" s="5"/>
      <c r="K238" s="5"/>
      <c r="L238" s="5"/>
      <c r="M238" s="5"/>
    </row>
    <row r="239" spans="1:13" ht="12.75" customHeight="1">
      <c r="A239" s="152"/>
      <c r="B239" s="152"/>
      <c r="C239" s="152"/>
      <c r="D239" s="152"/>
      <c r="E239" s="152"/>
      <c r="F239" s="152"/>
      <c r="G239" s="152"/>
      <c r="H239" s="5"/>
      <c r="I239" s="5"/>
      <c r="J239" s="5"/>
      <c r="K239" s="5"/>
      <c r="L239" s="5"/>
      <c r="M239" s="5"/>
    </row>
    <row r="240" spans="1:13" ht="13.5" customHeight="1">
      <c r="A240" s="152"/>
      <c r="B240" s="152"/>
      <c r="C240" s="152"/>
      <c r="D240" s="152"/>
      <c r="E240" s="152"/>
      <c r="F240" s="152"/>
      <c r="G240" s="152"/>
      <c r="H240" s="5"/>
      <c r="I240" s="5"/>
      <c r="J240" s="5"/>
      <c r="K240" s="5"/>
      <c r="L240" s="5"/>
      <c r="M240" s="5"/>
    </row>
    <row r="241" spans="1:13" ht="10.5" customHeight="1">
      <c r="A241" s="152"/>
      <c r="B241" s="152"/>
      <c r="C241" s="152"/>
      <c r="D241" s="152"/>
      <c r="E241" s="152"/>
      <c r="F241" s="152"/>
      <c r="G241" s="152"/>
      <c r="H241" s="8"/>
      <c r="I241" s="8"/>
      <c r="J241" s="8"/>
      <c r="K241" s="5"/>
      <c r="L241" s="5"/>
      <c r="M241" s="5"/>
    </row>
    <row r="242" spans="1:13" ht="13.5" customHeight="1">
      <c r="A242" s="152"/>
      <c r="B242" s="152"/>
      <c r="C242" s="152"/>
      <c r="D242" s="152"/>
      <c r="E242" s="152"/>
      <c r="F242" s="152"/>
      <c r="G242" s="152"/>
      <c r="H242" s="8"/>
      <c r="I242" s="8"/>
      <c r="J242" s="8"/>
      <c r="K242" s="5"/>
      <c r="L242" s="5"/>
      <c r="M242" s="5"/>
    </row>
    <row r="243" spans="1:13" ht="12" customHeight="1">
      <c r="A243" s="152"/>
      <c r="B243" s="152"/>
      <c r="C243" s="152"/>
      <c r="D243" s="152"/>
      <c r="E243" s="152"/>
      <c r="F243" s="152"/>
      <c r="G243" s="152"/>
      <c r="H243" s="8"/>
      <c r="I243" s="8"/>
      <c r="J243" s="8"/>
      <c r="K243" s="5"/>
      <c r="L243" s="5"/>
      <c r="M243" s="5"/>
    </row>
    <row r="244" spans="1:13" ht="12" customHeight="1">
      <c r="A244" s="152"/>
      <c r="B244" s="152"/>
      <c r="C244" s="152"/>
      <c r="D244" s="152"/>
      <c r="E244" s="152"/>
      <c r="F244" s="152"/>
      <c r="G244" s="152"/>
      <c r="H244" s="8"/>
      <c r="I244" s="8"/>
      <c r="J244" s="8"/>
      <c r="K244" s="5"/>
      <c r="L244" s="5"/>
      <c r="M244" s="5"/>
    </row>
    <row r="245" spans="1:13" ht="4.5" customHeight="1">
      <c r="A245" s="152"/>
      <c r="B245" s="152"/>
      <c r="C245" s="152"/>
      <c r="D245" s="152"/>
      <c r="E245" s="152"/>
      <c r="F245" s="152"/>
      <c r="G245" s="152"/>
      <c r="H245" s="8"/>
      <c r="I245" s="8"/>
      <c r="J245" s="8"/>
      <c r="K245" s="5"/>
      <c r="L245" s="5"/>
      <c r="M245" s="5"/>
    </row>
    <row r="246" spans="1:13" ht="12" customHeight="1">
      <c r="A246" s="296" t="s">
        <v>98</v>
      </c>
      <c r="B246" s="296"/>
      <c r="C246" s="296"/>
      <c r="D246" s="296"/>
      <c r="E246" s="296"/>
      <c r="F246" s="296"/>
      <c r="G246" s="296"/>
      <c r="H246" s="296"/>
      <c r="I246" s="296"/>
      <c r="J246" s="296"/>
      <c r="K246" s="296"/>
      <c r="L246" s="296"/>
      <c r="M246" s="296"/>
    </row>
    <row r="247" spans="1:13">
      <c r="A247" s="296"/>
      <c r="B247" s="296"/>
      <c r="C247" s="296"/>
      <c r="D247" s="296"/>
      <c r="E247" s="296"/>
      <c r="F247" s="296"/>
      <c r="G247" s="296"/>
      <c r="H247" s="296"/>
      <c r="I247" s="296"/>
      <c r="J247" s="296"/>
      <c r="K247" s="296"/>
      <c r="L247" s="296"/>
      <c r="M247" s="296"/>
    </row>
    <row r="248" spans="1:13" ht="15.75" customHeight="1">
      <c r="A248" s="296"/>
      <c r="B248" s="296"/>
      <c r="C248" s="296"/>
      <c r="D248" s="296"/>
      <c r="E248" s="296"/>
      <c r="F248" s="296"/>
      <c r="G248" s="296"/>
      <c r="H248" s="296"/>
      <c r="I248" s="296"/>
      <c r="J248" s="296"/>
      <c r="K248" s="296"/>
      <c r="L248" s="296"/>
      <c r="M248" s="296"/>
    </row>
    <row r="249" spans="1:13" ht="12.75" customHeight="1">
      <c r="A249" s="296"/>
      <c r="B249" s="296"/>
      <c r="C249" s="296"/>
      <c r="D249" s="296"/>
      <c r="E249" s="296"/>
      <c r="F249" s="296"/>
      <c r="G249" s="296"/>
      <c r="H249" s="296"/>
      <c r="I249" s="296"/>
      <c r="J249" s="296"/>
      <c r="K249" s="296"/>
      <c r="L249" s="296"/>
      <c r="M249" s="296"/>
    </row>
    <row r="250" spans="1:13" ht="1.5" customHeight="1">
      <c r="A250" s="248"/>
      <c r="B250" s="248"/>
      <c r="C250" s="248"/>
      <c r="D250" s="248"/>
      <c r="E250" s="248"/>
      <c r="F250" s="248"/>
      <c r="G250" s="248"/>
      <c r="H250" s="248"/>
      <c r="I250" s="248"/>
      <c r="J250" s="248"/>
      <c r="K250" s="248"/>
      <c r="L250" s="248"/>
      <c r="M250" s="248"/>
    </row>
    <row r="251" spans="1:13" ht="12.75" customHeight="1">
      <c r="A251" s="319" t="s">
        <v>184</v>
      </c>
      <c r="B251" s="319"/>
      <c r="C251" s="319"/>
      <c r="D251" s="319"/>
      <c r="E251" s="319"/>
      <c r="F251" s="319"/>
      <c r="G251" s="319"/>
      <c r="H251" s="319"/>
      <c r="I251" s="319"/>
      <c r="J251" s="319"/>
      <c r="K251" s="319"/>
      <c r="L251" s="319"/>
      <c r="M251" s="319"/>
    </row>
    <row r="252" spans="1:13" ht="12" customHeight="1">
      <c r="A252" s="294" t="s">
        <v>1</v>
      </c>
      <c r="B252" s="294"/>
      <c r="C252" s="294"/>
      <c r="D252" s="294"/>
      <c r="E252" s="294"/>
      <c r="F252" s="294"/>
      <c r="G252" s="294"/>
      <c r="H252" s="294"/>
      <c r="I252" s="294"/>
      <c r="J252" s="294"/>
      <c r="K252" s="294"/>
      <c r="L252" s="294"/>
      <c r="M252" s="294"/>
    </row>
    <row r="253" spans="1:13" s="5" customFormat="1" ht="4.5" customHeight="1">
      <c r="A253" s="214"/>
      <c r="B253" s="214"/>
      <c r="C253" s="214"/>
      <c r="D253" s="214"/>
      <c r="E253" s="214"/>
      <c r="F253" s="214"/>
      <c r="G253" s="214"/>
      <c r="H253" s="214"/>
      <c r="I253" s="214"/>
      <c r="J253" s="214"/>
      <c r="K253" s="214"/>
      <c r="L253" s="214"/>
      <c r="M253" s="214"/>
    </row>
    <row r="254" spans="1:13" ht="12.75" customHeight="1">
      <c r="A254" s="296" t="s">
        <v>106</v>
      </c>
      <c r="B254" s="296"/>
      <c r="C254" s="296"/>
      <c r="D254" s="296"/>
      <c r="E254" s="296"/>
      <c r="F254" s="296"/>
      <c r="H254" s="1"/>
      <c r="I254" s="1"/>
      <c r="J254" s="1"/>
      <c r="K254" s="1"/>
      <c r="L254" s="1"/>
      <c r="M254" s="1"/>
    </row>
    <row r="255" spans="1:13" ht="12.75" customHeight="1">
      <c r="A255" s="296"/>
      <c r="B255" s="296"/>
      <c r="C255" s="296"/>
      <c r="D255" s="296"/>
      <c r="E255" s="296"/>
      <c r="F255" s="296"/>
      <c r="H255" s="1"/>
      <c r="I255" s="1"/>
      <c r="J255" s="1"/>
      <c r="K255" s="1"/>
      <c r="L255" s="1"/>
      <c r="M255" s="1"/>
    </row>
    <row r="256" spans="1:13" ht="11.25" customHeight="1">
      <c r="A256" s="296"/>
      <c r="B256" s="296"/>
      <c r="C256" s="296"/>
      <c r="D256" s="296"/>
      <c r="E256" s="296"/>
      <c r="F256" s="296"/>
      <c r="H256" s="1"/>
      <c r="I256" s="1"/>
      <c r="J256" s="1"/>
      <c r="K256" s="1"/>
      <c r="L256" s="1"/>
      <c r="M256" s="1"/>
    </row>
    <row r="257" spans="1:13" ht="12" customHeight="1">
      <c r="A257" s="296"/>
      <c r="B257" s="296"/>
      <c r="C257" s="296"/>
      <c r="D257" s="296"/>
      <c r="E257" s="296"/>
      <c r="F257" s="296"/>
      <c r="H257" s="1"/>
      <c r="I257" s="1"/>
      <c r="J257" s="1"/>
      <c r="K257" s="1"/>
      <c r="L257" s="1"/>
      <c r="M257" s="1"/>
    </row>
    <row r="258" spans="1:13" ht="12" customHeight="1">
      <c r="A258" s="296"/>
      <c r="B258" s="296"/>
      <c r="C258" s="296"/>
      <c r="D258" s="296"/>
      <c r="E258" s="296"/>
      <c r="F258" s="296"/>
      <c r="H258" s="1"/>
      <c r="I258" s="1"/>
      <c r="J258" s="1"/>
      <c r="K258" s="1"/>
      <c r="L258" s="1"/>
      <c r="M258" s="1"/>
    </row>
    <row r="259" spans="1:13" ht="12" customHeight="1">
      <c r="A259" s="296"/>
      <c r="B259" s="296"/>
      <c r="C259" s="296"/>
      <c r="D259" s="296"/>
      <c r="E259" s="296"/>
      <c r="F259" s="296"/>
      <c r="H259" s="1"/>
      <c r="I259" s="1"/>
      <c r="J259" s="1"/>
      <c r="K259" s="1"/>
      <c r="L259" s="1"/>
      <c r="M259" s="1"/>
    </row>
    <row r="260" spans="1:13" ht="12" customHeight="1">
      <c r="A260" s="296"/>
      <c r="B260" s="296"/>
      <c r="C260" s="296"/>
      <c r="D260" s="296"/>
      <c r="E260" s="296"/>
      <c r="F260" s="296"/>
      <c r="H260" s="1"/>
      <c r="I260" s="1"/>
      <c r="J260" s="1"/>
      <c r="K260" s="1"/>
      <c r="L260" s="1"/>
      <c r="M260" s="1"/>
    </row>
    <row r="261" spans="1:13" ht="13.5" customHeight="1">
      <c r="A261" s="296"/>
      <c r="B261" s="296"/>
      <c r="C261" s="296"/>
      <c r="D261" s="296"/>
      <c r="E261" s="296"/>
      <c r="F261" s="296"/>
      <c r="H261" s="1"/>
      <c r="I261" s="1"/>
      <c r="J261" s="1"/>
      <c r="K261" s="1"/>
      <c r="L261" s="1"/>
      <c r="M261" s="1"/>
    </row>
    <row r="262" spans="1:13" ht="1.5" customHeight="1">
      <c r="A262" s="296"/>
      <c r="B262" s="296"/>
      <c r="C262" s="296"/>
      <c r="D262" s="296"/>
      <c r="E262" s="296"/>
      <c r="F262" s="296"/>
      <c r="H262" s="1"/>
      <c r="I262" s="1"/>
      <c r="J262" s="1"/>
      <c r="K262" s="1"/>
      <c r="L262" s="1"/>
      <c r="M262" s="1"/>
    </row>
    <row r="263" spans="1:13" ht="3" customHeight="1">
      <c r="A263" s="249"/>
      <c r="B263" s="249"/>
      <c r="C263" s="249"/>
      <c r="D263" s="249"/>
      <c r="E263" s="249"/>
      <c r="F263" s="249"/>
      <c r="G263" s="249"/>
      <c r="H263" s="38"/>
      <c r="I263" s="38"/>
      <c r="J263" s="38"/>
      <c r="K263" s="38"/>
      <c r="L263" s="38"/>
      <c r="M263" s="38"/>
    </row>
    <row r="264" spans="1:13" ht="10.5" customHeight="1">
      <c r="A264" s="294" t="s">
        <v>2</v>
      </c>
      <c r="B264" s="294"/>
      <c r="C264" s="294"/>
      <c r="D264" s="294"/>
      <c r="E264" s="294"/>
      <c r="F264" s="294"/>
      <c r="G264" s="294"/>
      <c r="H264" s="294"/>
      <c r="I264" s="294"/>
      <c r="J264" s="294"/>
      <c r="K264" s="294"/>
      <c r="L264" s="294"/>
      <c r="M264" s="294"/>
    </row>
    <row r="265" spans="1:13" ht="15" customHeight="1">
      <c r="A265" s="328" t="s">
        <v>107</v>
      </c>
      <c r="B265" s="328"/>
      <c r="C265" s="328"/>
      <c r="D265" s="328"/>
      <c r="E265" s="328"/>
      <c r="F265" s="328"/>
      <c r="H265" s="1"/>
      <c r="I265" s="1"/>
      <c r="J265" s="1"/>
      <c r="K265" s="1"/>
      <c r="L265" s="1"/>
      <c r="M265" s="1"/>
    </row>
    <row r="266" spans="1:13" ht="14.25" customHeight="1">
      <c r="A266" s="328"/>
      <c r="B266" s="328"/>
      <c r="C266" s="328"/>
      <c r="D266" s="328"/>
      <c r="E266" s="328"/>
      <c r="F266" s="328"/>
      <c r="H266" s="1"/>
      <c r="I266" s="1"/>
      <c r="J266" s="1"/>
      <c r="K266" s="1"/>
      <c r="L266" s="1"/>
      <c r="M266" s="1"/>
    </row>
    <row r="267" spans="1:13" ht="12.75" customHeight="1">
      <c r="A267" s="328"/>
      <c r="B267" s="328"/>
      <c r="C267" s="328"/>
      <c r="D267" s="328"/>
      <c r="E267" s="328"/>
      <c r="F267" s="328"/>
      <c r="H267" s="1"/>
      <c r="I267" s="1"/>
      <c r="J267" s="1"/>
      <c r="K267" s="1"/>
      <c r="L267" s="1"/>
      <c r="M267" s="1"/>
    </row>
    <row r="268" spans="1:13" ht="12.75" customHeight="1">
      <c r="A268" s="328"/>
      <c r="B268" s="328"/>
      <c r="C268" s="328"/>
      <c r="D268" s="328"/>
      <c r="E268" s="328"/>
      <c r="F268" s="328"/>
      <c r="H268" s="1"/>
      <c r="I268" s="1"/>
      <c r="J268" s="1"/>
      <c r="K268" s="1"/>
      <c r="L268" s="1"/>
      <c r="M268" s="1"/>
    </row>
    <row r="269" spans="1:13" ht="12.75" customHeight="1">
      <c r="A269" s="328"/>
      <c r="B269" s="328"/>
      <c r="C269" s="328"/>
      <c r="D269" s="328"/>
      <c r="E269" s="328"/>
      <c r="F269" s="328"/>
      <c r="H269" s="1"/>
      <c r="I269" s="1"/>
      <c r="J269" s="1"/>
      <c r="K269" s="1"/>
      <c r="L269" s="1"/>
      <c r="M269" s="1"/>
    </row>
    <row r="270" spans="1:13" ht="12.75" customHeight="1">
      <c r="A270" s="328"/>
      <c r="B270" s="328"/>
      <c r="C270" s="328"/>
      <c r="D270" s="328"/>
      <c r="E270" s="328"/>
      <c r="F270" s="328"/>
      <c r="H270" s="1"/>
      <c r="I270" s="1"/>
      <c r="J270" s="1"/>
      <c r="K270" s="1"/>
      <c r="L270" s="1"/>
      <c r="M270" s="1"/>
    </row>
    <row r="271" spans="1:13" ht="18" customHeight="1">
      <c r="A271" s="328"/>
      <c r="B271" s="328"/>
      <c r="C271" s="328"/>
      <c r="D271" s="328"/>
      <c r="E271" s="328"/>
      <c r="F271" s="328"/>
      <c r="H271" s="1"/>
      <c r="I271" s="1"/>
      <c r="J271" s="1"/>
      <c r="K271" s="1"/>
      <c r="L271" s="1"/>
      <c r="M271" s="1"/>
    </row>
    <row r="272" spans="1:13" ht="2.25" customHeight="1">
      <c r="A272" s="220"/>
      <c r="B272" s="220"/>
      <c r="C272" s="220"/>
      <c r="D272" s="220"/>
      <c r="E272" s="220"/>
      <c r="F272" s="220"/>
      <c r="G272" s="1"/>
      <c r="H272" s="1"/>
      <c r="I272" s="1"/>
      <c r="J272" s="1"/>
      <c r="K272" s="1"/>
      <c r="L272" s="1"/>
      <c r="M272" s="1"/>
    </row>
    <row r="273" spans="1:13" ht="10.5" customHeight="1">
      <c r="A273" s="294" t="s">
        <v>3</v>
      </c>
      <c r="B273" s="294"/>
      <c r="C273" s="294"/>
      <c r="D273" s="294"/>
      <c r="E273" s="294"/>
      <c r="F273" s="294"/>
      <c r="G273" s="294"/>
      <c r="H273" s="294"/>
      <c r="I273" s="294"/>
      <c r="J273" s="294"/>
      <c r="K273" s="294"/>
      <c r="L273" s="294"/>
      <c r="M273" s="294"/>
    </row>
    <row r="274" spans="1:13" ht="2.25" customHeight="1">
      <c r="A274" s="328" t="s">
        <v>172</v>
      </c>
      <c r="B274" s="328"/>
      <c r="C274" s="328"/>
      <c r="D274" s="328"/>
      <c r="E274" s="328"/>
      <c r="F274" s="328"/>
      <c r="H274" s="3"/>
      <c r="I274" s="3"/>
      <c r="J274" s="3"/>
      <c r="K274" s="4"/>
      <c r="L274" s="4"/>
      <c r="M274" s="4"/>
    </row>
    <row r="275" spans="1:13" ht="15" customHeight="1">
      <c r="A275" s="328"/>
      <c r="B275" s="328"/>
      <c r="C275" s="328"/>
      <c r="D275" s="328"/>
      <c r="E275" s="328"/>
      <c r="F275" s="328"/>
      <c r="H275" s="3"/>
      <c r="I275" s="3"/>
      <c r="J275" s="3"/>
      <c r="K275" s="4"/>
      <c r="L275" s="4"/>
      <c r="M275" s="4"/>
    </row>
    <row r="276" spans="1:13" s="5" customFormat="1" ht="9.75" customHeight="1">
      <c r="A276" s="328"/>
      <c r="B276" s="328"/>
      <c r="C276" s="328"/>
      <c r="D276" s="328"/>
      <c r="E276" s="328"/>
      <c r="F276" s="328"/>
      <c r="G276"/>
      <c r="H276" s="3"/>
      <c r="I276" s="3"/>
      <c r="J276" s="3"/>
      <c r="K276" s="4"/>
      <c r="L276" s="4"/>
      <c r="M276" s="4"/>
    </row>
    <row r="277" spans="1:13" ht="15.75" customHeight="1">
      <c r="A277" s="328"/>
      <c r="B277" s="328"/>
      <c r="C277" s="328"/>
      <c r="D277" s="328"/>
      <c r="E277" s="328"/>
      <c r="F277" s="328"/>
      <c r="H277" s="3"/>
      <c r="I277" s="3"/>
      <c r="J277" s="3"/>
      <c r="K277" s="4"/>
      <c r="L277" s="4"/>
      <c r="M277" s="4"/>
    </row>
    <row r="278" spans="1:13" ht="15.75" customHeight="1">
      <c r="A278" s="328"/>
      <c r="B278" s="328"/>
      <c r="C278" s="328"/>
      <c r="D278" s="328"/>
      <c r="E278" s="328"/>
      <c r="F278" s="328"/>
      <c r="M278" s="19"/>
    </row>
    <row r="279" spans="1:13" ht="15.75" customHeight="1">
      <c r="A279" s="328"/>
      <c r="B279" s="328"/>
      <c r="C279" s="328"/>
      <c r="D279" s="328"/>
      <c r="E279" s="328"/>
      <c r="F279" s="328"/>
    </row>
    <row r="280" spans="1:13" ht="12" customHeight="1">
      <c r="A280" s="328"/>
      <c r="B280" s="328"/>
      <c r="C280" s="328"/>
      <c r="D280" s="328"/>
      <c r="E280" s="328"/>
      <c r="F280" s="328"/>
    </row>
    <row r="281" spans="1:13" ht="15.9" customHeight="1">
      <c r="A281" s="328"/>
      <c r="B281" s="328"/>
      <c r="C281" s="328"/>
      <c r="D281" s="328"/>
      <c r="E281" s="328"/>
      <c r="F281" s="328"/>
      <c r="H281" s="1"/>
      <c r="I281" s="1"/>
      <c r="J281" s="1"/>
      <c r="K281" s="1"/>
      <c r="L281" s="1"/>
      <c r="M281" s="1"/>
    </row>
    <row r="282" spans="1:13" ht="8.25" customHeight="1">
      <c r="A282" s="328"/>
      <c r="B282" s="328"/>
      <c r="C282" s="328"/>
      <c r="D282" s="328"/>
      <c r="E282" s="328"/>
      <c r="F282" s="328"/>
      <c r="H282" s="1"/>
      <c r="I282" s="1"/>
      <c r="J282" s="1"/>
      <c r="K282" s="1"/>
      <c r="L282" s="1"/>
      <c r="M282" s="1"/>
    </row>
    <row r="283" spans="1:13" ht="15.9" customHeight="1">
      <c r="A283" s="328"/>
      <c r="B283" s="328"/>
      <c r="C283" s="328"/>
      <c r="D283" s="328"/>
      <c r="E283" s="328"/>
      <c r="F283" s="328"/>
      <c r="H283" s="1"/>
      <c r="I283" s="1"/>
      <c r="J283" s="1"/>
      <c r="K283" s="1"/>
      <c r="L283" s="1"/>
      <c r="M283" s="1"/>
    </row>
    <row r="284" spans="1:13" ht="1.5" customHeight="1">
      <c r="A284" s="67"/>
      <c r="B284" s="67"/>
      <c r="C284" s="67"/>
      <c r="D284" s="67"/>
      <c r="E284" s="67"/>
      <c r="F284" s="68"/>
      <c r="G284" s="208"/>
      <c r="H284" s="1"/>
      <c r="I284" s="1"/>
      <c r="J284" s="1"/>
      <c r="K284" s="1"/>
      <c r="L284" s="1"/>
      <c r="M284" s="1"/>
    </row>
    <row r="285" spans="1:13" ht="4.5" customHeight="1">
      <c r="A285" s="289" t="s">
        <v>173</v>
      </c>
      <c r="B285" s="290"/>
      <c r="C285" s="290"/>
      <c r="D285" s="290"/>
      <c r="E285" s="290"/>
      <c r="F285" s="290"/>
      <c r="H285" s="1"/>
      <c r="I285" s="1"/>
      <c r="J285" s="1"/>
      <c r="K285" s="1"/>
      <c r="L285" s="1"/>
      <c r="M285" s="1"/>
    </row>
    <row r="286" spans="1:13" ht="15.9" customHeight="1">
      <c r="A286" s="291"/>
      <c r="B286" s="291"/>
      <c r="C286" s="291"/>
      <c r="D286" s="291"/>
      <c r="E286" s="291"/>
      <c r="F286" s="291"/>
    </row>
    <row r="287" spans="1:13" ht="14.25" customHeight="1">
      <c r="A287" s="291"/>
      <c r="B287" s="291"/>
      <c r="C287" s="291"/>
      <c r="D287" s="291"/>
      <c r="E287" s="291"/>
      <c r="F287" s="291"/>
    </row>
    <row r="288" spans="1:13" ht="15.75" customHeight="1">
      <c r="A288" s="291"/>
      <c r="B288" s="291"/>
      <c r="C288" s="291"/>
      <c r="D288" s="291"/>
      <c r="E288" s="291"/>
      <c r="F288" s="291"/>
    </row>
    <row r="289" spans="1:13" ht="15.75" customHeight="1">
      <c r="A289" s="291"/>
      <c r="B289" s="291"/>
      <c r="C289" s="291"/>
      <c r="D289" s="291"/>
      <c r="E289" s="291"/>
      <c r="F289" s="291"/>
    </row>
    <row r="290" spans="1:13" ht="15.75" customHeight="1">
      <c r="A290" s="291"/>
      <c r="B290" s="291"/>
      <c r="C290" s="291"/>
      <c r="D290" s="291"/>
      <c r="E290" s="291"/>
      <c r="F290" s="291"/>
    </row>
    <row r="291" spans="1:13" ht="15.75" customHeight="1">
      <c r="A291" s="291"/>
      <c r="B291" s="291"/>
      <c r="C291" s="291"/>
      <c r="D291" s="291"/>
      <c r="E291" s="291"/>
      <c r="F291" s="291"/>
    </row>
    <row r="292" spans="1:13" ht="15.75" customHeight="1">
      <c r="A292" s="291"/>
      <c r="B292" s="291"/>
      <c r="C292" s="291"/>
      <c r="D292" s="291"/>
      <c r="E292" s="291"/>
      <c r="F292" s="291"/>
    </row>
    <row r="293" spans="1:13" ht="15.75" customHeight="1">
      <c r="A293" s="291"/>
      <c r="B293" s="291"/>
      <c r="C293" s="291"/>
      <c r="D293" s="291"/>
      <c r="E293" s="291"/>
      <c r="F293" s="291"/>
    </row>
    <row r="294" spans="1:13" ht="13.5" customHeight="1">
      <c r="A294" s="291"/>
      <c r="B294" s="291"/>
      <c r="C294" s="291"/>
      <c r="D294" s="291"/>
      <c r="E294" s="291"/>
      <c r="F294" s="291"/>
    </row>
    <row r="295" spans="1:13" ht="15.75" customHeight="1">
      <c r="A295" s="291"/>
      <c r="B295" s="291"/>
      <c r="C295" s="291"/>
      <c r="D295" s="291"/>
      <c r="E295" s="291"/>
      <c r="F295" s="291"/>
    </row>
    <row r="296" spans="1:13" ht="3.75" customHeight="1">
      <c r="A296" s="254"/>
      <c r="B296" s="254"/>
      <c r="C296" s="254"/>
      <c r="D296" s="254"/>
      <c r="E296" s="254"/>
      <c r="F296" s="254"/>
      <c r="G296" s="254"/>
      <c r="H296" s="254"/>
    </row>
    <row r="297" spans="1:13" ht="32.25" customHeight="1">
      <c r="A297" s="297" t="s">
        <v>161</v>
      </c>
      <c r="B297" s="298"/>
      <c r="C297" s="298"/>
      <c r="D297" s="298"/>
      <c r="E297" s="298"/>
      <c r="F297" s="298"/>
      <c r="G297" s="298"/>
      <c r="H297" s="298"/>
      <c r="I297" s="298"/>
      <c r="J297" s="298"/>
      <c r="K297" s="298"/>
      <c r="L297" s="298"/>
      <c r="M297" s="298"/>
    </row>
    <row r="298" spans="1:13" ht="14.25" customHeight="1">
      <c r="A298" s="295" t="s">
        <v>237</v>
      </c>
      <c r="B298" s="295"/>
      <c r="C298" s="295"/>
      <c r="D298" s="295"/>
      <c r="E298" s="295"/>
      <c r="F298" s="295"/>
      <c r="G298" s="295"/>
      <c r="H298" s="295"/>
      <c r="M298" s="195">
        <v>6</v>
      </c>
    </row>
    <row r="299" spans="1:13" ht="9.75" customHeight="1">
      <c r="A299" s="253"/>
      <c r="B299" s="253"/>
      <c r="C299" s="253"/>
      <c r="D299" s="253"/>
      <c r="E299" s="253"/>
      <c r="F299" s="253"/>
      <c r="G299" s="253"/>
      <c r="H299" s="253"/>
      <c r="I299" s="24"/>
      <c r="J299" s="24"/>
      <c r="K299" s="24"/>
      <c r="L299" s="24"/>
      <c r="M299" s="24"/>
    </row>
    <row r="300" spans="1:13" ht="19.5" customHeight="1">
      <c r="A300" s="292"/>
      <c r="B300" s="292"/>
      <c r="C300" s="292"/>
      <c r="D300" s="292"/>
      <c r="E300" s="292"/>
      <c r="F300" s="292"/>
      <c r="G300" s="292"/>
      <c r="H300" s="292"/>
      <c r="I300" s="292"/>
      <c r="J300" s="292"/>
      <c r="K300" s="292"/>
      <c r="L300" s="292"/>
      <c r="M300" s="292"/>
    </row>
    <row r="301" spans="1:13" ht="13.5" customHeight="1">
      <c r="A301" s="293"/>
      <c r="B301" s="293"/>
      <c r="C301" s="293"/>
      <c r="D301" s="293"/>
      <c r="E301" s="293"/>
      <c r="F301" s="293"/>
      <c r="G301" s="293"/>
      <c r="H301" s="293"/>
      <c r="I301" s="293"/>
      <c r="J301" s="293"/>
      <c r="K301" s="293"/>
      <c r="L301" s="293"/>
      <c r="M301" s="293"/>
    </row>
    <row r="302" spans="1:13" ht="7.5" customHeight="1">
      <c r="A302" s="248"/>
      <c r="B302" s="248"/>
      <c r="C302" s="248"/>
      <c r="D302" s="248"/>
      <c r="E302" s="248"/>
      <c r="F302" s="248"/>
      <c r="G302" s="248"/>
      <c r="H302" s="248"/>
      <c r="I302" s="248"/>
      <c r="J302" s="248"/>
      <c r="K302" s="248"/>
      <c r="L302" s="248"/>
      <c r="M302" s="248"/>
    </row>
    <row r="303" spans="1:13" ht="12.75" customHeight="1">
      <c r="A303" s="294" t="s">
        <v>158</v>
      </c>
      <c r="B303" s="294"/>
      <c r="C303" s="294"/>
      <c r="D303" s="294"/>
      <c r="E303" s="294"/>
      <c r="F303" s="294"/>
      <c r="G303" s="294"/>
      <c r="H303" s="294"/>
      <c r="I303" s="294"/>
      <c r="J303" s="294"/>
      <c r="K303" s="294"/>
      <c r="L303" s="294"/>
      <c r="M303" s="294"/>
    </row>
    <row r="304" spans="1:13" s="5" customFormat="1" ht="25.5" customHeight="1">
      <c r="A304" s="289" t="s">
        <v>108</v>
      </c>
      <c r="B304" s="290"/>
      <c r="C304" s="290"/>
      <c r="D304" s="290"/>
      <c r="E304" s="290"/>
      <c r="F304" s="290"/>
      <c r="G304" s="214"/>
      <c r="H304" s="214"/>
      <c r="I304" s="214"/>
      <c r="J304" s="214"/>
      <c r="K304" s="214"/>
      <c r="L304" s="214"/>
      <c r="M304" s="214"/>
    </row>
    <row r="305" spans="1:13" s="5" customFormat="1" ht="24" customHeight="1">
      <c r="A305" s="291"/>
      <c r="B305" s="291"/>
      <c r="C305" s="291"/>
      <c r="D305" s="291"/>
      <c r="E305" s="291"/>
      <c r="F305" s="291"/>
      <c r="G305" s="214"/>
      <c r="H305" s="214"/>
      <c r="I305" s="214"/>
      <c r="J305" s="214"/>
      <c r="K305" s="214"/>
      <c r="L305" s="214"/>
      <c r="M305" s="214"/>
    </row>
    <row r="306" spans="1:13" s="5" customFormat="1" ht="12.75" customHeight="1">
      <c r="A306" s="291"/>
      <c r="B306" s="291"/>
      <c r="C306" s="291"/>
      <c r="D306" s="291"/>
      <c r="E306" s="291"/>
      <c r="F306" s="291"/>
      <c r="G306" s="214"/>
      <c r="H306" s="214"/>
      <c r="I306" s="214"/>
      <c r="J306" s="214"/>
      <c r="K306" s="214"/>
      <c r="L306" s="214"/>
      <c r="M306" s="214"/>
    </row>
    <row r="307" spans="1:13" s="5" customFormat="1" ht="16.5" customHeight="1">
      <c r="A307" s="291"/>
      <c r="B307" s="291"/>
      <c r="C307" s="291"/>
      <c r="D307" s="291"/>
      <c r="E307" s="291"/>
      <c r="F307" s="291"/>
      <c r="G307" s="214"/>
      <c r="H307" s="214"/>
      <c r="I307" s="214"/>
      <c r="J307" s="214"/>
      <c r="K307" s="214"/>
      <c r="L307" s="214"/>
      <c r="M307" s="214"/>
    </row>
    <row r="308" spans="1:13" s="5" customFormat="1" ht="18.75" customHeight="1">
      <c r="A308" s="291"/>
      <c r="B308" s="291"/>
      <c r="C308" s="291"/>
      <c r="D308" s="291"/>
      <c r="E308" s="291"/>
      <c r="F308" s="291"/>
      <c r="G308" s="214"/>
      <c r="H308" s="214"/>
      <c r="I308" s="214"/>
      <c r="J308" s="214"/>
      <c r="K308" s="214"/>
      <c r="L308" s="214"/>
      <c r="M308" s="214"/>
    </row>
    <row r="309" spans="1:13" s="5" customFormat="1" ht="15.75" customHeight="1">
      <c r="A309" s="291"/>
      <c r="B309" s="291"/>
      <c r="C309" s="291"/>
      <c r="D309" s="291"/>
      <c r="E309" s="291"/>
      <c r="F309" s="291"/>
      <c r="G309" s="214"/>
      <c r="H309" s="214"/>
      <c r="I309" s="214"/>
      <c r="J309" s="214"/>
      <c r="K309" s="214"/>
      <c r="L309" s="214"/>
      <c r="M309" s="214"/>
    </row>
    <row r="310" spans="1:13" s="5" customFormat="1" ht="15.9" customHeight="1">
      <c r="A310" s="291"/>
      <c r="B310" s="291"/>
      <c r="C310" s="291"/>
      <c r="D310" s="291"/>
      <c r="E310" s="291"/>
      <c r="F310" s="291"/>
      <c r="H310" s="8"/>
      <c r="I310" s="8"/>
      <c r="J310" s="8"/>
      <c r="K310" s="8"/>
      <c r="L310" s="8"/>
      <c r="M310" s="8"/>
    </row>
    <row r="311" spans="1:13" s="5" customFormat="1" ht="15.9" customHeight="1">
      <c r="A311" s="291"/>
      <c r="B311" s="291"/>
      <c r="C311" s="291"/>
      <c r="D311" s="291"/>
      <c r="E311" s="291"/>
      <c r="F311" s="291"/>
      <c r="H311" s="8"/>
      <c r="I311" s="8"/>
      <c r="J311" s="8"/>
      <c r="K311" s="8"/>
      <c r="L311" s="8"/>
      <c r="M311" s="8"/>
    </row>
    <row r="312" spans="1:13" s="5" customFormat="1" ht="12.75" customHeight="1">
      <c r="A312" s="291"/>
      <c r="B312" s="291"/>
      <c r="C312" s="291"/>
      <c r="D312" s="291"/>
      <c r="E312" s="291"/>
      <c r="F312" s="291"/>
      <c r="G312" s="214"/>
      <c r="H312" s="214"/>
      <c r="I312" s="214"/>
      <c r="J312" s="214"/>
      <c r="K312" s="214"/>
      <c r="L312" s="214"/>
      <c r="M312" s="214"/>
    </row>
    <row r="313" spans="1:13" s="5" customFormat="1" ht="15.9" customHeight="1">
      <c r="A313" s="291"/>
      <c r="B313" s="291"/>
      <c r="C313" s="291"/>
      <c r="D313" s="291"/>
      <c r="E313" s="291"/>
      <c r="F313" s="291"/>
      <c r="H313" s="8"/>
      <c r="I313" s="8"/>
      <c r="J313" s="8"/>
      <c r="K313" s="8"/>
      <c r="L313" s="8"/>
      <c r="M313" s="8"/>
    </row>
    <row r="314" spans="1:13" s="5" customFormat="1" ht="15.9" customHeight="1">
      <c r="A314" s="291"/>
      <c r="B314" s="291"/>
      <c r="C314" s="291"/>
      <c r="D314" s="291"/>
      <c r="E314" s="291"/>
      <c r="F314" s="291"/>
      <c r="H314" s="8"/>
      <c r="I314" s="8"/>
      <c r="J314" s="8"/>
      <c r="K314" s="8"/>
      <c r="L314" s="8"/>
      <c r="M314" s="8"/>
    </row>
    <row r="315" spans="1:13" s="5" customFormat="1" ht="5.25" customHeight="1">
      <c r="A315" s="214"/>
      <c r="B315" s="214"/>
      <c r="C315" s="214"/>
      <c r="D315" s="214"/>
      <c r="E315" s="214"/>
      <c r="F315" s="214"/>
      <c r="G315" s="214"/>
      <c r="H315" s="214"/>
      <c r="I315" s="214"/>
      <c r="J315" s="214"/>
      <c r="K315" s="214"/>
      <c r="L315" s="214"/>
      <c r="M315" s="214"/>
    </row>
    <row r="316" spans="1:13" ht="15" customHeight="1">
      <c r="A316" s="315" t="s">
        <v>189</v>
      </c>
      <c r="B316" s="315"/>
      <c r="C316" s="315"/>
      <c r="D316" s="315"/>
      <c r="E316" s="315"/>
      <c r="F316" s="315"/>
      <c r="G316" s="315"/>
      <c r="H316" s="315"/>
      <c r="I316" s="315"/>
      <c r="J316" s="315"/>
      <c r="K316" s="315"/>
      <c r="L316" s="315"/>
      <c r="M316" s="315"/>
    </row>
    <row r="317" spans="1:13" ht="12.75" customHeight="1">
      <c r="A317" s="330" t="s">
        <v>31</v>
      </c>
      <c r="B317" s="330"/>
      <c r="C317" s="330"/>
      <c r="D317" s="330"/>
      <c r="E317" s="330"/>
      <c r="F317" s="330"/>
      <c r="G317" s="330"/>
      <c r="H317" s="330"/>
      <c r="I317" s="330"/>
      <c r="J317" s="330"/>
      <c r="K317" s="330"/>
      <c r="L317" s="330"/>
      <c r="M317" s="330"/>
    </row>
    <row r="318" spans="1:13">
      <c r="A318" s="329" t="s">
        <v>118</v>
      </c>
      <c r="B318" s="329"/>
      <c r="C318" s="329"/>
      <c r="D318" s="329"/>
      <c r="E318" s="329"/>
      <c r="F318" s="329"/>
      <c r="G318" s="329"/>
      <c r="H318" s="329"/>
      <c r="I318" s="329"/>
      <c r="J318" s="329"/>
      <c r="K318" s="329"/>
      <c r="L318" s="329"/>
      <c r="M318" s="329"/>
    </row>
    <row r="319" spans="1:13" ht="16.5" customHeight="1">
      <c r="A319" s="329"/>
      <c r="B319" s="329"/>
      <c r="C319" s="329"/>
      <c r="D319" s="329"/>
      <c r="E319" s="329"/>
      <c r="F319" s="329"/>
      <c r="G319" s="329"/>
      <c r="H319" s="329"/>
      <c r="I319" s="329"/>
      <c r="J319" s="329"/>
      <c r="K319" s="329"/>
      <c r="L319" s="329"/>
      <c r="M319" s="329"/>
    </row>
    <row r="320" spans="1:13" ht="15.75" customHeight="1">
      <c r="A320" s="329"/>
      <c r="B320" s="329"/>
      <c r="C320" s="329"/>
      <c r="D320" s="329"/>
      <c r="E320" s="329"/>
      <c r="F320" s="329"/>
      <c r="G320" s="329"/>
      <c r="H320" s="329"/>
      <c r="I320" s="329"/>
      <c r="J320" s="329"/>
      <c r="K320" s="329"/>
      <c r="L320" s="329"/>
      <c r="M320" s="329"/>
    </row>
    <row r="321" spans="1:13" ht="16.5" customHeight="1">
      <c r="A321" s="329"/>
      <c r="B321" s="329"/>
      <c r="C321" s="329"/>
      <c r="D321" s="329"/>
      <c r="E321" s="329"/>
      <c r="F321" s="329"/>
      <c r="G321" s="329"/>
      <c r="H321" s="329"/>
      <c r="I321" s="329"/>
      <c r="J321" s="329"/>
      <c r="K321" s="329"/>
      <c r="L321" s="329"/>
      <c r="M321" s="329"/>
    </row>
    <row r="322" spans="1:13" ht="12.75" customHeight="1">
      <c r="A322" s="329"/>
      <c r="B322" s="329"/>
      <c r="C322" s="329"/>
      <c r="D322" s="329"/>
      <c r="E322" s="329"/>
      <c r="F322" s="329"/>
      <c r="G322" s="329"/>
      <c r="H322" s="329"/>
      <c r="I322" s="329"/>
      <c r="J322" s="329"/>
      <c r="K322" s="329"/>
      <c r="L322" s="329"/>
      <c r="M322" s="329"/>
    </row>
    <row r="323" spans="1:13" ht="12.75" customHeight="1">
      <c r="A323" s="329"/>
      <c r="B323" s="329"/>
      <c r="C323" s="329"/>
      <c r="D323" s="329"/>
      <c r="E323" s="329"/>
      <c r="F323" s="329"/>
      <c r="G323" s="329"/>
      <c r="H323" s="329"/>
      <c r="I323" s="329"/>
      <c r="J323" s="329"/>
      <c r="K323" s="329"/>
      <c r="L323" s="329"/>
      <c r="M323" s="329"/>
    </row>
    <row r="324" spans="1:13" ht="15" customHeight="1">
      <c r="A324" s="329"/>
      <c r="B324" s="329"/>
      <c r="C324" s="329"/>
      <c r="D324" s="329"/>
      <c r="E324" s="329"/>
      <c r="F324" s="329"/>
      <c r="G324" s="329"/>
      <c r="H324" s="329"/>
      <c r="I324" s="329"/>
      <c r="J324" s="329"/>
      <c r="K324" s="329"/>
      <c r="L324" s="329"/>
      <c r="M324" s="329"/>
    </row>
    <row r="325" spans="1:13" ht="12.75" customHeight="1">
      <c r="A325" s="330" t="s">
        <v>32</v>
      </c>
      <c r="B325" s="330"/>
      <c r="C325" s="330"/>
      <c r="D325" s="330"/>
      <c r="E325" s="330"/>
      <c r="F325" s="330"/>
      <c r="G325" s="330"/>
      <c r="H325" s="330"/>
      <c r="I325" s="330"/>
      <c r="J325" s="330"/>
      <c r="K325" s="330"/>
      <c r="L325" s="330"/>
      <c r="M325" s="330"/>
    </row>
    <row r="326" spans="1:13" ht="12" customHeight="1">
      <c r="A326" s="329" t="s">
        <v>109</v>
      </c>
      <c r="B326" s="329"/>
      <c r="C326" s="329"/>
      <c r="D326" s="329"/>
      <c r="E326" s="329"/>
      <c r="F326" s="329"/>
      <c r="G326" s="329"/>
      <c r="H326" s="329"/>
      <c r="I326" s="329"/>
      <c r="J326" s="329"/>
      <c r="K326" s="329"/>
      <c r="L326" s="329"/>
      <c r="M326" s="329"/>
    </row>
    <row r="327" spans="1:13" ht="12.75" customHeight="1">
      <c r="A327" s="329"/>
      <c r="B327" s="329"/>
      <c r="C327" s="329"/>
      <c r="D327" s="329"/>
      <c r="E327" s="329"/>
      <c r="F327" s="329"/>
      <c r="G327" s="329"/>
      <c r="H327" s="329"/>
      <c r="I327" s="329"/>
      <c r="J327" s="329"/>
      <c r="K327" s="329"/>
      <c r="L327" s="329"/>
      <c r="M327" s="329"/>
    </row>
    <row r="328" spans="1:13" ht="12.75" customHeight="1">
      <c r="A328" s="329"/>
      <c r="B328" s="329"/>
      <c r="C328" s="329"/>
      <c r="D328" s="329"/>
      <c r="E328" s="329"/>
      <c r="F328" s="329"/>
      <c r="G328" s="329"/>
      <c r="H328" s="329"/>
      <c r="I328" s="329"/>
      <c r="J328" s="329"/>
      <c r="K328" s="329"/>
      <c r="L328" s="329"/>
      <c r="M328" s="329"/>
    </row>
    <row r="329" spans="1:13" ht="12.75" customHeight="1">
      <c r="A329" s="329"/>
      <c r="B329" s="329"/>
      <c r="C329" s="329"/>
      <c r="D329" s="329"/>
      <c r="E329" s="329"/>
      <c r="F329" s="329"/>
      <c r="G329" s="329"/>
      <c r="H329" s="329"/>
      <c r="I329" s="329"/>
      <c r="J329" s="329"/>
      <c r="K329" s="329"/>
      <c r="L329" s="329"/>
      <c r="M329" s="329"/>
    </row>
    <row r="330" spans="1:13" ht="12.75" customHeight="1">
      <c r="A330" s="329"/>
      <c r="B330" s="329"/>
      <c r="C330" s="329"/>
      <c r="D330" s="329"/>
      <c r="E330" s="329"/>
      <c r="F330" s="329"/>
      <c r="G330" s="329"/>
      <c r="H330" s="329"/>
      <c r="I330" s="329"/>
      <c r="J330" s="329"/>
      <c r="K330" s="329"/>
      <c r="L330" s="329"/>
      <c r="M330" s="329"/>
    </row>
    <row r="331" spans="1:13" ht="17.25" customHeight="1">
      <c r="A331" s="329"/>
      <c r="B331" s="329"/>
      <c r="C331" s="329"/>
      <c r="D331" s="329"/>
      <c r="E331" s="329"/>
      <c r="F331" s="329"/>
      <c r="G331" s="329"/>
      <c r="H331" s="329"/>
      <c r="I331" s="329"/>
      <c r="J331" s="329"/>
      <c r="K331" s="329"/>
      <c r="L331" s="329"/>
      <c r="M331" s="329"/>
    </row>
    <row r="332" spans="1:13" ht="12.75" customHeight="1"/>
    <row r="333" spans="1:13" ht="12.75" customHeight="1"/>
    <row r="334" spans="1:13" ht="12.75" customHeight="1"/>
    <row r="335" spans="1:13" ht="12.75" customHeight="1"/>
    <row r="336" spans="1:13" ht="12.75" customHeight="1">
      <c r="A336" s="164"/>
      <c r="B336" s="164"/>
      <c r="C336" s="164"/>
      <c r="D336" s="164"/>
      <c r="E336" s="164"/>
      <c r="F336" s="164"/>
      <c r="G336" s="164"/>
      <c r="H336" s="164"/>
      <c r="I336" s="164"/>
      <c r="J336" s="164"/>
      <c r="K336" s="164"/>
      <c r="L336" s="164"/>
      <c r="M336" s="164"/>
    </row>
    <row r="337" spans="1:12" ht="12.75" customHeight="1"/>
    <row r="338" spans="1:12" ht="12.75" customHeight="1"/>
    <row r="339" spans="1:12" ht="12.75" customHeight="1"/>
    <row r="340" spans="1:12" ht="12.75" customHeight="1"/>
    <row r="341" spans="1:12" ht="13.5" customHeight="1"/>
    <row r="342" spans="1:12" ht="13.5" customHeight="1"/>
    <row r="343" spans="1:12" ht="16.8">
      <c r="A343" s="163"/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</row>
    <row r="358" spans="1:13" ht="15.6">
      <c r="A358" s="164"/>
      <c r="B358" s="164"/>
      <c r="C358" s="164"/>
      <c r="D358" s="164"/>
      <c r="E358" s="164"/>
      <c r="F358" s="164"/>
      <c r="G358" s="164"/>
      <c r="H358" s="164"/>
      <c r="I358" s="164"/>
      <c r="J358" s="164"/>
      <c r="K358" s="164"/>
      <c r="L358" s="164"/>
      <c r="M358" s="196">
        <v>7</v>
      </c>
    </row>
    <row r="359" spans="1:13">
      <c r="A359" s="221"/>
      <c r="B359" s="221"/>
      <c r="C359" s="221"/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</row>
  </sheetData>
  <mergeCells count="127">
    <mergeCell ref="A200:A201"/>
    <mergeCell ref="A178:M178"/>
    <mergeCell ref="B186:B187"/>
    <mergeCell ref="A180:A181"/>
    <mergeCell ref="A326:M331"/>
    <mergeCell ref="A317:M317"/>
    <mergeCell ref="A325:M325"/>
    <mergeCell ref="A318:M324"/>
    <mergeCell ref="A224:M226"/>
    <mergeCell ref="A56:H56"/>
    <mergeCell ref="A62:F70"/>
    <mergeCell ref="A211:M211"/>
    <mergeCell ref="A194:M194"/>
    <mergeCell ref="A207:M209"/>
    <mergeCell ref="B180:B181"/>
    <mergeCell ref="A182:A183"/>
    <mergeCell ref="A184:A185"/>
    <mergeCell ref="A186:A187"/>
    <mergeCell ref="B182:B183"/>
    <mergeCell ref="B184:B185"/>
    <mergeCell ref="A204:A205"/>
    <mergeCell ref="B204:B205"/>
    <mergeCell ref="A316:M316"/>
    <mergeCell ref="A228:H228"/>
    <mergeCell ref="A233:M233"/>
    <mergeCell ref="A274:F283"/>
    <mergeCell ref="A254:F262"/>
    <mergeCell ref="B221:B222"/>
    <mergeCell ref="B219:B220"/>
    <mergeCell ref="B215:B216"/>
    <mergeCell ref="A230:M230"/>
    <mergeCell ref="A210:M210"/>
    <mergeCell ref="A251:M251"/>
    <mergeCell ref="A265:F271"/>
    <mergeCell ref="B212:C212"/>
    <mergeCell ref="A213:A214"/>
    <mergeCell ref="A252:M252"/>
    <mergeCell ref="A71:M71"/>
    <mergeCell ref="A120:M120"/>
    <mergeCell ref="A231:M231"/>
    <mergeCell ref="A215:A216"/>
    <mergeCell ref="A217:A218"/>
    <mergeCell ref="A219:A220"/>
    <mergeCell ref="A221:A222"/>
    <mergeCell ref="B217:B218"/>
    <mergeCell ref="A177:M177"/>
    <mergeCell ref="A176:M176"/>
    <mergeCell ref="A1:M1"/>
    <mergeCell ref="A2:M2"/>
    <mergeCell ref="A6:M6"/>
    <mergeCell ref="A5:M5"/>
    <mergeCell ref="A4:M4"/>
    <mergeCell ref="A45:M45"/>
    <mergeCell ref="A25:M25"/>
    <mergeCell ref="A42:M44"/>
    <mergeCell ref="A46:F54"/>
    <mergeCell ref="A80:M83"/>
    <mergeCell ref="A118:M118"/>
    <mergeCell ref="A37:M37"/>
    <mergeCell ref="A10:M11"/>
    <mergeCell ref="A8:M8"/>
    <mergeCell ref="A9:M9"/>
    <mergeCell ref="A24:M24"/>
    <mergeCell ref="A152:G161"/>
    <mergeCell ref="A164:G169"/>
    <mergeCell ref="A72:M72"/>
    <mergeCell ref="A133:M133"/>
    <mergeCell ref="A116:M116"/>
    <mergeCell ref="A84:M84"/>
    <mergeCell ref="A96:M96"/>
    <mergeCell ref="A85:M85"/>
    <mergeCell ref="A115:H115"/>
    <mergeCell ref="A86:F95"/>
    <mergeCell ref="B79:C79"/>
    <mergeCell ref="B73:C73"/>
    <mergeCell ref="A171:H171"/>
    <mergeCell ref="A128:G128"/>
    <mergeCell ref="A129:G129"/>
    <mergeCell ref="A130:G130"/>
    <mergeCell ref="A131:G131"/>
    <mergeCell ref="A163:M163"/>
    <mergeCell ref="A135:G143"/>
    <mergeCell ref="A146:G151"/>
    <mergeCell ref="A173:M173"/>
    <mergeCell ref="A174:M174"/>
    <mergeCell ref="A58:M58"/>
    <mergeCell ref="A59:M59"/>
    <mergeCell ref="A110:M113"/>
    <mergeCell ref="A145:M145"/>
    <mergeCell ref="A117:M117"/>
    <mergeCell ref="A61:M61"/>
    <mergeCell ref="B77:C77"/>
    <mergeCell ref="B78:C78"/>
    <mergeCell ref="H122:J122"/>
    <mergeCell ref="K122:M122"/>
    <mergeCell ref="A125:G125"/>
    <mergeCell ref="A126:G126"/>
    <mergeCell ref="A124:G124"/>
    <mergeCell ref="A127:G127"/>
    <mergeCell ref="A122:G123"/>
    <mergeCell ref="B198:B199"/>
    <mergeCell ref="B200:B201"/>
    <mergeCell ref="B202:B203"/>
    <mergeCell ref="A193:M193"/>
    <mergeCell ref="A190:M192"/>
    <mergeCell ref="B188:B189"/>
    <mergeCell ref="A188:A189"/>
    <mergeCell ref="A196:A197"/>
    <mergeCell ref="A198:A199"/>
    <mergeCell ref="A202:A203"/>
    <mergeCell ref="A264:M264"/>
    <mergeCell ref="A246:M249"/>
    <mergeCell ref="A297:M297"/>
    <mergeCell ref="B74:C74"/>
    <mergeCell ref="B75:C75"/>
    <mergeCell ref="B76:C76"/>
    <mergeCell ref="B213:B214"/>
    <mergeCell ref="B179:C179"/>
    <mergeCell ref="B195:C195"/>
    <mergeCell ref="B196:B197"/>
    <mergeCell ref="A304:F314"/>
    <mergeCell ref="A300:M300"/>
    <mergeCell ref="A301:M301"/>
    <mergeCell ref="A303:M303"/>
    <mergeCell ref="A298:H298"/>
    <mergeCell ref="A273:M273"/>
    <mergeCell ref="A285:F295"/>
  </mergeCells>
  <phoneticPr fontId="0" type="noConversion"/>
  <pageMargins left="0.78740157480314965" right="0.39370078740157483" top="0.59055118110236227" bottom="0.39370078740157483" header="0.11811023622047245" footer="0.11811023622047245"/>
  <pageSetup paperSize="9" scale="94" orientation="portrait" r:id="rId1"/>
  <headerFooter alignWithMargins="0"/>
  <rowBreaks count="4" manualBreakCount="4">
    <brk id="57" max="16383" man="1"/>
    <brk id="116" max="16383" man="1"/>
    <brk id="172" max="16383" man="1"/>
    <brk id="229" max="16383" man="1"/>
  </rowBreaks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W324"/>
  <sheetViews>
    <sheetView workbookViewId="0">
      <selection activeCell="D4" sqref="D4"/>
    </sheetView>
  </sheetViews>
  <sheetFormatPr defaultRowHeight="13.2"/>
  <cols>
    <col min="1" max="1" width="16" customWidth="1"/>
  </cols>
  <sheetData>
    <row r="1" spans="1:23" ht="13.8">
      <c r="A1" s="143"/>
      <c r="B1" s="143"/>
      <c r="C1" s="143"/>
      <c r="D1" s="143"/>
    </row>
    <row r="2" spans="1:23" ht="41.4">
      <c r="A2" s="186" t="s">
        <v>56</v>
      </c>
      <c r="D2" s="187" t="s">
        <v>41</v>
      </c>
      <c r="E2" s="187" t="s">
        <v>151</v>
      </c>
      <c r="F2" s="187" t="s">
        <v>55</v>
      </c>
      <c r="G2" s="187" t="s">
        <v>83</v>
      </c>
      <c r="H2" s="187"/>
    </row>
    <row r="3" spans="1:23" ht="27.6">
      <c r="A3" s="186" t="s">
        <v>57</v>
      </c>
      <c r="B3" s="5"/>
      <c r="C3" s="5"/>
      <c r="D3" s="187" t="s">
        <v>41</v>
      </c>
      <c r="E3" s="187" t="s">
        <v>151</v>
      </c>
      <c r="F3" s="187" t="s">
        <v>55</v>
      </c>
      <c r="G3" s="187" t="s">
        <v>83</v>
      </c>
      <c r="H3" s="187" t="s">
        <v>59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41.4">
      <c r="A4" s="143" t="s">
        <v>6</v>
      </c>
      <c r="B4" s="187" t="s">
        <v>60</v>
      </c>
      <c r="C4" s="187" t="s">
        <v>83</v>
      </c>
      <c r="D4" s="187" t="s">
        <v>41</v>
      </c>
      <c r="E4" s="187" t="s">
        <v>151</v>
      </c>
      <c r="F4" s="187" t="s">
        <v>55</v>
      </c>
      <c r="G4" s="187" t="s">
        <v>83</v>
      </c>
      <c r="H4" s="187" t="s">
        <v>59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41.4">
      <c r="A5" s="143" t="s">
        <v>7</v>
      </c>
      <c r="B5" s="143"/>
      <c r="C5" s="143"/>
      <c r="D5" s="187" t="s">
        <v>79</v>
      </c>
      <c r="E5" s="187" t="s">
        <v>152</v>
      </c>
      <c r="F5" s="187" t="s">
        <v>53</v>
      </c>
      <c r="G5" s="187" t="s">
        <v>61</v>
      </c>
      <c r="H5" s="187" t="s">
        <v>62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13.8">
      <c r="A6" s="143"/>
      <c r="B6" s="143"/>
      <c r="C6" s="143"/>
      <c r="D6" s="14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>
      <c r="A7" s="332" t="s">
        <v>127</v>
      </c>
      <c r="B7" s="332"/>
      <c r="C7" s="332"/>
      <c r="D7" s="332"/>
    </row>
    <row r="8" spans="1:23">
      <c r="A8" s="332"/>
      <c r="B8" s="332"/>
      <c r="C8" s="332"/>
      <c r="D8" s="332"/>
    </row>
    <row r="9" spans="1:23">
      <c r="A9" s="333" t="s">
        <v>135</v>
      </c>
      <c r="B9" s="333"/>
      <c r="C9" s="333"/>
      <c r="D9" s="22"/>
    </row>
    <row r="10" spans="1:23">
      <c r="A10" s="22"/>
      <c r="B10" s="22"/>
      <c r="C10" s="22"/>
      <c r="D10" s="22"/>
    </row>
    <row r="11" spans="1:23">
      <c r="A11" s="5"/>
    </row>
    <row r="12" spans="1:23">
      <c r="A12" s="92" t="s">
        <v>226</v>
      </c>
      <c r="B12" s="139" t="s">
        <v>41</v>
      </c>
      <c r="C12" s="139" t="s">
        <v>151</v>
      </c>
      <c r="D12" s="139" t="s">
        <v>55</v>
      </c>
      <c r="E12" s="139" t="s">
        <v>83</v>
      </c>
      <c r="G12" t="s">
        <v>174</v>
      </c>
      <c r="N12" s="63" t="s">
        <v>226</v>
      </c>
      <c r="O12" s="61"/>
      <c r="P12" s="61">
        <v>0</v>
      </c>
      <c r="Q12" s="61">
        <v>0</v>
      </c>
      <c r="R12" s="61">
        <v>0</v>
      </c>
      <c r="S12" s="61">
        <v>0</v>
      </c>
    </row>
    <row r="13" spans="1:23">
      <c r="A13" s="58" t="s">
        <v>191</v>
      </c>
      <c r="B13" s="60">
        <v>9.98</v>
      </c>
      <c r="C13" s="60">
        <v>8.8699999999999992</v>
      </c>
      <c r="D13" s="60">
        <v>6.89</v>
      </c>
      <c r="E13" s="60">
        <v>8.6</v>
      </c>
      <c r="K13" s="210"/>
      <c r="N13" s="6" t="s">
        <v>191</v>
      </c>
      <c r="O13" s="60"/>
      <c r="P13" s="60">
        <v>0</v>
      </c>
      <c r="Q13" s="60">
        <v>0</v>
      </c>
      <c r="R13" s="60">
        <v>0</v>
      </c>
      <c r="S13" s="60">
        <v>0</v>
      </c>
    </row>
    <row r="14" spans="1:23">
      <c r="A14" s="58" t="s">
        <v>193</v>
      </c>
      <c r="B14" s="60">
        <v>59.3</v>
      </c>
      <c r="C14" s="60">
        <v>55.72</v>
      </c>
      <c r="D14" s="60">
        <v>60.15</v>
      </c>
      <c r="E14" s="60">
        <v>60.23</v>
      </c>
      <c r="G14" s="2">
        <v>69.28</v>
      </c>
      <c r="H14" s="2">
        <v>64.59</v>
      </c>
      <c r="I14" s="2">
        <v>67.040000000000006</v>
      </c>
      <c r="J14" s="2">
        <v>68.83</v>
      </c>
      <c r="K14" s="211">
        <v>67.435000000000002</v>
      </c>
      <c r="N14" s="6" t="s">
        <v>193</v>
      </c>
      <c r="O14" s="60"/>
      <c r="P14" s="60">
        <v>0</v>
      </c>
      <c r="Q14" s="60">
        <v>0</v>
      </c>
      <c r="R14" s="60">
        <v>0</v>
      </c>
      <c r="S14" s="60">
        <v>0</v>
      </c>
    </row>
    <row r="15" spans="1:23">
      <c r="A15" s="58" t="s">
        <v>192</v>
      </c>
      <c r="B15" s="60">
        <v>16.5</v>
      </c>
      <c r="C15" s="60">
        <v>19.54</v>
      </c>
      <c r="D15" s="60">
        <v>18.5</v>
      </c>
      <c r="E15" s="60">
        <v>16</v>
      </c>
      <c r="K15" s="210"/>
      <c r="N15" s="6" t="s">
        <v>192</v>
      </c>
      <c r="O15" s="60"/>
      <c r="P15" s="60">
        <v>0</v>
      </c>
      <c r="Q15" s="60">
        <v>0</v>
      </c>
      <c r="R15" s="60">
        <v>0</v>
      </c>
      <c r="S15" s="60">
        <v>0</v>
      </c>
    </row>
    <row r="16" spans="1:23">
      <c r="A16" s="58" t="s">
        <v>194</v>
      </c>
      <c r="B16" s="60">
        <v>14.22</v>
      </c>
      <c r="C16" s="60">
        <v>15.87</v>
      </c>
      <c r="D16" s="60">
        <v>14.46</v>
      </c>
      <c r="E16" s="60">
        <v>15.16</v>
      </c>
      <c r="K16" s="210"/>
      <c r="N16" s="6" t="s">
        <v>194</v>
      </c>
      <c r="O16" s="60"/>
      <c r="P16" s="60">
        <v>0</v>
      </c>
      <c r="Q16" s="60">
        <v>0</v>
      </c>
      <c r="R16" s="60">
        <v>0</v>
      </c>
      <c r="S16" s="60">
        <v>0</v>
      </c>
    </row>
    <row r="17" spans="1:19">
      <c r="A17" s="142" t="s">
        <v>24</v>
      </c>
      <c r="B17" s="147">
        <v>39.630000000000003</v>
      </c>
      <c r="C17" s="147">
        <v>36.729999999999997</v>
      </c>
      <c r="D17" s="147">
        <v>36.965000000000003</v>
      </c>
      <c r="E17" s="147">
        <v>38.715000000000003</v>
      </c>
      <c r="K17" s="210"/>
      <c r="O17" s="45"/>
      <c r="P17" s="45"/>
      <c r="Q17" s="45"/>
      <c r="R17" s="45"/>
      <c r="S17" s="45"/>
    </row>
    <row r="18" spans="1:19">
      <c r="A18" s="44" t="s">
        <v>227</v>
      </c>
      <c r="B18" s="61" t="s">
        <v>41</v>
      </c>
      <c r="C18" s="61" t="s">
        <v>151</v>
      </c>
      <c r="D18" s="61" t="s">
        <v>55</v>
      </c>
      <c r="E18" s="61" t="s">
        <v>83</v>
      </c>
      <c r="K18" s="210"/>
      <c r="N18" s="32" t="s">
        <v>227</v>
      </c>
      <c r="O18" s="61"/>
      <c r="P18" s="61">
        <v>0</v>
      </c>
      <c r="Q18" s="61">
        <v>0</v>
      </c>
      <c r="R18" s="61">
        <v>0</v>
      </c>
      <c r="S18" s="61">
        <v>0</v>
      </c>
    </row>
    <row r="19" spans="1:19">
      <c r="A19" s="58" t="s">
        <v>191</v>
      </c>
      <c r="B19" s="60">
        <v>3.85</v>
      </c>
      <c r="C19" s="60">
        <v>3.02</v>
      </c>
      <c r="D19" s="60">
        <v>3.29</v>
      </c>
      <c r="E19" s="60">
        <v>6.68</v>
      </c>
      <c r="G19" s="2">
        <v>67.709999999999994</v>
      </c>
      <c r="H19" s="2">
        <v>62.21</v>
      </c>
      <c r="I19" s="2">
        <v>64.739999999999995</v>
      </c>
      <c r="J19" s="2">
        <v>68.290000000000006</v>
      </c>
      <c r="K19" s="211">
        <v>65.737499999999997</v>
      </c>
      <c r="N19" s="6" t="s">
        <v>191</v>
      </c>
      <c r="O19" s="60"/>
      <c r="P19" s="60">
        <v>0</v>
      </c>
      <c r="Q19" s="60">
        <v>0</v>
      </c>
      <c r="R19" s="60">
        <v>0</v>
      </c>
      <c r="S19" s="60">
        <v>0</v>
      </c>
    </row>
    <row r="20" spans="1:19">
      <c r="A20" s="58" t="s">
        <v>193</v>
      </c>
      <c r="B20" s="60">
        <v>63.86</v>
      </c>
      <c r="C20" s="60">
        <v>59.19</v>
      </c>
      <c r="D20" s="60">
        <v>61.45</v>
      </c>
      <c r="E20" s="60">
        <v>61.61</v>
      </c>
      <c r="K20" s="210"/>
      <c r="N20" s="6" t="s">
        <v>193</v>
      </c>
      <c r="O20" s="60"/>
      <c r="P20" s="60">
        <v>0</v>
      </c>
      <c r="Q20" s="60">
        <v>0</v>
      </c>
      <c r="R20" s="60">
        <v>0</v>
      </c>
      <c r="S20" s="60">
        <v>0</v>
      </c>
    </row>
    <row r="21" spans="1:19">
      <c r="A21" s="58" t="s">
        <v>192</v>
      </c>
      <c r="B21" s="60">
        <v>11.81</v>
      </c>
      <c r="C21" s="60">
        <v>16.84</v>
      </c>
      <c r="D21" s="60">
        <v>15.39</v>
      </c>
      <c r="E21" s="60">
        <v>11.67</v>
      </c>
      <c r="K21" s="210"/>
      <c r="N21" s="6" t="s">
        <v>192</v>
      </c>
      <c r="O21" s="60"/>
      <c r="P21" s="60">
        <v>0</v>
      </c>
      <c r="Q21" s="60">
        <v>0</v>
      </c>
      <c r="R21" s="60">
        <v>0</v>
      </c>
      <c r="S21" s="60">
        <v>0</v>
      </c>
    </row>
    <row r="22" spans="1:19">
      <c r="A22" s="58" t="s">
        <v>194</v>
      </c>
      <c r="B22" s="60">
        <v>20.48</v>
      </c>
      <c r="C22" s="60">
        <v>20.95</v>
      </c>
      <c r="D22" s="60">
        <v>19.86</v>
      </c>
      <c r="E22" s="60">
        <v>20.04</v>
      </c>
      <c r="K22" s="210"/>
      <c r="N22" s="6" t="s">
        <v>194</v>
      </c>
      <c r="O22" s="60"/>
      <c r="P22" s="60">
        <v>0</v>
      </c>
      <c r="Q22" s="60">
        <v>0</v>
      </c>
      <c r="R22" s="60">
        <v>0</v>
      </c>
      <c r="S22" s="60">
        <v>0</v>
      </c>
    </row>
    <row r="23" spans="1:19">
      <c r="A23" s="144" t="s">
        <v>24</v>
      </c>
      <c r="B23" s="147">
        <v>35.78</v>
      </c>
      <c r="C23" s="147">
        <v>32.615000000000002</v>
      </c>
      <c r="D23" s="147">
        <v>34.015000000000001</v>
      </c>
      <c r="E23" s="147">
        <v>37.484999999999999</v>
      </c>
      <c r="K23" s="210"/>
      <c r="O23" s="45"/>
      <c r="P23" s="45"/>
      <c r="Q23" s="45"/>
      <c r="R23" s="45"/>
      <c r="S23" s="45"/>
    </row>
    <row r="24" spans="1:19">
      <c r="A24" s="142"/>
      <c r="B24" s="141"/>
      <c r="C24" s="141"/>
      <c r="D24" s="141"/>
      <c r="E24" s="141"/>
      <c r="K24" s="210"/>
      <c r="O24" s="45"/>
      <c r="P24" s="45"/>
      <c r="Q24" s="45"/>
      <c r="R24" s="45"/>
      <c r="S24" s="45"/>
    </row>
    <row r="25" spans="1:19">
      <c r="A25" s="203" t="s">
        <v>228</v>
      </c>
      <c r="B25" s="157" t="s">
        <v>41</v>
      </c>
      <c r="C25" s="61" t="s">
        <v>151</v>
      </c>
      <c r="D25" s="61" t="s">
        <v>55</v>
      </c>
      <c r="E25" s="61" t="s">
        <v>83</v>
      </c>
      <c r="K25" s="210"/>
      <c r="N25" s="32" t="s">
        <v>228</v>
      </c>
      <c r="O25" s="61"/>
      <c r="P25" s="61">
        <v>0</v>
      </c>
      <c r="Q25" s="61">
        <v>0</v>
      </c>
      <c r="R25" s="61">
        <v>0</v>
      </c>
      <c r="S25" s="61">
        <v>0</v>
      </c>
    </row>
    <row r="26" spans="1:19">
      <c r="A26" s="202" t="s">
        <v>191</v>
      </c>
      <c r="B26" s="64">
        <v>5.48</v>
      </c>
      <c r="C26" s="64">
        <v>4.63</v>
      </c>
      <c r="D26" s="64">
        <v>4.3499999999999996</v>
      </c>
      <c r="E26" s="64">
        <v>6.98</v>
      </c>
      <c r="G26" s="209">
        <v>69.540000000000006</v>
      </c>
      <c r="H26" s="209">
        <v>62.09</v>
      </c>
      <c r="I26" s="209">
        <v>64.19</v>
      </c>
      <c r="J26" s="209">
        <v>67.75</v>
      </c>
      <c r="K26" s="211">
        <v>65.892499999999998</v>
      </c>
      <c r="N26" s="6" t="s">
        <v>191</v>
      </c>
      <c r="O26" s="64"/>
      <c r="P26" s="64">
        <v>0</v>
      </c>
      <c r="Q26" s="64">
        <v>0</v>
      </c>
      <c r="R26" s="64">
        <v>0</v>
      </c>
      <c r="S26" s="64">
        <v>0</v>
      </c>
    </row>
    <row r="27" spans="1:19">
      <c r="A27" s="93" t="s">
        <v>192</v>
      </c>
      <c r="B27" s="64">
        <v>9.59</v>
      </c>
      <c r="C27" s="64">
        <v>15.87</v>
      </c>
      <c r="D27" s="64">
        <v>15.02</v>
      </c>
      <c r="E27" s="64">
        <v>11.43</v>
      </c>
      <c r="N27" s="6" t="s">
        <v>192</v>
      </c>
      <c r="O27" s="64"/>
      <c r="P27" s="64">
        <v>0</v>
      </c>
      <c r="Q27" s="64">
        <v>0</v>
      </c>
      <c r="R27" s="64">
        <v>0</v>
      </c>
      <c r="S27" s="64">
        <v>0</v>
      </c>
    </row>
    <row r="28" spans="1:19">
      <c r="A28" s="58" t="s">
        <v>193</v>
      </c>
      <c r="B28" s="146">
        <v>64.06</v>
      </c>
      <c r="C28" s="146">
        <v>57.46</v>
      </c>
      <c r="D28" s="146">
        <v>59.84</v>
      </c>
      <c r="E28" s="146">
        <v>60.77</v>
      </c>
      <c r="N28" s="6" t="s">
        <v>194</v>
      </c>
      <c r="O28" s="64"/>
      <c r="P28" s="64">
        <v>0</v>
      </c>
      <c r="Q28" s="64">
        <v>0</v>
      </c>
      <c r="R28" s="64">
        <v>0</v>
      </c>
      <c r="S28" s="64">
        <v>0</v>
      </c>
    </row>
    <row r="29" spans="1:19">
      <c r="A29" s="93" t="s">
        <v>194</v>
      </c>
      <c r="B29" s="64">
        <v>20.87</v>
      </c>
      <c r="C29" s="64">
        <v>22.04</v>
      </c>
      <c r="D29" s="64">
        <v>20.79</v>
      </c>
      <c r="E29" s="64">
        <v>20.82</v>
      </c>
    </row>
    <row r="30" spans="1:19">
      <c r="A30" s="141" t="s">
        <v>24</v>
      </c>
      <c r="B30" s="147">
        <v>37.51</v>
      </c>
      <c r="C30" s="147">
        <v>33.36</v>
      </c>
      <c r="D30" s="147">
        <v>34.270000000000003</v>
      </c>
      <c r="E30" s="147">
        <v>37.365000000000002</v>
      </c>
    </row>
    <row r="31" spans="1:19">
      <c r="A31" s="8"/>
      <c r="F31" s="45"/>
    </row>
    <row r="32" spans="1:19">
      <c r="A32" s="94"/>
      <c r="B32" s="45"/>
      <c r="C32" s="45"/>
      <c r="D32" s="45"/>
      <c r="E32" s="45" t="s">
        <v>4</v>
      </c>
      <c r="F32" s="45" t="s">
        <v>5</v>
      </c>
    </row>
    <row r="33" spans="1:23">
      <c r="A33" s="95" t="s">
        <v>226</v>
      </c>
      <c r="B33" s="139" t="s">
        <v>41</v>
      </c>
      <c r="C33" s="139" t="s">
        <v>151</v>
      </c>
      <c r="D33" s="139" t="s">
        <v>55</v>
      </c>
      <c r="E33" s="139" t="s">
        <v>83</v>
      </c>
      <c r="F33" s="139" t="s">
        <v>59</v>
      </c>
      <c r="S33" s="1"/>
      <c r="T33" s="1"/>
      <c r="U33" s="1"/>
      <c r="V33" s="1"/>
      <c r="W33" s="1"/>
    </row>
    <row r="34" spans="1:23">
      <c r="A34" s="58" t="s">
        <v>33</v>
      </c>
      <c r="B34" s="65">
        <v>23.03</v>
      </c>
      <c r="C34" s="65">
        <v>20.87</v>
      </c>
      <c r="D34" s="65">
        <v>18.38</v>
      </c>
      <c r="E34" s="65">
        <v>17.010000000000002</v>
      </c>
      <c r="F34" s="65">
        <v>17.21</v>
      </c>
      <c r="S34" s="1"/>
      <c r="T34" s="1"/>
      <c r="U34" s="1"/>
      <c r="V34" s="1"/>
      <c r="W34" s="1"/>
    </row>
    <row r="35" spans="1:23">
      <c r="A35" s="205" t="s">
        <v>34</v>
      </c>
      <c r="B35" s="65">
        <v>27.03</v>
      </c>
      <c r="C35" s="65">
        <v>30.92</v>
      </c>
      <c r="D35" s="65">
        <v>33.799999999999997</v>
      </c>
      <c r="E35" s="65">
        <v>38.18</v>
      </c>
      <c r="F35" s="65">
        <v>31.71</v>
      </c>
      <c r="S35" s="1"/>
      <c r="T35" s="1"/>
      <c r="U35" s="1"/>
      <c r="V35" s="1"/>
      <c r="W35" s="1"/>
    </row>
    <row r="36" spans="1:23">
      <c r="A36" s="8" t="s">
        <v>35</v>
      </c>
      <c r="B36" s="204">
        <v>20.34</v>
      </c>
      <c r="C36" s="65">
        <v>17.420000000000002</v>
      </c>
      <c r="D36" s="65">
        <v>17.420000000000002</v>
      </c>
      <c r="E36" s="65">
        <v>14.46</v>
      </c>
      <c r="F36" s="65">
        <v>17.87</v>
      </c>
      <c r="S36" s="1"/>
      <c r="T36" s="1"/>
      <c r="U36" s="1"/>
      <c r="V36" s="1"/>
      <c r="W36" s="1"/>
    </row>
    <row r="38" spans="1:23">
      <c r="A38" s="206" t="s">
        <v>194</v>
      </c>
      <c r="B38" s="65">
        <v>29.59</v>
      </c>
      <c r="C38" s="65">
        <v>30.79</v>
      </c>
      <c r="D38" s="65">
        <v>30.4</v>
      </c>
      <c r="E38" s="65">
        <v>30.35</v>
      </c>
      <c r="F38" s="65">
        <v>33.21</v>
      </c>
      <c r="S38" s="1"/>
      <c r="T38" s="1"/>
      <c r="U38" s="1"/>
      <c r="V38" s="1"/>
      <c r="W38" s="1"/>
    </row>
    <row r="39" spans="1:23">
      <c r="A39" s="141" t="s">
        <v>42</v>
      </c>
      <c r="B39" s="147">
        <v>51.34</v>
      </c>
      <c r="C39" s="147">
        <v>51.725000000000001</v>
      </c>
      <c r="D39" s="147">
        <v>50.48</v>
      </c>
      <c r="E39" s="147">
        <v>51.274999999999999</v>
      </c>
      <c r="F39" s="147">
        <v>49.67</v>
      </c>
      <c r="S39" s="1"/>
      <c r="T39" s="1"/>
      <c r="U39" s="1"/>
      <c r="V39" s="1"/>
      <c r="W39" s="1"/>
    </row>
    <row r="40" spans="1:23">
      <c r="A40" s="96" t="s">
        <v>227</v>
      </c>
      <c r="B40" s="61" t="s">
        <v>41</v>
      </c>
      <c r="C40" s="61" t="s">
        <v>151</v>
      </c>
      <c r="D40" s="61" t="s">
        <v>55</v>
      </c>
      <c r="E40" s="61" t="s">
        <v>83</v>
      </c>
      <c r="F40" s="61" t="s">
        <v>59</v>
      </c>
      <c r="S40" s="1"/>
      <c r="T40" s="1"/>
      <c r="U40" s="1"/>
      <c r="V40" s="1"/>
      <c r="W40" s="1"/>
    </row>
    <row r="41" spans="1:23">
      <c r="A41" s="58" t="s">
        <v>33</v>
      </c>
      <c r="B41" s="60">
        <v>17.98</v>
      </c>
      <c r="C41" s="60">
        <v>18.46</v>
      </c>
      <c r="D41" s="60">
        <v>21.98</v>
      </c>
      <c r="E41" s="60">
        <v>21.42</v>
      </c>
      <c r="F41" s="60">
        <v>19.13</v>
      </c>
    </row>
    <row r="42" spans="1:23" ht="36">
      <c r="A42" s="93" t="s">
        <v>34</v>
      </c>
      <c r="B42" s="60">
        <v>32.869999999999997</v>
      </c>
      <c r="C42" s="60">
        <v>32.75</v>
      </c>
      <c r="D42" s="60">
        <v>26.74</v>
      </c>
      <c r="E42" s="60">
        <v>29.24</v>
      </c>
      <c r="F42" s="60">
        <v>27.44</v>
      </c>
      <c r="L42" s="170" t="s">
        <v>15</v>
      </c>
      <c r="M42" s="169" t="s">
        <v>16</v>
      </c>
      <c r="N42" s="162" t="s">
        <v>79</v>
      </c>
      <c r="O42" s="162" t="s">
        <v>152</v>
      </c>
      <c r="P42" s="162" t="s">
        <v>53</v>
      </c>
      <c r="Q42" s="162" t="s">
        <v>61</v>
      </c>
      <c r="R42" s="162" t="s">
        <v>62</v>
      </c>
    </row>
    <row r="43" spans="1:23">
      <c r="A43" s="93" t="s">
        <v>35</v>
      </c>
      <c r="B43" s="60">
        <v>12.8</v>
      </c>
      <c r="C43" s="60">
        <v>12.72</v>
      </c>
      <c r="D43" s="60">
        <v>16.84</v>
      </c>
      <c r="E43" s="60">
        <v>14.96</v>
      </c>
      <c r="F43" s="60">
        <v>15.82</v>
      </c>
      <c r="L43" s="180">
        <v>1</v>
      </c>
      <c r="M43" s="58" t="s">
        <v>33</v>
      </c>
      <c r="N43" s="172">
        <v>23.03</v>
      </c>
      <c r="O43" s="172">
        <v>20.87</v>
      </c>
      <c r="P43" s="172">
        <v>18.38</v>
      </c>
      <c r="Q43" s="172">
        <v>17.010000000000002</v>
      </c>
      <c r="R43" s="172">
        <v>17.21</v>
      </c>
    </row>
    <row r="44" spans="1:23">
      <c r="A44" s="93" t="s">
        <v>194</v>
      </c>
      <c r="B44" s="60">
        <v>36.35</v>
      </c>
      <c r="C44" s="60">
        <v>36.07</v>
      </c>
      <c r="D44" s="60">
        <v>34.450000000000003</v>
      </c>
      <c r="E44" s="60">
        <v>34.39</v>
      </c>
      <c r="F44" s="60">
        <v>37.61</v>
      </c>
      <c r="L44" s="180">
        <v>2</v>
      </c>
      <c r="M44" s="93" t="s">
        <v>34</v>
      </c>
      <c r="N44" s="172">
        <v>27.03</v>
      </c>
      <c r="O44" s="172">
        <v>30.92</v>
      </c>
      <c r="P44" s="172">
        <v>33.799999999999997</v>
      </c>
      <c r="Q44" s="172">
        <v>38.18</v>
      </c>
      <c r="R44" s="172">
        <v>31.71</v>
      </c>
      <c r="U44" t="s">
        <v>110</v>
      </c>
    </row>
    <row r="45" spans="1:23">
      <c r="A45" s="141" t="s">
        <v>42</v>
      </c>
      <c r="B45" s="147">
        <v>52.59</v>
      </c>
      <c r="C45" s="147">
        <v>52.87</v>
      </c>
      <c r="D45" s="147">
        <v>52.575000000000003</v>
      </c>
      <c r="E45" s="147">
        <v>53.234999999999999</v>
      </c>
      <c r="F45" s="147">
        <v>51.655000000000001</v>
      </c>
      <c r="L45" s="180">
        <v>3</v>
      </c>
      <c r="M45" s="93" t="s">
        <v>35</v>
      </c>
      <c r="N45" s="172">
        <v>20.34</v>
      </c>
      <c r="O45" s="172">
        <v>17.420000000000002</v>
      </c>
      <c r="P45" s="172">
        <v>17.420000000000002</v>
      </c>
      <c r="Q45" s="172">
        <v>14.46</v>
      </c>
      <c r="R45" s="172">
        <v>17.87</v>
      </c>
    </row>
    <row r="46" spans="1:23">
      <c r="A46" s="95" t="s">
        <v>228</v>
      </c>
      <c r="B46" s="61" t="s">
        <v>41</v>
      </c>
      <c r="C46" s="61" t="s">
        <v>151</v>
      </c>
      <c r="D46" s="61" t="s">
        <v>55</v>
      </c>
      <c r="E46" s="61" t="s">
        <v>83</v>
      </c>
      <c r="F46" s="61" t="s">
        <v>59</v>
      </c>
      <c r="L46" s="180">
        <v>4</v>
      </c>
      <c r="M46" s="93" t="s">
        <v>194</v>
      </c>
      <c r="N46" s="172">
        <v>29.59</v>
      </c>
      <c r="O46" s="172">
        <v>30.79</v>
      </c>
      <c r="P46" s="172">
        <v>30.4</v>
      </c>
      <c r="Q46" s="172">
        <v>30.35</v>
      </c>
      <c r="R46" s="172">
        <v>33.21</v>
      </c>
    </row>
    <row r="47" spans="1:23" ht="36">
      <c r="A47" s="93" t="s">
        <v>33</v>
      </c>
      <c r="B47" s="60">
        <v>11.55</v>
      </c>
      <c r="C47" s="60">
        <v>10.83</v>
      </c>
      <c r="D47" s="60">
        <v>14.59</v>
      </c>
      <c r="E47" s="60">
        <v>15.83</v>
      </c>
      <c r="F47" s="60">
        <v>13.06</v>
      </c>
      <c r="L47" s="180">
        <v>5</v>
      </c>
      <c r="M47" s="176" t="s">
        <v>126</v>
      </c>
      <c r="N47" s="172">
        <v>51.34</v>
      </c>
      <c r="O47" s="172">
        <v>51.725000000000001</v>
      </c>
      <c r="P47" s="172">
        <v>50.48</v>
      </c>
      <c r="Q47" s="172">
        <v>51.274999999999999</v>
      </c>
      <c r="R47" s="172">
        <v>49.67</v>
      </c>
    </row>
    <row r="48" spans="1:23">
      <c r="A48" s="93" t="s">
        <v>34</v>
      </c>
      <c r="B48" s="60">
        <v>42.78</v>
      </c>
      <c r="C48" s="60">
        <v>44.03</v>
      </c>
      <c r="D48" s="60">
        <v>36.630000000000003</v>
      </c>
      <c r="E48" s="60">
        <v>37.49</v>
      </c>
      <c r="F48" s="60">
        <v>35.56</v>
      </c>
    </row>
    <row r="49" spans="1:16">
      <c r="A49" s="93" t="s">
        <v>35</v>
      </c>
      <c r="B49" s="60">
        <v>9.25</v>
      </c>
      <c r="C49" s="60">
        <v>9.26</v>
      </c>
      <c r="D49" s="60">
        <v>13.75</v>
      </c>
      <c r="E49" s="60">
        <v>11.79</v>
      </c>
      <c r="F49" s="60">
        <v>13.18</v>
      </c>
    </row>
    <row r="50" spans="1:16">
      <c r="A50" s="93" t="s">
        <v>194</v>
      </c>
      <c r="B50" s="60">
        <v>36.42</v>
      </c>
      <c r="C50" s="60">
        <v>35.880000000000003</v>
      </c>
      <c r="D50" s="60">
        <v>35.03</v>
      </c>
      <c r="E50" s="60">
        <v>34.89</v>
      </c>
      <c r="F50" s="60">
        <v>38.21</v>
      </c>
      <c r="L50" t="s">
        <v>74</v>
      </c>
    </row>
    <row r="51" spans="1:16">
      <c r="A51" s="141" t="s">
        <v>42</v>
      </c>
      <c r="B51" s="147">
        <v>51.15</v>
      </c>
      <c r="C51" s="147">
        <v>50.784999999999997</v>
      </c>
      <c r="D51" s="147">
        <v>50.42</v>
      </c>
      <c r="E51" s="147">
        <v>52.02</v>
      </c>
      <c r="F51" s="147">
        <v>49.945</v>
      </c>
    </row>
    <row r="52" spans="1:16">
      <c r="A52" s="5"/>
    </row>
    <row r="53" spans="1:16">
      <c r="A53" s="97"/>
      <c r="B53" s="61" t="s">
        <v>41</v>
      </c>
      <c r="C53" s="61" t="s">
        <v>151</v>
      </c>
      <c r="D53" s="61" t="s">
        <v>55</v>
      </c>
      <c r="E53" s="61" t="s">
        <v>83</v>
      </c>
    </row>
    <row r="54" spans="1:16">
      <c r="A54" s="98" t="s">
        <v>81</v>
      </c>
      <c r="B54" s="11">
        <v>79.91</v>
      </c>
      <c r="C54" s="11">
        <v>80.459999999999994</v>
      </c>
      <c r="D54" s="175">
        <v>80.069999999999993</v>
      </c>
      <c r="E54" s="175">
        <v>81.47</v>
      </c>
    </row>
    <row r="55" spans="1:16">
      <c r="A55" s="98" t="s">
        <v>82</v>
      </c>
      <c r="B55" s="11">
        <v>23.42</v>
      </c>
      <c r="C55" s="11">
        <v>21.98</v>
      </c>
      <c r="D55" s="11">
        <v>21.66</v>
      </c>
      <c r="E55" s="11">
        <v>21.18</v>
      </c>
    </row>
    <row r="56" spans="1:16">
      <c r="A56" s="98" t="s">
        <v>84</v>
      </c>
      <c r="B56" s="11">
        <v>6.85</v>
      </c>
      <c r="C56" s="11">
        <v>5.66</v>
      </c>
      <c r="D56" s="11">
        <v>7.14</v>
      </c>
      <c r="E56" s="11">
        <v>5.96</v>
      </c>
    </row>
    <row r="57" spans="1:16">
      <c r="B57" s="2">
        <v>110.18</v>
      </c>
      <c r="C57" s="2">
        <v>108.1</v>
      </c>
      <c r="D57" s="2">
        <v>108.87</v>
      </c>
      <c r="E57" s="2">
        <v>108.61</v>
      </c>
    </row>
    <row r="59" spans="1:16">
      <c r="A59" s="5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6">
      <c r="A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21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5"/>
    </row>
    <row r="65" spans="1:6">
      <c r="A65" s="5"/>
    </row>
    <row r="66" spans="1:6">
      <c r="A66" s="5"/>
    </row>
    <row r="67" spans="1:6">
      <c r="A67" s="28" t="s">
        <v>58</v>
      </c>
      <c r="B67" s="27"/>
      <c r="C67" s="27"/>
      <c r="D67" s="27"/>
      <c r="E67" s="27"/>
    </row>
    <row r="68" spans="1:6">
      <c r="A68" s="58"/>
      <c r="B68" s="61" t="s">
        <v>41</v>
      </c>
      <c r="C68" s="61" t="s">
        <v>151</v>
      </c>
      <c r="D68" s="61" t="s">
        <v>55</v>
      </c>
      <c r="E68" s="61" t="s">
        <v>83</v>
      </c>
    </row>
    <row r="69" spans="1:6">
      <c r="A69" s="98" t="s">
        <v>81</v>
      </c>
      <c r="B69" s="40">
        <v>59.49</v>
      </c>
      <c r="C69" s="40">
        <v>59.51</v>
      </c>
      <c r="D69" s="40">
        <v>57.29</v>
      </c>
      <c r="E69" s="40">
        <v>59.21</v>
      </c>
    </row>
    <row r="70" spans="1:6">
      <c r="A70" s="98" t="s">
        <v>70</v>
      </c>
      <c r="B70" s="11">
        <v>32.35</v>
      </c>
      <c r="C70" s="11">
        <v>32.9</v>
      </c>
      <c r="D70" s="11">
        <v>36.19</v>
      </c>
      <c r="E70" s="11">
        <v>33.69</v>
      </c>
    </row>
    <row r="71" spans="1:6">
      <c r="A71" s="98" t="s">
        <v>84</v>
      </c>
      <c r="B71" s="11">
        <v>4.63</v>
      </c>
      <c r="C71" s="11">
        <v>4.18</v>
      </c>
      <c r="D71" s="11">
        <v>4.0999999999999996</v>
      </c>
      <c r="E71" s="11">
        <v>3.91</v>
      </c>
    </row>
    <row r="72" spans="1:6">
      <c r="A72" s="98" t="s">
        <v>82</v>
      </c>
      <c r="B72" s="11">
        <v>9.52</v>
      </c>
      <c r="C72" s="11">
        <v>8.16</v>
      </c>
      <c r="D72" s="11">
        <v>7.01</v>
      </c>
      <c r="E72" s="11">
        <v>7.64</v>
      </c>
    </row>
    <row r="73" spans="1:6">
      <c r="A73" s="5"/>
      <c r="B73" s="2"/>
      <c r="C73" s="2"/>
      <c r="D73" s="2"/>
      <c r="E73" s="2"/>
    </row>
    <row r="74" spans="1:6">
      <c r="A74" s="5"/>
    </row>
    <row r="75" spans="1:6">
      <c r="A75" s="5"/>
    </row>
    <row r="76" spans="1:6">
      <c r="A76" s="5"/>
    </row>
    <row r="77" spans="1:6">
      <c r="A77" s="5"/>
    </row>
    <row r="78" spans="1:6">
      <c r="A78" s="97"/>
      <c r="B78" s="61" t="s">
        <v>41</v>
      </c>
      <c r="C78" s="61" t="s">
        <v>151</v>
      </c>
      <c r="D78" s="61" t="s">
        <v>55</v>
      </c>
      <c r="E78" s="61" t="s">
        <v>83</v>
      </c>
      <c r="F78" s="61" t="s">
        <v>59</v>
      </c>
    </row>
    <row r="79" spans="1:6">
      <c r="A79" s="98" t="s">
        <v>214</v>
      </c>
      <c r="B79" s="11">
        <v>8.2799999999999994</v>
      </c>
      <c r="C79" s="11">
        <v>7.33</v>
      </c>
      <c r="D79" s="11">
        <v>8.94</v>
      </c>
      <c r="E79" s="11">
        <v>9.81</v>
      </c>
      <c r="F79" s="11">
        <v>8.36</v>
      </c>
    </row>
    <row r="80" spans="1:6">
      <c r="A80" s="98" t="s">
        <v>51</v>
      </c>
      <c r="B80" s="11">
        <v>82.97</v>
      </c>
      <c r="C80" s="11">
        <v>84.25</v>
      </c>
      <c r="D80" s="11">
        <v>83.24</v>
      </c>
      <c r="E80" s="11">
        <v>82.55</v>
      </c>
      <c r="F80" s="11">
        <v>81.95</v>
      </c>
    </row>
    <row r="81" spans="1:10">
      <c r="A81" s="98" t="s">
        <v>215</v>
      </c>
      <c r="B81" s="11">
        <v>3.33</v>
      </c>
      <c r="C81" s="11">
        <v>3.47</v>
      </c>
      <c r="D81" s="11">
        <v>2.61</v>
      </c>
      <c r="E81" s="11">
        <v>2.41</v>
      </c>
      <c r="F81" s="11">
        <v>2.11</v>
      </c>
    </row>
    <row r="82" spans="1:10">
      <c r="A82" s="98" t="s">
        <v>239</v>
      </c>
      <c r="B82" s="11">
        <v>4.96</v>
      </c>
      <c r="C82" s="11">
        <v>4.5599999999999996</v>
      </c>
      <c r="D82" s="11">
        <v>5.15</v>
      </c>
      <c r="E82" s="11">
        <v>4.93</v>
      </c>
      <c r="F82" s="11">
        <v>2.4700000000000002</v>
      </c>
    </row>
    <row r="83" spans="1:10">
      <c r="A83" s="98" t="s">
        <v>194</v>
      </c>
      <c r="B83" s="11">
        <v>0.46</v>
      </c>
      <c r="C83" s="11">
        <v>0.39</v>
      </c>
      <c r="D83" s="11">
        <v>0.06</v>
      </c>
      <c r="E83" s="11">
        <v>0.3</v>
      </c>
      <c r="F83" s="11">
        <v>5.1100000000000003</v>
      </c>
    </row>
    <row r="84" spans="1:10">
      <c r="A84" s="140" t="s">
        <v>47</v>
      </c>
      <c r="B84" s="171">
        <v>50.814999999999998</v>
      </c>
      <c r="C84" s="171">
        <v>50.545000000000002</v>
      </c>
      <c r="D84" s="171">
        <v>51.27</v>
      </c>
      <c r="E84" s="171">
        <v>51.26</v>
      </c>
      <c r="F84" s="171">
        <v>50.18</v>
      </c>
    </row>
    <row r="86" spans="1:10">
      <c r="A86" s="27" t="s">
        <v>38</v>
      </c>
      <c r="B86" s="116"/>
      <c r="C86" s="116"/>
      <c r="D86" s="116"/>
      <c r="E86" s="116"/>
      <c r="F86" s="116"/>
      <c r="G86" s="116"/>
    </row>
    <row r="87" spans="1:10">
      <c r="A87" s="334" t="s">
        <v>175</v>
      </c>
      <c r="B87" s="335"/>
      <c r="C87" s="335"/>
      <c r="D87" s="335"/>
      <c r="E87" s="335"/>
      <c r="F87" s="335"/>
      <c r="G87" s="335"/>
      <c r="H87" s="335"/>
      <c r="I87" s="335"/>
      <c r="J87" s="335"/>
    </row>
    <row r="88" spans="1:10">
      <c r="A88" s="334"/>
      <c r="B88" s="335"/>
      <c r="C88" s="335"/>
      <c r="D88" s="335"/>
      <c r="E88" s="335"/>
      <c r="F88" s="335"/>
      <c r="G88" s="335"/>
      <c r="H88" s="335"/>
      <c r="I88" s="335"/>
      <c r="J88" s="335"/>
    </row>
    <row r="89" spans="1:10">
      <c r="A89" s="69" t="s">
        <v>131</v>
      </c>
      <c r="B89" s="61" t="s">
        <v>41</v>
      </c>
      <c r="C89" s="61" t="s">
        <v>151</v>
      </c>
      <c r="D89" s="61" t="s">
        <v>55</v>
      </c>
      <c r="E89" s="61" t="s">
        <v>83</v>
      </c>
      <c r="F89" t="s">
        <v>114</v>
      </c>
    </row>
    <row r="90" spans="1:10">
      <c r="A90" s="70" t="s">
        <v>87</v>
      </c>
      <c r="B90" s="78">
        <v>1.04</v>
      </c>
      <c r="C90" s="46">
        <v>1.86</v>
      </c>
      <c r="D90" s="46">
        <v>1.49</v>
      </c>
      <c r="E90" s="51">
        <v>1.32</v>
      </c>
      <c r="F90" s="267">
        <v>-0.17</v>
      </c>
    </row>
    <row r="91" spans="1:10">
      <c r="A91" s="71" t="s">
        <v>124</v>
      </c>
      <c r="B91" s="79">
        <v>1.5</v>
      </c>
      <c r="C91" s="47">
        <v>1.41</v>
      </c>
      <c r="D91" s="47">
        <v>1.18</v>
      </c>
      <c r="E91" s="52">
        <v>1.08</v>
      </c>
      <c r="F91" s="267">
        <v>-9.9999999999999867E-2</v>
      </c>
    </row>
    <row r="92" spans="1:10">
      <c r="A92" s="71" t="s">
        <v>86</v>
      </c>
      <c r="B92" s="79">
        <v>8.94</v>
      </c>
      <c r="C92" s="47">
        <v>8.35</v>
      </c>
      <c r="D92" s="47">
        <v>8.6300000000000008</v>
      </c>
      <c r="E92" s="52">
        <v>8.48</v>
      </c>
      <c r="F92" s="267">
        <v>-0.15</v>
      </c>
    </row>
    <row r="93" spans="1:10">
      <c r="A93" s="71" t="s">
        <v>225</v>
      </c>
      <c r="B93" s="79">
        <v>1.5</v>
      </c>
      <c r="C93" s="47">
        <v>1.61</v>
      </c>
      <c r="D93" s="47">
        <v>1.18</v>
      </c>
      <c r="E93" s="52">
        <v>1.68</v>
      </c>
      <c r="F93" s="268">
        <v>0.5</v>
      </c>
    </row>
    <row r="94" spans="1:10">
      <c r="A94" s="72" t="s">
        <v>90</v>
      </c>
      <c r="B94" s="80">
        <v>5.22</v>
      </c>
      <c r="C94" s="48">
        <v>4.5599999999999996</v>
      </c>
      <c r="D94" s="48">
        <v>4.16</v>
      </c>
      <c r="E94" s="88">
        <v>4.6900000000000004</v>
      </c>
      <c r="F94" s="268">
        <v>0.53</v>
      </c>
    </row>
    <row r="95" spans="1:10">
      <c r="A95" s="72" t="s">
        <v>132</v>
      </c>
      <c r="B95" s="80">
        <v>6.2</v>
      </c>
      <c r="C95" s="48">
        <v>6.3</v>
      </c>
      <c r="D95" s="48">
        <v>6.27</v>
      </c>
      <c r="E95" s="88">
        <v>6.02</v>
      </c>
      <c r="F95" s="267">
        <v>-0.25</v>
      </c>
    </row>
    <row r="96" spans="1:10">
      <c r="A96" s="70" t="s">
        <v>91</v>
      </c>
      <c r="B96" s="78">
        <v>0.39</v>
      </c>
      <c r="C96" s="46">
        <v>0.39</v>
      </c>
      <c r="D96" s="46">
        <v>0.25</v>
      </c>
      <c r="E96" s="51">
        <v>0.42</v>
      </c>
      <c r="F96" s="267">
        <v>0.17</v>
      </c>
    </row>
    <row r="97" spans="1:23">
      <c r="A97" s="70" t="s">
        <v>92</v>
      </c>
      <c r="B97" s="78">
        <v>2.2200000000000002</v>
      </c>
      <c r="C97" s="46">
        <v>1.54</v>
      </c>
      <c r="D97" s="46">
        <v>1.18</v>
      </c>
      <c r="E97" s="51">
        <v>1.5</v>
      </c>
      <c r="F97" s="267">
        <v>0.32</v>
      </c>
    </row>
    <row r="98" spans="1:23">
      <c r="A98" s="70" t="s">
        <v>93</v>
      </c>
      <c r="B98" s="78">
        <v>1.44</v>
      </c>
      <c r="C98" s="46">
        <v>1.29</v>
      </c>
      <c r="D98" s="46">
        <v>1.06</v>
      </c>
      <c r="E98" s="51">
        <v>1.08</v>
      </c>
      <c r="F98" s="267">
        <v>0.02</v>
      </c>
    </row>
    <row r="99" spans="1:23">
      <c r="A99" s="70" t="s">
        <v>85</v>
      </c>
      <c r="B99" s="81">
        <v>0</v>
      </c>
      <c r="C99" s="49">
        <v>0</v>
      </c>
      <c r="D99" s="49">
        <v>0</v>
      </c>
      <c r="E99" s="89">
        <v>0.06</v>
      </c>
      <c r="F99" s="267">
        <v>0.06</v>
      </c>
    </row>
    <row r="100" spans="1:23">
      <c r="A100" s="73" t="s">
        <v>128</v>
      </c>
      <c r="B100" s="82">
        <v>28.45</v>
      </c>
      <c r="C100" s="50">
        <v>27.31</v>
      </c>
      <c r="D100" s="50">
        <v>25.4</v>
      </c>
      <c r="E100" s="90">
        <v>26.33</v>
      </c>
      <c r="F100" s="267">
        <v>0.93000000000000327</v>
      </c>
      <c r="G100" s="50"/>
    </row>
    <row r="101" spans="1:23">
      <c r="A101" s="74" t="s">
        <v>195</v>
      </c>
      <c r="B101" s="79">
        <v>11.94</v>
      </c>
      <c r="C101" s="47">
        <v>11.37</v>
      </c>
      <c r="D101" s="47">
        <v>10.99</v>
      </c>
      <c r="E101" s="52">
        <v>11.24</v>
      </c>
      <c r="F101" s="267">
        <v>0.25</v>
      </c>
    </row>
    <row r="102" spans="1:23">
      <c r="A102" s="75" t="s">
        <v>85</v>
      </c>
      <c r="B102" s="78">
        <v>5.09</v>
      </c>
      <c r="C102" s="46">
        <v>5.08</v>
      </c>
      <c r="D102" s="46">
        <v>3.98</v>
      </c>
      <c r="E102" s="51">
        <v>4.38</v>
      </c>
      <c r="F102" s="267">
        <v>0.4</v>
      </c>
    </row>
    <row r="103" spans="1:23">
      <c r="A103" s="76" t="s">
        <v>129</v>
      </c>
      <c r="B103" s="83">
        <v>4.57</v>
      </c>
      <c r="C103" s="53">
        <v>6.23</v>
      </c>
      <c r="D103" s="53">
        <v>6.77</v>
      </c>
      <c r="E103" s="86">
        <v>5.05</v>
      </c>
      <c r="F103" s="267">
        <v>-1.72</v>
      </c>
    </row>
    <row r="104" spans="1:23" ht="13.8" thickBot="1">
      <c r="A104" s="77" t="s">
        <v>130</v>
      </c>
      <c r="B104" s="84">
        <v>66.540000000000006</v>
      </c>
      <c r="C104" s="62">
        <v>66.319999999999993</v>
      </c>
      <c r="D104" s="62">
        <v>67.78</v>
      </c>
      <c r="E104" s="87">
        <v>68.349999999999994</v>
      </c>
      <c r="F104" s="267">
        <v>0.56999999999999318</v>
      </c>
      <c r="G104" s="5"/>
      <c r="H104" s="5"/>
      <c r="I104" s="5"/>
      <c r="J104" s="5"/>
    </row>
    <row r="106" spans="1:23">
      <c r="A106" s="27" t="s">
        <v>180</v>
      </c>
      <c r="B106" s="27"/>
      <c r="C106" s="27"/>
      <c r="D106" s="27"/>
      <c r="E106" s="27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>
      <c r="B107" s="115"/>
      <c r="C107" s="115"/>
    </row>
    <row r="108" spans="1:23">
      <c r="B108" s="115"/>
      <c r="C108" s="115"/>
    </row>
    <row r="109" spans="1:23">
      <c r="A109" s="117" t="s">
        <v>240</v>
      </c>
      <c r="B109" s="61" t="s">
        <v>41</v>
      </c>
      <c r="C109" s="61" t="s">
        <v>151</v>
      </c>
      <c r="D109" s="61" t="s">
        <v>55</v>
      </c>
      <c r="E109" s="61" t="s">
        <v>83</v>
      </c>
    </row>
    <row r="110" spans="1:23">
      <c r="A110" s="7" t="s">
        <v>216</v>
      </c>
      <c r="B110" s="11">
        <v>18.97</v>
      </c>
      <c r="C110" s="11">
        <v>19.04</v>
      </c>
      <c r="D110" s="11">
        <v>16.579999999999998</v>
      </c>
      <c r="E110" s="11">
        <v>16.78</v>
      </c>
    </row>
    <row r="111" spans="1:23">
      <c r="A111" s="7" t="s">
        <v>217</v>
      </c>
      <c r="B111" s="11">
        <v>30.51</v>
      </c>
      <c r="C111" s="11">
        <v>30.22</v>
      </c>
      <c r="D111" s="11">
        <v>29.81</v>
      </c>
      <c r="E111" s="11">
        <v>29.25</v>
      </c>
    </row>
    <row r="112" spans="1:23">
      <c r="A112" s="7" t="s">
        <v>220</v>
      </c>
      <c r="B112" s="11">
        <v>11.43</v>
      </c>
      <c r="C112" s="11">
        <v>11.69</v>
      </c>
      <c r="D112" s="11">
        <v>11.65</v>
      </c>
      <c r="E112" s="11">
        <v>11.72</v>
      </c>
    </row>
    <row r="113" spans="1:11">
      <c r="A113" s="7" t="s">
        <v>221</v>
      </c>
      <c r="B113" s="11">
        <v>15.71</v>
      </c>
      <c r="C113" s="11">
        <v>15.9</v>
      </c>
      <c r="D113" s="11">
        <v>16.48</v>
      </c>
      <c r="E113" s="11">
        <v>16.3</v>
      </c>
    </row>
    <row r="116" spans="1:11">
      <c r="A116" s="18" t="s">
        <v>242</v>
      </c>
      <c r="B116" s="61" t="s">
        <v>41</v>
      </c>
      <c r="C116" s="61" t="s">
        <v>151</v>
      </c>
      <c r="D116" s="61" t="s">
        <v>55</v>
      </c>
      <c r="E116" s="61" t="s">
        <v>83</v>
      </c>
    </row>
    <row r="117" spans="1:11" ht="16.2">
      <c r="A117" s="120" t="s">
        <v>216</v>
      </c>
      <c r="B117" s="11">
        <v>31.29</v>
      </c>
      <c r="C117" s="11">
        <v>26.3</v>
      </c>
      <c r="D117" s="11">
        <v>29.45</v>
      </c>
      <c r="E117" s="11">
        <v>29.6</v>
      </c>
      <c r="G117" s="218" t="s">
        <v>200</v>
      </c>
      <c r="I117" s="5"/>
      <c r="J117" s="5"/>
      <c r="K117" s="43"/>
    </row>
    <row r="118" spans="1:11" ht="25.8">
      <c r="A118" s="120" t="s">
        <v>217</v>
      </c>
      <c r="B118" s="11">
        <v>37.42</v>
      </c>
      <c r="C118" s="11">
        <v>37.5</v>
      </c>
      <c r="D118" s="11">
        <v>35.71</v>
      </c>
      <c r="E118" s="11">
        <v>37.35</v>
      </c>
      <c r="G118" s="215"/>
      <c r="I118" s="216" t="s">
        <v>199</v>
      </c>
      <c r="J118" s="217"/>
      <c r="K118" s="217"/>
    </row>
    <row r="119" spans="1:11">
      <c r="A119" s="120" t="s">
        <v>220</v>
      </c>
      <c r="B119" s="11">
        <v>9.83</v>
      </c>
      <c r="C119" s="11">
        <v>10.1</v>
      </c>
      <c r="D119" s="11">
        <v>9.9</v>
      </c>
      <c r="E119" s="11">
        <v>9.66</v>
      </c>
    </row>
    <row r="120" spans="1:11">
      <c r="A120" s="7" t="s">
        <v>221</v>
      </c>
      <c r="B120" s="11">
        <v>13.02</v>
      </c>
      <c r="C120" s="11">
        <v>13.93</v>
      </c>
      <c r="D120" s="11">
        <v>13.95</v>
      </c>
      <c r="E120" s="11">
        <v>13.67</v>
      </c>
      <c r="J120" s="5"/>
    </row>
    <row r="121" spans="1:11">
      <c r="A121" s="177"/>
      <c r="B121" s="13"/>
      <c r="C121" s="13"/>
      <c r="D121" s="13"/>
      <c r="E121" s="13"/>
      <c r="J121" s="5"/>
    </row>
    <row r="122" spans="1:11">
      <c r="A122" s="42"/>
      <c r="B122" s="66"/>
      <c r="C122" s="66"/>
      <c r="D122" s="66"/>
      <c r="E122" s="66"/>
      <c r="F122" s="66"/>
    </row>
    <row r="123" spans="1:11">
      <c r="A123" s="42"/>
      <c r="B123" s="66"/>
      <c r="C123" s="66"/>
      <c r="D123" s="66"/>
      <c r="E123" s="66"/>
      <c r="F123" s="66"/>
    </row>
    <row r="124" spans="1:11">
      <c r="A124" s="42"/>
      <c r="B124" s="66"/>
      <c r="C124" s="66"/>
      <c r="D124" s="66"/>
      <c r="E124" s="66"/>
      <c r="F124" s="66"/>
    </row>
    <row r="125" spans="1:11">
      <c r="A125" s="27" t="s">
        <v>241</v>
      </c>
      <c r="B125" s="27"/>
      <c r="C125" s="27"/>
      <c r="D125" s="27"/>
      <c r="E125" s="27"/>
      <c r="F125" s="5"/>
    </row>
    <row r="126" spans="1:11">
      <c r="A126" s="228" t="s">
        <v>202</v>
      </c>
      <c r="B126" s="61" t="s">
        <v>41</v>
      </c>
      <c r="C126" s="61" t="s">
        <v>151</v>
      </c>
      <c r="D126" s="61" t="s">
        <v>55</v>
      </c>
      <c r="E126" s="61" t="s">
        <v>83</v>
      </c>
    </row>
    <row r="127" spans="1:11">
      <c r="A127" s="229" t="s">
        <v>87</v>
      </c>
      <c r="B127" s="78">
        <v>3.52</v>
      </c>
      <c r="C127" s="78">
        <v>3.21</v>
      </c>
      <c r="D127" s="78">
        <v>3.23</v>
      </c>
      <c r="E127" s="78">
        <v>2.95</v>
      </c>
    </row>
    <row r="128" spans="1:11">
      <c r="A128" s="230" t="s">
        <v>124</v>
      </c>
      <c r="B128" s="79">
        <v>2.54</v>
      </c>
      <c r="C128" s="79">
        <v>2.44</v>
      </c>
      <c r="D128" s="79">
        <v>2.5499999999999998</v>
      </c>
      <c r="E128" s="79">
        <v>2.5299999999999998</v>
      </c>
    </row>
    <row r="129" spans="1:23">
      <c r="A129" s="230" t="s">
        <v>86</v>
      </c>
      <c r="B129" s="79">
        <v>15.53</v>
      </c>
      <c r="C129" s="79">
        <v>15.36</v>
      </c>
      <c r="D129" s="79">
        <v>15.64</v>
      </c>
      <c r="E129" s="79">
        <v>15.22</v>
      </c>
      <c r="F129" s="66"/>
    </row>
    <row r="130" spans="1:23">
      <c r="A130" s="230" t="s">
        <v>225</v>
      </c>
      <c r="B130" s="79">
        <v>2.15</v>
      </c>
      <c r="C130" s="79">
        <v>2.25</v>
      </c>
      <c r="D130" s="79">
        <v>1.99</v>
      </c>
      <c r="E130" s="79">
        <v>1.93</v>
      </c>
    </row>
    <row r="131" spans="1:23">
      <c r="A131" s="231" t="s">
        <v>90</v>
      </c>
      <c r="B131" s="80">
        <v>8.2200000000000006</v>
      </c>
      <c r="C131" s="80">
        <v>8.35</v>
      </c>
      <c r="D131" s="80">
        <v>7.95</v>
      </c>
      <c r="E131" s="80">
        <v>7.94</v>
      </c>
    </row>
    <row r="132" spans="1:23">
      <c r="A132" s="72" t="s">
        <v>132</v>
      </c>
      <c r="B132" s="80">
        <v>7.89</v>
      </c>
      <c r="C132" s="80">
        <v>8.5500000000000007</v>
      </c>
      <c r="D132" s="80">
        <v>8.3800000000000008</v>
      </c>
      <c r="E132" s="80">
        <v>8.5399999999999991</v>
      </c>
      <c r="F132" s="66"/>
    </row>
    <row r="133" spans="1:23">
      <c r="A133" s="70" t="s">
        <v>91</v>
      </c>
      <c r="B133" s="78">
        <v>0.59</v>
      </c>
      <c r="C133" s="78">
        <v>0.71</v>
      </c>
      <c r="D133" s="78">
        <v>0.68</v>
      </c>
      <c r="E133" s="78">
        <v>0.72</v>
      </c>
    </row>
    <row r="134" spans="1:23">
      <c r="A134" s="70" t="s">
        <v>92</v>
      </c>
      <c r="B134" s="78">
        <v>4.37</v>
      </c>
      <c r="C134" s="78">
        <v>4.18</v>
      </c>
      <c r="D134" s="78">
        <v>3.97</v>
      </c>
      <c r="E134" s="78">
        <v>3.73</v>
      </c>
    </row>
    <row r="135" spans="1:23">
      <c r="A135" s="70" t="s">
        <v>93</v>
      </c>
      <c r="B135" s="78">
        <v>2.54</v>
      </c>
      <c r="C135" s="78">
        <v>2.7</v>
      </c>
      <c r="D135" s="78">
        <v>2.5499999999999998</v>
      </c>
      <c r="E135" s="78">
        <v>2.4700000000000002</v>
      </c>
      <c r="H135" s="5"/>
      <c r="I135" s="5"/>
      <c r="J135" s="5"/>
      <c r="K135" s="5"/>
      <c r="L135" s="5"/>
      <c r="M135" s="5"/>
      <c r="N135" s="5"/>
    </row>
    <row r="136" spans="1:23">
      <c r="A136" s="70" t="s">
        <v>85</v>
      </c>
      <c r="B136" s="81">
        <v>0</v>
      </c>
      <c r="C136" s="81">
        <v>0.06</v>
      </c>
      <c r="D136" s="81">
        <v>0</v>
      </c>
      <c r="E136" s="81">
        <v>0.06</v>
      </c>
      <c r="F136" s="5"/>
      <c r="G136" s="5"/>
      <c r="H136" s="5"/>
      <c r="I136" s="5"/>
      <c r="J136" s="5"/>
      <c r="K136" s="5"/>
      <c r="L136" s="5"/>
      <c r="M136" s="5"/>
      <c r="N136" s="5"/>
    </row>
    <row r="137" spans="1:23">
      <c r="A137" s="73" t="s">
        <v>203</v>
      </c>
      <c r="B137" s="82">
        <v>47.35</v>
      </c>
      <c r="C137" s="50">
        <v>47.81</v>
      </c>
      <c r="D137" s="50">
        <v>46.94</v>
      </c>
      <c r="E137" s="90">
        <v>46.09</v>
      </c>
      <c r="G137" s="5"/>
      <c r="H137" s="5"/>
      <c r="I137" s="5"/>
      <c r="J137" s="5"/>
      <c r="K137" s="5"/>
      <c r="L137" s="5"/>
      <c r="M137" s="5"/>
      <c r="N137" s="5"/>
    </row>
    <row r="138" spans="1:23">
      <c r="A138" s="74" t="s">
        <v>195</v>
      </c>
      <c r="B138" s="79">
        <v>20.22</v>
      </c>
      <c r="C138" s="47">
        <v>20.05</v>
      </c>
      <c r="D138" s="47">
        <v>20.18</v>
      </c>
      <c r="E138" s="52">
        <v>19.68</v>
      </c>
      <c r="G138" s="5"/>
      <c r="H138" s="5"/>
      <c r="I138" s="5"/>
      <c r="J138" s="5"/>
      <c r="K138" s="5"/>
      <c r="L138" s="5"/>
      <c r="M138" s="5"/>
      <c r="N138" s="5"/>
    </row>
    <row r="139" spans="1:23">
      <c r="A139" s="75" t="s">
        <v>85</v>
      </c>
      <c r="B139" s="78">
        <v>11.02</v>
      </c>
      <c r="C139" s="46">
        <v>10.86</v>
      </c>
      <c r="D139" s="46">
        <v>10.43</v>
      </c>
      <c r="E139" s="51">
        <v>9.93</v>
      </c>
      <c r="G139" s="5"/>
      <c r="H139" s="5"/>
      <c r="I139" s="5"/>
      <c r="J139" s="5"/>
      <c r="K139" s="5"/>
      <c r="L139" s="5"/>
      <c r="M139" s="5"/>
      <c r="N139" s="5"/>
    </row>
    <row r="140" spans="1:23" ht="13.8" thickBot="1">
      <c r="A140" s="77" t="s">
        <v>201</v>
      </c>
      <c r="B140" s="84">
        <v>47.62</v>
      </c>
      <c r="C140" s="84">
        <v>48.84</v>
      </c>
      <c r="D140" s="84">
        <v>51.83</v>
      </c>
      <c r="E140" s="84">
        <v>49.7</v>
      </c>
      <c r="H140" s="5"/>
      <c r="I140" s="5"/>
      <c r="J140" s="5"/>
      <c r="K140" s="5"/>
      <c r="L140" s="5"/>
      <c r="M140" s="5"/>
      <c r="N140" s="5"/>
    </row>
    <row r="141" spans="1:23">
      <c r="A141" s="5"/>
      <c r="B141" s="5"/>
      <c r="C141" s="5"/>
      <c r="D141" s="5"/>
      <c r="E141" s="5"/>
      <c r="F141" s="5"/>
      <c r="G141" s="5"/>
      <c r="I141" s="5"/>
      <c r="J141" s="5"/>
      <c r="K141" s="5"/>
      <c r="L141" s="5"/>
      <c r="M141" s="5"/>
      <c r="N141" s="5"/>
    </row>
    <row r="142" spans="1:23">
      <c r="A142" s="97"/>
      <c r="B142" s="61" t="s">
        <v>41</v>
      </c>
      <c r="C142" s="61" t="s">
        <v>151</v>
      </c>
      <c r="D142" s="61" t="s">
        <v>55</v>
      </c>
      <c r="E142" s="61" t="s">
        <v>83</v>
      </c>
      <c r="F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>
      <c r="A143" s="100" t="s">
        <v>23</v>
      </c>
      <c r="B143" s="11">
        <v>47.36</v>
      </c>
      <c r="C143" s="11">
        <v>47.81</v>
      </c>
      <c r="D143" s="11">
        <v>46.93</v>
      </c>
      <c r="E143" s="11">
        <v>46.09</v>
      </c>
      <c r="F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>
      <c r="A144" s="59" t="s">
        <v>29</v>
      </c>
      <c r="B144" s="11">
        <v>47.62</v>
      </c>
      <c r="C144" s="11">
        <v>48.84</v>
      </c>
      <c r="D144" s="11">
        <v>51.83</v>
      </c>
      <c r="E144" s="11">
        <v>49.7</v>
      </c>
      <c r="F144" s="27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>
      <c r="A145" s="59" t="s">
        <v>30</v>
      </c>
      <c r="B145" s="11">
        <v>5.0200000000000102</v>
      </c>
      <c r="C145" s="11">
        <v>3.3499999999999943</v>
      </c>
      <c r="D145" s="11">
        <v>1.2400000000000091</v>
      </c>
      <c r="E145" s="11">
        <v>4.2099999999999937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>
      <c r="A146" s="59"/>
      <c r="B146" s="11"/>
      <c r="C146" s="11"/>
      <c r="D146" s="58"/>
      <c r="E146" s="58"/>
      <c r="G146" s="182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>
      <c r="A147" s="98" t="s">
        <v>28</v>
      </c>
      <c r="B147" s="21">
        <v>100</v>
      </c>
      <c r="C147" s="21">
        <v>100</v>
      </c>
      <c r="D147" s="21">
        <v>100</v>
      </c>
      <c r="E147" s="21">
        <v>100</v>
      </c>
      <c r="G147" s="181"/>
      <c r="O147" s="5"/>
      <c r="P147" s="5"/>
      <c r="Q147" s="5"/>
      <c r="R147" s="5"/>
      <c r="S147" s="5"/>
      <c r="T147" s="5"/>
      <c r="U147" s="5"/>
      <c r="V147" s="5"/>
      <c r="W147" s="5"/>
    </row>
    <row r="148" spans="1:23">
      <c r="A148" s="5"/>
      <c r="B148" s="5"/>
      <c r="C148" s="5"/>
      <c r="D148" s="5"/>
      <c r="E148" s="5"/>
      <c r="G148" s="181"/>
      <c r="O148" s="5"/>
      <c r="P148" s="5"/>
      <c r="Q148" s="5"/>
      <c r="R148" s="5"/>
      <c r="S148" s="5"/>
      <c r="T148" s="5"/>
      <c r="U148" s="5"/>
      <c r="V148" s="5"/>
      <c r="W148" s="5"/>
    </row>
    <row r="149" spans="1:23">
      <c r="A149" s="5"/>
      <c r="B149" s="5"/>
      <c r="C149" s="5"/>
      <c r="D149" s="5"/>
      <c r="E149" s="5"/>
      <c r="G149" s="181"/>
      <c r="O149" s="5"/>
      <c r="P149" s="5"/>
      <c r="Q149" s="5"/>
      <c r="R149" s="5"/>
      <c r="S149" s="5"/>
      <c r="T149" s="5"/>
      <c r="U149" s="5"/>
      <c r="V149" s="5"/>
      <c r="W149" s="5"/>
    </row>
    <row r="150" spans="1:23">
      <c r="A150" s="5"/>
      <c r="G150" s="181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20.399999999999999">
      <c r="A151" s="54" t="s">
        <v>210</v>
      </c>
      <c r="B151" s="61" t="s">
        <v>41</v>
      </c>
      <c r="C151" s="61" t="s">
        <v>151</v>
      </c>
      <c r="D151" s="61" t="s">
        <v>55</v>
      </c>
      <c r="E151" s="61" t="s">
        <v>83</v>
      </c>
      <c r="F151" s="61" t="s">
        <v>59</v>
      </c>
      <c r="G151" s="184"/>
      <c r="O151" s="5"/>
      <c r="P151" s="5"/>
      <c r="Q151" s="5"/>
      <c r="R151" s="5"/>
      <c r="S151" s="5"/>
      <c r="T151" s="5"/>
      <c r="U151" s="5"/>
      <c r="V151" s="5"/>
      <c r="W151" s="5"/>
    </row>
    <row r="152" spans="1:23">
      <c r="A152" s="56" t="s">
        <v>211</v>
      </c>
      <c r="B152" s="190">
        <v>33.200000000000003</v>
      </c>
      <c r="C152" s="190">
        <v>32.35</v>
      </c>
      <c r="D152" s="190">
        <v>30.98</v>
      </c>
      <c r="E152" s="190">
        <v>29.86</v>
      </c>
      <c r="F152" s="190">
        <v>32.19</v>
      </c>
      <c r="G152" s="184"/>
      <c r="O152" s="5"/>
      <c r="P152" s="5"/>
      <c r="Q152" s="5"/>
      <c r="R152" s="5"/>
      <c r="S152" s="5"/>
      <c r="T152" s="5"/>
      <c r="U152" s="5"/>
      <c r="V152" s="5"/>
      <c r="W152" s="5"/>
    </row>
    <row r="153" spans="1:23">
      <c r="A153" s="56" t="s">
        <v>212</v>
      </c>
      <c r="B153" s="190">
        <v>58.66</v>
      </c>
      <c r="C153" s="190">
        <v>59.69</v>
      </c>
      <c r="D153" s="190">
        <v>60.6</v>
      </c>
      <c r="E153" s="190">
        <v>62.26</v>
      </c>
      <c r="F153" s="190">
        <v>58.78</v>
      </c>
      <c r="O153" s="5"/>
      <c r="P153" s="5"/>
      <c r="Q153" s="5"/>
      <c r="R153" s="5"/>
      <c r="S153" s="5"/>
      <c r="T153" s="5"/>
      <c r="U153" s="5"/>
      <c r="V153" s="5"/>
      <c r="W153" s="5"/>
    </row>
    <row r="154" spans="1:23">
      <c r="A154" s="56" t="s">
        <v>213</v>
      </c>
      <c r="B154" s="190">
        <v>8.14</v>
      </c>
      <c r="C154" s="190">
        <v>7.96</v>
      </c>
      <c r="D154" s="190">
        <v>8.42</v>
      </c>
      <c r="E154" s="190">
        <v>7.88</v>
      </c>
      <c r="F154" s="190">
        <v>9.0299999999999994</v>
      </c>
      <c r="O154" s="5"/>
      <c r="P154" s="5"/>
      <c r="Q154" s="5"/>
      <c r="R154" s="5"/>
      <c r="S154" s="5"/>
      <c r="T154" s="5"/>
      <c r="U154" s="5"/>
      <c r="V154" s="5"/>
      <c r="W154" s="5"/>
    </row>
    <row r="155" spans="1:23">
      <c r="A155" s="191" t="s">
        <v>207</v>
      </c>
      <c r="B155" s="192">
        <v>0</v>
      </c>
      <c r="C155" s="192"/>
      <c r="D155" s="192"/>
      <c r="E155" s="192"/>
      <c r="F155" s="192"/>
      <c r="O155" s="5"/>
      <c r="P155" s="5"/>
      <c r="Q155" s="5"/>
      <c r="R155" s="5"/>
      <c r="S155" s="5"/>
      <c r="T155" s="5"/>
      <c r="U155" s="5"/>
      <c r="V155" s="5"/>
      <c r="W155" s="5"/>
    </row>
    <row r="156" spans="1:23"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20.399999999999999">
      <c r="A157" s="101" t="s">
        <v>224</v>
      </c>
      <c r="B157" s="61" t="s">
        <v>41</v>
      </c>
      <c r="C157" s="61" t="s">
        <v>151</v>
      </c>
      <c r="D157" s="61" t="s">
        <v>55</v>
      </c>
      <c r="E157" s="61" t="s">
        <v>83</v>
      </c>
    </row>
    <row r="158" spans="1:23">
      <c r="A158" s="102" t="s">
        <v>207</v>
      </c>
      <c r="B158" s="57">
        <v>0.51999999999999602</v>
      </c>
      <c r="C158" s="57">
        <v>0.64000000000000057</v>
      </c>
      <c r="D158" s="57">
        <v>0.18000000000000682</v>
      </c>
      <c r="E158" s="57">
        <v>0.11999999999999034</v>
      </c>
    </row>
    <row r="159" spans="1:23">
      <c r="A159" s="98" t="s">
        <v>206</v>
      </c>
      <c r="B159" s="57">
        <v>87.54</v>
      </c>
      <c r="C159" s="57">
        <v>86.7</v>
      </c>
      <c r="D159" s="57">
        <v>88.21</v>
      </c>
      <c r="E159" s="57">
        <v>89.29</v>
      </c>
      <c r="F159">
        <v>87.935000000000002</v>
      </c>
    </row>
    <row r="160" spans="1:23">
      <c r="A160" s="98" t="s">
        <v>213</v>
      </c>
      <c r="B160" s="57">
        <v>11.94</v>
      </c>
      <c r="C160" s="57">
        <v>12.66</v>
      </c>
      <c r="D160" s="57">
        <v>11.61</v>
      </c>
      <c r="E160" s="57">
        <v>10.59</v>
      </c>
    </row>
    <row r="161" spans="1:23">
      <c r="A161" t="s">
        <v>24</v>
      </c>
    </row>
    <row r="162" spans="1:23">
      <c r="A162" s="5"/>
    </row>
    <row r="164" spans="1:23" ht="20.399999999999999">
      <c r="A164" s="54" t="s">
        <v>209</v>
      </c>
      <c r="B164" s="61" t="s">
        <v>41</v>
      </c>
      <c r="C164" s="61" t="s">
        <v>151</v>
      </c>
      <c r="D164" s="61" t="s">
        <v>55</v>
      </c>
      <c r="E164" s="61" t="s">
        <v>83</v>
      </c>
      <c r="F164" s="61" t="s">
        <v>59</v>
      </c>
      <c r="G164" s="182"/>
    </row>
    <row r="165" spans="1:23">
      <c r="A165" s="56" t="s">
        <v>211</v>
      </c>
      <c r="B165" s="190">
        <v>25.92</v>
      </c>
      <c r="C165" s="190">
        <v>26.42</v>
      </c>
      <c r="D165" s="190">
        <v>25</v>
      </c>
      <c r="E165" s="190">
        <v>24.33</v>
      </c>
      <c r="F165" s="190">
        <v>25.99</v>
      </c>
      <c r="G165" s="188"/>
    </row>
    <row r="166" spans="1:23">
      <c r="A166" s="56" t="s">
        <v>212</v>
      </c>
      <c r="B166" s="190">
        <v>62.4</v>
      </c>
      <c r="C166" s="190">
        <v>60.93</v>
      </c>
      <c r="D166" s="190">
        <v>62.02</v>
      </c>
      <c r="E166" s="190">
        <v>63.38</v>
      </c>
      <c r="F166" s="190">
        <v>61.43</v>
      </c>
      <c r="G166" s="188"/>
    </row>
    <row r="167" spans="1:23">
      <c r="A167" s="56" t="s">
        <v>213</v>
      </c>
      <c r="B167" s="190">
        <v>11.35</v>
      </c>
      <c r="C167" s="190">
        <v>11.48</v>
      </c>
      <c r="D167" s="190">
        <v>12.79</v>
      </c>
      <c r="E167" s="190">
        <v>12.23</v>
      </c>
      <c r="F167" s="190">
        <v>12.27</v>
      </c>
      <c r="G167" s="188"/>
    </row>
    <row r="168" spans="1:23">
      <c r="A168" s="191" t="s">
        <v>207</v>
      </c>
      <c r="B168" s="192">
        <v>0.33000000000001251</v>
      </c>
      <c r="C168" s="192">
        <v>1.17</v>
      </c>
      <c r="D168" s="192">
        <v>0.18999999999999773</v>
      </c>
      <c r="E168" s="192">
        <v>5.9999999999988063E-2</v>
      </c>
      <c r="F168" s="192">
        <v>0.31000000000000227</v>
      </c>
      <c r="G168" s="189"/>
    </row>
    <row r="169" spans="1:23">
      <c r="F169" s="8"/>
      <c r="G169" s="8"/>
    </row>
    <row r="170" spans="1:23">
      <c r="A170" s="5"/>
      <c r="B170" s="5"/>
      <c r="C170" s="5"/>
      <c r="D170" s="5"/>
      <c r="E170" s="5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>
      <c r="A171" s="183"/>
      <c r="B171" s="184"/>
      <c r="C171" s="184"/>
      <c r="D171" s="184"/>
      <c r="E171" s="184"/>
      <c r="F171" s="184"/>
      <c r="G171" s="184"/>
    </row>
    <row r="172" spans="1:23">
      <c r="A172" s="8"/>
      <c r="B172" s="8"/>
      <c r="C172" s="8"/>
      <c r="D172" s="8"/>
      <c r="E172" s="8"/>
      <c r="F172" s="8"/>
      <c r="G172" s="8"/>
    </row>
    <row r="173" spans="1:23">
      <c r="A173" s="5"/>
    </row>
    <row r="174" spans="1:23">
      <c r="A174" s="8"/>
      <c r="B174" s="8"/>
      <c r="C174" s="8"/>
      <c r="D174" s="8"/>
      <c r="E174" s="8"/>
      <c r="F174" s="8"/>
      <c r="G174" s="8"/>
    </row>
    <row r="175" spans="1:23">
      <c r="A175" s="28" t="s">
        <v>11</v>
      </c>
      <c r="B175" s="27"/>
      <c r="C175" s="27"/>
      <c r="D175" s="27"/>
      <c r="E175" s="27"/>
      <c r="F175" s="27"/>
    </row>
    <row r="176" spans="1:23">
      <c r="A176" s="97"/>
      <c r="B176" s="198" t="s">
        <v>60</v>
      </c>
      <c r="C176" s="198" t="s">
        <v>83</v>
      </c>
      <c r="D176" s="198" t="s">
        <v>41</v>
      </c>
      <c r="E176" s="198" t="s">
        <v>151</v>
      </c>
      <c r="F176" s="198" t="s">
        <v>55</v>
      </c>
      <c r="G176" s="198" t="s">
        <v>83</v>
      </c>
      <c r="H176" s="198" t="s">
        <v>59</v>
      </c>
    </row>
    <row r="177" spans="1:23">
      <c r="A177" s="98" t="s">
        <v>25</v>
      </c>
      <c r="B177" s="153">
        <v>35.06</v>
      </c>
      <c r="C177" s="153">
        <v>32.270000000000003</v>
      </c>
      <c r="D177" s="12">
        <v>30.92</v>
      </c>
      <c r="E177" s="12">
        <v>25.71</v>
      </c>
      <c r="F177" s="12">
        <v>27.37</v>
      </c>
      <c r="G177" s="12">
        <v>25.57</v>
      </c>
      <c r="H177" s="12">
        <v>22.08</v>
      </c>
      <c r="V177" s="5"/>
      <c r="W177" s="5"/>
    </row>
    <row r="178" spans="1:23">
      <c r="A178" s="98" t="s">
        <v>27</v>
      </c>
      <c r="B178" s="153">
        <v>54.23</v>
      </c>
      <c r="C178" s="153">
        <v>53.39</v>
      </c>
      <c r="D178" s="12">
        <v>52.45</v>
      </c>
      <c r="E178" s="12">
        <v>51.86</v>
      </c>
      <c r="F178" s="12">
        <v>48.98</v>
      </c>
      <c r="G178" s="12">
        <v>51.38</v>
      </c>
      <c r="H178" s="12">
        <v>41.16</v>
      </c>
    </row>
    <row r="179" spans="1:23">
      <c r="A179" s="98" t="s">
        <v>26</v>
      </c>
      <c r="B179" s="153">
        <v>9.8000000000000007</v>
      </c>
      <c r="C179" s="153">
        <v>12.74</v>
      </c>
      <c r="D179" s="12">
        <v>15.79</v>
      </c>
      <c r="E179" s="12">
        <v>21.34</v>
      </c>
      <c r="F179" s="12">
        <v>23.15</v>
      </c>
      <c r="G179" s="12">
        <v>22.44</v>
      </c>
      <c r="H179" s="12">
        <v>16.73</v>
      </c>
    </row>
    <row r="180" spans="1:23">
      <c r="A180" s="138" t="s">
        <v>194</v>
      </c>
      <c r="B180" s="153">
        <v>0.77</v>
      </c>
      <c r="C180" s="153">
        <v>1.59</v>
      </c>
      <c r="D180" s="12">
        <v>0.85</v>
      </c>
      <c r="E180" s="12">
        <v>1.0900000000000001</v>
      </c>
      <c r="F180" s="12">
        <v>0.5</v>
      </c>
      <c r="G180" s="12">
        <v>0.6</v>
      </c>
      <c r="H180" s="12">
        <v>20.04</v>
      </c>
    </row>
    <row r="181" spans="1:23">
      <c r="A181" s="138"/>
      <c r="B181" s="232"/>
      <c r="C181" s="232"/>
      <c r="D181" s="233"/>
      <c r="E181" s="233"/>
      <c r="F181" s="233"/>
      <c r="G181" s="233"/>
      <c r="H181" s="233"/>
    </row>
    <row r="182" spans="1:23">
      <c r="A182" s="140" t="s">
        <v>43</v>
      </c>
      <c r="B182" s="147">
        <v>62.56</v>
      </c>
      <c r="C182" s="147">
        <v>59.76</v>
      </c>
      <c r="D182" s="147">
        <v>57.57</v>
      </c>
      <c r="E182" s="147">
        <v>52.185000000000002</v>
      </c>
      <c r="F182" s="147">
        <v>52.11</v>
      </c>
      <c r="G182" s="147">
        <v>51.56</v>
      </c>
      <c r="H182" s="147">
        <v>52.68</v>
      </c>
    </row>
    <row r="183" spans="1:23">
      <c r="A183" s="140"/>
      <c r="B183" s="147"/>
      <c r="C183" s="147"/>
      <c r="D183" s="147"/>
      <c r="E183" s="147"/>
      <c r="F183" s="147"/>
      <c r="G183" s="147"/>
      <c r="H183" s="147"/>
    </row>
    <row r="184" spans="1:23">
      <c r="A184" s="140" t="s">
        <v>75</v>
      </c>
      <c r="B184">
        <v>69.040000000000006</v>
      </c>
      <c r="C184">
        <v>58.82</v>
      </c>
      <c r="D184">
        <v>50.42</v>
      </c>
      <c r="E184">
        <v>47.685000000000002</v>
      </c>
      <c r="F184">
        <v>52.68</v>
      </c>
      <c r="G184">
        <v>50.204999999999998</v>
      </c>
      <c r="H184">
        <v>45.92</v>
      </c>
    </row>
    <row r="185" spans="1:23">
      <c r="A185" s="235"/>
    </row>
    <row r="191" spans="1:2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23">
      <c r="A192" s="5"/>
      <c r="B192" s="2"/>
      <c r="C192" s="2"/>
      <c r="D192" s="2"/>
      <c r="E192" s="2"/>
      <c r="F192" s="2"/>
      <c r="L192" s="5"/>
      <c r="M192" s="5"/>
      <c r="N192" s="5"/>
    </row>
    <row r="193" spans="1:23">
      <c r="A193" s="5"/>
    </row>
    <row r="194" spans="1:23">
      <c r="A194" s="5"/>
    </row>
    <row r="195" spans="1:23">
      <c r="A195" s="28" t="s">
        <v>9</v>
      </c>
      <c r="B195" s="27"/>
      <c r="C195" s="27"/>
      <c r="D195" s="27"/>
      <c r="E195" s="27"/>
      <c r="F195" s="27"/>
    </row>
    <row r="196" spans="1:23">
      <c r="A196" s="158"/>
      <c r="B196" s="160" t="s">
        <v>60</v>
      </c>
      <c r="C196" s="160" t="s">
        <v>83</v>
      </c>
      <c r="D196" s="160" t="s">
        <v>41</v>
      </c>
      <c r="E196" s="160" t="s">
        <v>151</v>
      </c>
      <c r="F196" s="160" t="s">
        <v>55</v>
      </c>
      <c r="G196" s="160" t="s">
        <v>83</v>
      </c>
      <c r="H196" s="160" t="s">
        <v>59</v>
      </c>
    </row>
    <row r="197" spans="1:23">
      <c r="A197" s="94"/>
      <c r="B197" s="161"/>
      <c r="C197" s="161"/>
      <c r="D197" s="160"/>
      <c r="E197" s="160"/>
      <c r="F197" s="160"/>
      <c r="G197" s="160"/>
      <c r="H197" s="160"/>
    </row>
    <row r="198" spans="1:23">
      <c r="A198" s="99" t="s">
        <v>186</v>
      </c>
      <c r="B198" s="154">
        <v>26.45</v>
      </c>
      <c r="C198" s="154">
        <v>26.59</v>
      </c>
      <c r="D198" s="12">
        <v>37.64</v>
      </c>
      <c r="E198" s="12">
        <v>41.26</v>
      </c>
      <c r="F198" s="12">
        <v>40.53</v>
      </c>
      <c r="G198" s="12">
        <v>31.11</v>
      </c>
      <c r="H198" s="12">
        <v>24.07</v>
      </c>
      <c r="J198">
        <v>37.634999999999998</v>
      </c>
    </row>
    <row r="199" spans="1:23">
      <c r="A199" s="99"/>
      <c r="B199" s="154"/>
      <c r="C199" s="154"/>
      <c r="D199" s="12"/>
      <c r="E199" s="12"/>
      <c r="F199" s="12"/>
      <c r="G199" s="12"/>
      <c r="H199" s="12"/>
    </row>
    <row r="200" spans="1:23">
      <c r="A200" s="99" t="s">
        <v>188</v>
      </c>
      <c r="B200" s="154">
        <v>69.069999999999993</v>
      </c>
      <c r="C200" s="154">
        <v>70.22</v>
      </c>
      <c r="D200" s="12">
        <v>57.66</v>
      </c>
      <c r="E200" s="12">
        <v>54.82</v>
      </c>
      <c r="F200" s="12">
        <v>54.25</v>
      </c>
      <c r="G200" s="12">
        <v>59.39</v>
      </c>
      <c r="H200" s="12">
        <v>53.91</v>
      </c>
      <c r="J200">
        <v>56.53</v>
      </c>
    </row>
    <row r="201" spans="1:23">
      <c r="A201" s="99"/>
      <c r="B201" s="154"/>
      <c r="C201" s="154"/>
      <c r="D201" s="12"/>
      <c r="E201" s="12"/>
      <c r="F201" s="12"/>
      <c r="G201" s="12"/>
      <c r="H201" s="12"/>
    </row>
    <row r="202" spans="1:23">
      <c r="A202" s="99" t="s">
        <v>187</v>
      </c>
      <c r="B202" s="154">
        <v>4.0599999999999996</v>
      </c>
      <c r="C202" s="154">
        <v>3.19</v>
      </c>
      <c r="D202" s="12">
        <v>4.3099999999999996</v>
      </c>
      <c r="E202" s="12">
        <v>3.53</v>
      </c>
      <c r="F202" s="12">
        <v>4.97</v>
      </c>
      <c r="G202" s="12">
        <v>9.27</v>
      </c>
      <c r="H202" s="12">
        <v>5.84</v>
      </c>
    </row>
    <row r="203" spans="1:23">
      <c r="A203" s="99"/>
      <c r="B203" s="154"/>
      <c r="C203" s="154"/>
      <c r="D203" s="12"/>
      <c r="E203" s="12"/>
      <c r="F203" s="12"/>
      <c r="G203" s="12"/>
      <c r="H203" s="12"/>
    </row>
    <row r="204" spans="1:23">
      <c r="A204" s="159" t="s">
        <v>207</v>
      </c>
      <c r="B204" s="154">
        <v>0.21</v>
      </c>
      <c r="C204" s="154">
        <v>0</v>
      </c>
      <c r="D204" s="12">
        <v>0.39</v>
      </c>
      <c r="E204" s="12">
        <v>0.39</v>
      </c>
      <c r="F204" s="12">
        <v>0.25</v>
      </c>
      <c r="G204" s="12">
        <v>0.24</v>
      </c>
      <c r="H204" s="12">
        <v>16.190000000000001</v>
      </c>
      <c r="O204" s="5"/>
      <c r="P204" s="5"/>
      <c r="Q204" s="5"/>
      <c r="R204" s="5"/>
      <c r="S204" s="5"/>
      <c r="T204" s="5"/>
      <c r="U204" s="5"/>
    </row>
    <row r="205" spans="1:23">
      <c r="A205" s="240"/>
      <c r="B205" s="241"/>
      <c r="C205" s="241"/>
      <c r="D205" s="233"/>
      <c r="E205" s="233"/>
      <c r="F205" s="233"/>
      <c r="G205" s="233"/>
      <c r="H205" s="233"/>
      <c r="O205" s="5"/>
      <c r="P205" s="5"/>
      <c r="Q205" s="5"/>
      <c r="R205" s="5"/>
      <c r="S205" s="5"/>
      <c r="T205" s="5"/>
      <c r="U205" s="5"/>
    </row>
    <row r="206" spans="1:23">
      <c r="V206" s="5"/>
      <c r="W206" s="5"/>
    </row>
    <row r="207" spans="1:23">
      <c r="A207" s="140" t="s">
        <v>43</v>
      </c>
      <c r="B207" s="147">
        <v>61.09</v>
      </c>
      <c r="C207" s="147">
        <v>61.7</v>
      </c>
      <c r="D207" s="147">
        <v>66.665000000000006</v>
      </c>
      <c r="E207" s="147">
        <v>68.864999999999995</v>
      </c>
      <c r="F207" s="147">
        <v>67.78</v>
      </c>
      <c r="G207" s="147">
        <v>60.924999999999997</v>
      </c>
      <c r="H207" s="147">
        <v>59.12</v>
      </c>
    </row>
    <row r="208" spans="1:23">
      <c r="A208" s="140" t="s">
        <v>75</v>
      </c>
      <c r="B208" s="12">
        <v>72.174999999999997</v>
      </c>
      <c r="C208" s="12">
        <v>71.010000000000005</v>
      </c>
      <c r="D208" s="12">
        <v>67.23</v>
      </c>
      <c r="E208" s="12">
        <v>69.62</v>
      </c>
      <c r="F208" s="12">
        <v>72.314999999999998</v>
      </c>
      <c r="G208" s="12">
        <v>63.884999999999998</v>
      </c>
      <c r="H208" s="12">
        <v>61.835000000000001</v>
      </c>
    </row>
    <row r="212" spans="1:10">
      <c r="A212" s="5"/>
    </row>
    <row r="213" spans="1:10">
      <c r="A213" s="28" t="s">
        <v>10</v>
      </c>
      <c r="B213" s="41"/>
      <c r="C213" s="41"/>
      <c r="D213" s="27"/>
      <c r="E213" s="27"/>
    </row>
    <row r="214" spans="1:10">
      <c r="A214" s="28"/>
      <c r="B214" s="41"/>
      <c r="C214" s="41"/>
      <c r="D214" s="27"/>
      <c r="E214" s="27"/>
    </row>
    <row r="215" spans="1:10">
      <c r="A215" s="97"/>
      <c r="B215" s="161" t="s">
        <v>60</v>
      </c>
      <c r="C215" s="161" t="s">
        <v>83</v>
      </c>
      <c r="D215" s="161" t="s">
        <v>41</v>
      </c>
      <c r="E215" s="161" t="s">
        <v>151</v>
      </c>
      <c r="F215" s="161" t="s">
        <v>55</v>
      </c>
      <c r="G215" s="161" t="s">
        <v>83</v>
      </c>
      <c r="H215" s="161" t="s">
        <v>59</v>
      </c>
    </row>
    <row r="216" spans="1:10">
      <c r="A216" s="97"/>
      <c r="B216" s="161"/>
      <c r="C216" s="161"/>
      <c r="D216" s="161"/>
      <c r="E216" s="161"/>
      <c r="F216" s="161"/>
      <c r="G216" s="161"/>
      <c r="H216" s="161"/>
    </row>
    <row r="217" spans="1:10">
      <c r="A217" s="98" t="s">
        <v>186</v>
      </c>
      <c r="B217" s="154">
        <v>59.62</v>
      </c>
      <c r="C217" s="154">
        <v>55.33</v>
      </c>
      <c r="D217" s="85">
        <v>66.8</v>
      </c>
      <c r="E217" s="85">
        <v>70.89</v>
      </c>
      <c r="F217" s="85">
        <v>70.760000000000005</v>
      </c>
      <c r="G217" s="85">
        <v>65.819999999999993</v>
      </c>
      <c r="H217" s="85">
        <v>49.46</v>
      </c>
      <c r="J217">
        <v>68.567499999999995</v>
      </c>
    </row>
    <row r="218" spans="1:10">
      <c r="A218" s="98"/>
      <c r="B218" s="154"/>
      <c r="C218" s="154"/>
      <c r="D218" s="85"/>
      <c r="E218" s="85"/>
      <c r="F218" s="85"/>
      <c r="G218" s="85"/>
      <c r="H218" s="85"/>
    </row>
    <row r="219" spans="1:10">
      <c r="A219" s="98" t="s">
        <v>188</v>
      </c>
      <c r="B219" s="154">
        <v>36.950000000000003</v>
      </c>
      <c r="C219" s="154">
        <v>36.5</v>
      </c>
      <c r="D219" s="85">
        <v>24.33</v>
      </c>
      <c r="E219" s="85">
        <v>19.989999999999998</v>
      </c>
      <c r="F219" s="85">
        <v>19.68</v>
      </c>
      <c r="G219" s="85">
        <v>24.55</v>
      </c>
      <c r="H219" s="85">
        <v>22.38</v>
      </c>
    </row>
    <row r="220" spans="1:10">
      <c r="A220" s="98"/>
      <c r="B220" s="154"/>
      <c r="C220" s="154"/>
      <c r="D220" s="85"/>
      <c r="E220" s="85"/>
      <c r="F220" s="85"/>
      <c r="G220" s="85"/>
      <c r="H220" s="85"/>
    </row>
    <row r="221" spans="1:10">
      <c r="A221" s="98" t="s">
        <v>187</v>
      </c>
      <c r="B221" s="154">
        <v>0.91</v>
      </c>
      <c r="C221" s="154">
        <v>0.97</v>
      </c>
      <c r="D221" s="85">
        <v>1.44</v>
      </c>
      <c r="E221" s="85">
        <v>0.77</v>
      </c>
      <c r="F221" s="85">
        <v>1.24</v>
      </c>
      <c r="G221" s="85">
        <v>2.71</v>
      </c>
      <c r="H221" s="85">
        <v>2.71</v>
      </c>
    </row>
    <row r="222" spans="1:10">
      <c r="A222" s="98"/>
      <c r="B222" s="154"/>
      <c r="C222" s="154"/>
      <c r="D222" s="85"/>
      <c r="E222" s="85"/>
      <c r="F222" s="85"/>
      <c r="G222" s="85"/>
      <c r="H222" s="85"/>
    </row>
    <row r="223" spans="1:10">
      <c r="A223" s="138" t="s">
        <v>207</v>
      </c>
      <c r="B223" s="154">
        <v>0.28000000000000003</v>
      </c>
      <c r="C223" s="154">
        <v>2.15</v>
      </c>
      <c r="D223" s="85">
        <v>0.26</v>
      </c>
      <c r="E223" s="85">
        <v>0.32</v>
      </c>
      <c r="F223" s="85">
        <v>0.19</v>
      </c>
      <c r="G223" s="85">
        <v>0.36</v>
      </c>
      <c r="H223" s="85">
        <v>18.89</v>
      </c>
    </row>
    <row r="224" spans="1:10">
      <c r="A224" s="140" t="s">
        <v>43</v>
      </c>
      <c r="B224" s="147">
        <v>78.234999999999999</v>
      </c>
      <c r="C224" s="147">
        <v>74.655000000000001</v>
      </c>
      <c r="D224" s="147">
        <v>79.094999999999999</v>
      </c>
      <c r="E224" s="147">
        <v>81.045000000000002</v>
      </c>
      <c r="F224" s="147">
        <v>80.694999999999993</v>
      </c>
      <c r="G224" s="147">
        <v>78.275000000000006</v>
      </c>
      <c r="H224" s="147">
        <v>70.094999999999999</v>
      </c>
    </row>
    <row r="225" spans="1:23">
      <c r="A225" s="140" t="s">
        <v>75</v>
      </c>
      <c r="B225" s="12">
        <v>90.375</v>
      </c>
      <c r="C225" s="12">
        <v>89.915000000000006</v>
      </c>
      <c r="D225" s="12">
        <v>88.444999999999993</v>
      </c>
      <c r="E225" s="12">
        <v>91.77</v>
      </c>
      <c r="F225" s="12">
        <v>91.525000000000006</v>
      </c>
      <c r="G225" s="12">
        <v>87.344999999999999</v>
      </c>
      <c r="H225" s="12">
        <v>77.965000000000003</v>
      </c>
    </row>
    <row r="226" spans="1:23">
      <c r="A226" s="235"/>
      <c r="B226" s="233"/>
      <c r="C226" s="233"/>
      <c r="D226" s="233"/>
      <c r="E226" s="233"/>
      <c r="F226" s="233"/>
      <c r="G226" s="233"/>
      <c r="H226" s="233"/>
    </row>
    <row r="227" spans="1:23">
      <c r="A227" s="199"/>
    </row>
    <row r="228" spans="1:23">
      <c r="A228" s="20"/>
    </row>
    <row r="229" spans="1:23">
      <c r="A229" s="20"/>
    </row>
    <row r="232" spans="1:2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5" spans="1:23">
      <c r="A235" s="6"/>
      <c r="B235" s="258" t="s">
        <v>232</v>
      </c>
      <c r="C235" s="258" t="s">
        <v>55</v>
      </c>
      <c r="D235" s="258" t="s">
        <v>83</v>
      </c>
      <c r="E235" s="258" t="s">
        <v>41</v>
      </c>
      <c r="F235" s="258" t="s">
        <v>233</v>
      </c>
      <c r="G235" s="258" t="s">
        <v>55</v>
      </c>
      <c r="H235" s="258" t="s">
        <v>83</v>
      </c>
      <c r="I235" s="258" t="s">
        <v>41</v>
      </c>
      <c r="J235" s="258" t="s">
        <v>234</v>
      </c>
      <c r="K235" s="258" t="s">
        <v>55</v>
      </c>
      <c r="L235" s="258" t="s">
        <v>83</v>
      </c>
      <c r="M235" s="258" t="s">
        <v>41</v>
      </c>
      <c r="N235" s="258" t="s">
        <v>235</v>
      </c>
      <c r="O235" s="258" t="s">
        <v>55</v>
      </c>
      <c r="P235" s="258" t="s">
        <v>83</v>
      </c>
      <c r="Q235" s="258" t="s">
        <v>41</v>
      </c>
    </row>
    <row r="236" spans="1:23">
      <c r="A236" s="6" t="s">
        <v>238</v>
      </c>
      <c r="B236" s="250">
        <v>60.04</v>
      </c>
      <c r="C236" s="250">
        <v>58.905000000000001</v>
      </c>
      <c r="D236" s="250">
        <v>58.83</v>
      </c>
      <c r="E236" s="250">
        <v>59.244999999999997</v>
      </c>
      <c r="F236" s="250">
        <v>63.87</v>
      </c>
      <c r="G236" s="250">
        <v>61.95</v>
      </c>
      <c r="H236" s="250">
        <v>58.965000000000003</v>
      </c>
      <c r="I236" s="250">
        <v>60.68</v>
      </c>
      <c r="J236" s="250">
        <v>64.415000000000006</v>
      </c>
      <c r="K236" s="250">
        <v>61.21</v>
      </c>
      <c r="L236" s="250">
        <v>61.65</v>
      </c>
      <c r="M236" s="250">
        <v>66.959999999999994</v>
      </c>
      <c r="N236" s="250">
        <v>66.924999999999997</v>
      </c>
      <c r="O236" s="250">
        <v>65.680000000000007</v>
      </c>
      <c r="P236" s="250">
        <v>64.864999999999995</v>
      </c>
      <c r="Q236" s="250">
        <v>59.12</v>
      </c>
    </row>
    <row r="237" spans="1:23">
      <c r="A237" s="6" t="s">
        <v>236</v>
      </c>
      <c r="B237" s="250">
        <v>101.89169093999999</v>
      </c>
      <c r="C237" s="250">
        <v>101.5882270056</v>
      </c>
      <c r="D237" s="250">
        <v>101.40560879039998</v>
      </c>
      <c r="E237" s="250">
        <v>102.44923278719999</v>
      </c>
      <c r="F237" s="250">
        <v>103.151245485</v>
      </c>
      <c r="G237" s="250">
        <v>101.63831705720001</v>
      </c>
      <c r="H237" s="250">
        <v>100.97278649479999</v>
      </c>
      <c r="I237" s="250">
        <v>102.35826015800001</v>
      </c>
      <c r="J237" s="250">
        <v>102.581522064</v>
      </c>
      <c r="K237" s="250">
        <v>101.94232083750002</v>
      </c>
      <c r="L237" s="250">
        <v>103.8520804959</v>
      </c>
      <c r="M237" s="250">
        <v>109.3511176296</v>
      </c>
      <c r="N237" s="250">
        <v>102.49289012059999</v>
      </c>
      <c r="O237" s="250">
        <v>103.13493580280002</v>
      </c>
      <c r="P237" s="250">
        <v>102.29716223999999</v>
      </c>
    </row>
    <row r="238" spans="1:23">
      <c r="A238" t="s">
        <v>116</v>
      </c>
      <c r="B238" s="266">
        <v>0.63145108595866273</v>
      </c>
    </row>
    <row r="253" spans="1:2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>
      <c r="A254">
        <v>1.2</v>
      </c>
      <c r="B254">
        <v>3.2</v>
      </c>
    </row>
    <row r="255" spans="1:23">
      <c r="A255" s="103" t="s">
        <v>1</v>
      </c>
    </row>
    <row r="256" spans="1:23">
      <c r="A256" s="97"/>
      <c r="B256" s="61" t="s">
        <v>41</v>
      </c>
      <c r="C256" s="61" t="s">
        <v>151</v>
      </c>
      <c r="D256" s="61" t="s">
        <v>55</v>
      </c>
      <c r="E256" s="61" t="s">
        <v>83</v>
      </c>
    </row>
    <row r="257" spans="1:14" ht="19.2">
      <c r="A257" s="104" t="s">
        <v>185</v>
      </c>
      <c r="B257" s="91">
        <v>41.812046083373254</v>
      </c>
      <c r="C257" s="91">
        <v>42.563044514732425</v>
      </c>
      <c r="D257" s="91">
        <v>43.366590700726633</v>
      </c>
      <c r="E257" s="91">
        <v>44.954480008583424</v>
      </c>
    </row>
    <row r="258" spans="1:14" ht="19.2">
      <c r="A258" s="105" t="s">
        <v>190</v>
      </c>
      <c r="B258" s="91">
        <v>21.021318643593588</v>
      </c>
      <c r="C258" s="91">
        <v>17.775273290344384</v>
      </c>
      <c r="D258" s="91">
        <v>19.34210310334209</v>
      </c>
      <c r="E258" s="91">
        <v>20.153084025905514</v>
      </c>
    </row>
    <row r="259" spans="1:14" ht="19.2">
      <c r="A259" s="105" t="s">
        <v>205</v>
      </c>
      <c r="B259" s="91">
        <v>50.275747332902732</v>
      </c>
      <c r="C259" s="91">
        <v>41.762222352754378</v>
      </c>
      <c r="D259" s="91">
        <v>44.601391972041746</v>
      </c>
      <c r="E259" s="91">
        <v>44.829979174617449</v>
      </c>
      <c r="F259" s="91"/>
      <c r="G259" s="91"/>
    </row>
    <row r="260" spans="1:14">
      <c r="A260" s="20"/>
      <c r="B260" s="251"/>
      <c r="C260" s="251"/>
      <c r="D260" s="251"/>
      <c r="E260" s="251"/>
    </row>
    <row r="261" spans="1:14">
      <c r="A261" s="106"/>
      <c r="B261" s="2"/>
      <c r="C261" s="2"/>
    </row>
    <row r="263" spans="1:14">
      <c r="A263" s="106"/>
    </row>
    <row r="264" spans="1:14">
      <c r="A264" s="5"/>
      <c r="H264" s="5"/>
      <c r="I264" s="5"/>
    </row>
    <row r="265" spans="1:14">
      <c r="A265" s="103" t="s">
        <v>2</v>
      </c>
      <c r="H265" s="5"/>
      <c r="I265" s="5"/>
      <c r="J265" s="5"/>
      <c r="K265" s="5"/>
    </row>
    <row r="266" spans="1:14">
      <c r="A266" s="97"/>
      <c r="B266" s="61" t="s">
        <v>41</v>
      </c>
      <c r="C266" s="61" t="s">
        <v>151</v>
      </c>
      <c r="D266" s="61" t="s">
        <v>55</v>
      </c>
      <c r="E266" s="61" t="s">
        <v>83</v>
      </c>
      <c r="L266" s="5"/>
      <c r="M266" s="5"/>
      <c r="N266" s="5"/>
    </row>
    <row r="267" spans="1:14" ht="19.2">
      <c r="A267" s="105" t="s">
        <v>73</v>
      </c>
      <c r="B267" s="91">
        <v>2.1563354303415041</v>
      </c>
      <c r="C267" s="91">
        <v>2.1936384210691506</v>
      </c>
      <c r="D267" s="91">
        <v>2.1539678846996901</v>
      </c>
      <c r="E267" s="91">
        <v>2.1246975287021348</v>
      </c>
    </row>
    <row r="268" spans="1:14" ht="19.2">
      <c r="A268" s="105" t="s">
        <v>78</v>
      </c>
      <c r="B268" s="91">
        <v>1.5929770523213631</v>
      </c>
      <c r="C268" s="91">
        <v>1.6785538313562709</v>
      </c>
      <c r="D268" s="91">
        <v>1.6678900247484172</v>
      </c>
      <c r="E268" s="91">
        <v>1.7546861901966442</v>
      </c>
    </row>
    <row r="269" spans="1:14">
      <c r="A269" s="20"/>
      <c r="B269" s="251"/>
      <c r="C269" s="251"/>
      <c r="D269" s="251"/>
      <c r="E269" s="251"/>
    </row>
    <row r="270" spans="1:14">
      <c r="A270" s="20"/>
      <c r="B270" s="251"/>
      <c r="C270" s="251"/>
      <c r="D270" s="251"/>
      <c r="E270" s="251"/>
    </row>
    <row r="272" spans="1:14">
      <c r="A272" s="5"/>
    </row>
    <row r="273" spans="1:23">
      <c r="A273" s="5"/>
      <c r="B273" s="5"/>
      <c r="G273" s="5"/>
    </row>
    <row r="274" spans="1:23">
      <c r="A274" s="5"/>
      <c r="B274" s="5"/>
      <c r="G274" s="5"/>
    </row>
    <row r="275" spans="1:23">
      <c r="A275" s="5"/>
      <c r="B275" s="5"/>
      <c r="O275" s="5"/>
      <c r="P275" s="5"/>
      <c r="Q275" s="5"/>
      <c r="R275" s="5"/>
      <c r="S275" s="5"/>
      <c r="T275" s="5"/>
      <c r="U275" s="5"/>
    </row>
    <row r="276" spans="1:23">
      <c r="A276" s="28" t="s">
        <v>3</v>
      </c>
      <c r="B276" s="28"/>
      <c r="V276" s="5"/>
      <c r="W276" s="5"/>
    </row>
    <row r="277" spans="1:23">
      <c r="A277" s="59"/>
      <c r="B277" s="61" t="s">
        <v>41</v>
      </c>
      <c r="C277" s="61" t="s">
        <v>151</v>
      </c>
      <c r="D277" s="61" t="s">
        <v>55</v>
      </c>
      <c r="E277" s="61" t="s">
        <v>83</v>
      </c>
    </row>
    <row r="278" spans="1:23">
      <c r="A278" s="107" t="s">
        <v>92</v>
      </c>
      <c r="B278" s="269">
        <v>27.689891183700297</v>
      </c>
      <c r="C278" s="269">
        <v>23.122382761349265</v>
      </c>
      <c r="D278" s="269">
        <v>39.542799946852149</v>
      </c>
      <c r="E278" s="269">
        <v>34.002282221529875</v>
      </c>
    </row>
    <row r="279" spans="1:23" ht="20.399999999999999">
      <c r="A279" s="107" t="s">
        <v>45</v>
      </c>
      <c r="B279" s="113">
        <v>69.328463803889306</v>
      </c>
      <c r="C279" s="113">
        <v>66.304839400175126</v>
      </c>
      <c r="D279" s="113">
        <v>73.839783577721832</v>
      </c>
      <c r="E279" s="113">
        <v>71.279603671057643</v>
      </c>
    </row>
    <row r="280" spans="1:23">
      <c r="A280" s="59" t="s">
        <v>44</v>
      </c>
      <c r="B280" s="114">
        <v>41.387122808140482</v>
      </c>
      <c r="C280" s="114">
        <v>38.104512256149448</v>
      </c>
      <c r="D280" s="114">
        <v>44.567443215730044</v>
      </c>
      <c r="E280" s="114">
        <v>43.453834061863539</v>
      </c>
    </row>
    <row r="281" spans="1:23">
      <c r="A281" s="59" t="s">
        <v>46</v>
      </c>
      <c r="B281" s="270">
        <v>40.584048389607347</v>
      </c>
      <c r="C281" s="270">
        <v>42.078066837429667</v>
      </c>
      <c r="D281" s="270">
        <v>49.591750079292687</v>
      </c>
      <c r="E281" s="270">
        <v>46.465264323711928</v>
      </c>
    </row>
    <row r="282" spans="1:23">
      <c r="A282" s="252"/>
      <c r="B282" s="213"/>
      <c r="C282" s="213"/>
      <c r="D282" s="213"/>
      <c r="E282" s="213"/>
    </row>
    <row r="283" spans="1:23">
      <c r="A283" s="108"/>
      <c r="B283" s="30"/>
      <c r="C283" s="31"/>
      <c r="D283" s="1"/>
    </row>
    <row r="284" spans="1:23">
      <c r="A284" s="5"/>
      <c r="B284" s="26"/>
      <c r="C284" s="26"/>
    </row>
    <row r="285" spans="1:23">
      <c r="A285" s="5"/>
    </row>
    <row r="286" spans="1:23">
      <c r="A286" s="5"/>
    </row>
    <row r="287" spans="1:23">
      <c r="A287" s="109"/>
      <c r="B287" s="61" t="s">
        <v>41</v>
      </c>
      <c r="C287" s="61" t="s">
        <v>151</v>
      </c>
      <c r="D287" s="61" t="s">
        <v>55</v>
      </c>
      <c r="E287" s="61" t="s">
        <v>83</v>
      </c>
    </row>
    <row r="288" spans="1:23" ht="39.6">
      <c r="A288" s="110" t="s">
        <v>111</v>
      </c>
      <c r="B288" s="12">
        <v>-4.9130492400912615</v>
      </c>
      <c r="C288" s="12">
        <v>1.5576130952792013</v>
      </c>
      <c r="D288" s="12">
        <v>7.5353766959053274</v>
      </c>
      <c r="E288" s="12">
        <v>-3.1187393318214802</v>
      </c>
    </row>
    <row r="289" spans="1:23">
      <c r="A289" s="111"/>
      <c r="B289" s="12"/>
      <c r="C289" s="12"/>
      <c r="D289" s="12"/>
    </row>
    <row r="290" spans="1:23" ht="24">
      <c r="A290" s="112" t="s">
        <v>80</v>
      </c>
      <c r="B290" s="12">
        <v>-2.9435560459152441</v>
      </c>
      <c r="C290" s="12">
        <v>-8.8519434482863737</v>
      </c>
      <c r="D290" s="12">
        <v>10.012313405276373</v>
      </c>
      <c r="E290" s="12">
        <v>5.118970085837482</v>
      </c>
    </row>
    <row r="291" spans="1:23" ht="48">
      <c r="A291" s="112" t="s">
        <v>22</v>
      </c>
      <c r="B291" s="12">
        <v>-1.9694931941760174</v>
      </c>
      <c r="C291" s="12">
        <v>10.409556543565568</v>
      </c>
      <c r="D291" s="12">
        <v>-2.4769367093710315</v>
      </c>
      <c r="E291" s="12">
        <v>-8.2377094176589623</v>
      </c>
    </row>
    <row r="292" spans="1:23">
      <c r="A292" s="5"/>
    </row>
    <row r="293" spans="1:23">
      <c r="A293" s="5"/>
    </row>
    <row r="294" spans="1:23">
      <c r="A294" s="5"/>
    </row>
    <row r="295" spans="1:23">
      <c r="A295" s="5"/>
      <c r="B295" s="2"/>
      <c r="C295" s="2"/>
      <c r="D295" s="2"/>
      <c r="E295" s="2"/>
    </row>
    <row r="296" spans="1:23">
      <c r="B296" s="2"/>
      <c r="C296" s="2"/>
      <c r="D296" s="2"/>
      <c r="E296" s="2"/>
      <c r="F296" s="2"/>
    </row>
    <row r="297" spans="1:23">
      <c r="B297" s="2"/>
      <c r="C297" s="2"/>
      <c r="D297" s="2"/>
      <c r="E297" s="2"/>
      <c r="F297" s="2"/>
    </row>
    <row r="298" spans="1:23">
      <c r="B298" s="2"/>
      <c r="C298" s="2"/>
      <c r="D298" s="2"/>
      <c r="E298" s="2"/>
      <c r="F298" s="2"/>
    </row>
    <row r="299" spans="1:23">
      <c r="B299" s="2"/>
      <c r="C299" s="2"/>
      <c r="D299" s="2"/>
      <c r="E299" s="2"/>
      <c r="F299" s="2"/>
    </row>
    <row r="300" spans="1:23">
      <c r="B300" s="2"/>
      <c r="C300" s="2"/>
      <c r="D300" s="2"/>
      <c r="E300" s="2"/>
      <c r="F300" s="2"/>
    </row>
    <row r="301" spans="1:23">
      <c r="C301" s="2"/>
      <c r="D301" s="2"/>
      <c r="E301" s="2"/>
      <c r="F301" s="2"/>
    </row>
    <row r="302" spans="1:23">
      <c r="A302" s="42"/>
      <c r="B302" s="66"/>
      <c r="C302" s="66"/>
      <c r="D302" s="66"/>
      <c r="E302" s="66"/>
    </row>
    <row r="303" spans="1:23">
      <c r="A303" s="42"/>
      <c r="B303" s="66"/>
      <c r="C303" s="66"/>
      <c r="D303" s="66"/>
      <c r="E303" s="66"/>
    </row>
    <row r="304" spans="1:23" ht="26.4">
      <c r="A304" s="262" t="s">
        <v>197</v>
      </c>
      <c r="B304" s="263" t="s">
        <v>41</v>
      </c>
      <c r="C304" s="263" t="s">
        <v>151</v>
      </c>
      <c r="D304" s="263" t="s">
        <v>55</v>
      </c>
      <c r="E304" s="263" t="s">
        <v>83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25.2">
      <c r="A305" s="261" t="s">
        <v>153</v>
      </c>
      <c r="B305" s="259">
        <v>14.09</v>
      </c>
      <c r="C305" s="259">
        <v>16.52</v>
      </c>
      <c r="D305" s="259">
        <v>15.08</v>
      </c>
      <c r="E305" s="259">
        <v>15.88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25.2">
      <c r="A306" s="261" t="s">
        <v>154</v>
      </c>
      <c r="B306" s="260">
        <v>42.07</v>
      </c>
      <c r="C306" s="260">
        <v>38.69</v>
      </c>
      <c r="D306" s="260">
        <v>38.369999999999997</v>
      </c>
      <c r="E306" s="260">
        <v>37.43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25.2">
      <c r="A307" s="261" t="s">
        <v>155</v>
      </c>
      <c r="B307" s="260">
        <v>21.99</v>
      </c>
      <c r="C307" s="260">
        <v>19.149999999999999</v>
      </c>
      <c r="D307" s="260">
        <v>21.91</v>
      </c>
      <c r="E307" s="260">
        <v>23.16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25.2">
      <c r="A308" s="261" t="s">
        <v>156</v>
      </c>
      <c r="B308" s="260">
        <v>18.53</v>
      </c>
      <c r="C308" s="260">
        <v>20.76</v>
      </c>
      <c r="D308" s="260">
        <v>21.17</v>
      </c>
      <c r="E308" s="260">
        <v>19.86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>
      <c r="A310" s="264" t="s">
        <v>157</v>
      </c>
      <c r="B310" s="5">
        <v>1.7</v>
      </c>
      <c r="C310" s="5">
        <v>1.61</v>
      </c>
      <c r="D310" s="5">
        <v>1.8</v>
      </c>
      <c r="E310" s="5">
        <v>1.32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>
      <c r="A311" s="264" t="s">
        <v>159</v>
      </c>
      <c r="B311" s="265">
        <v>0.26</v>
      </c>
      <c r="C311" s="265">
        <v>0.45</v>
      </c>
      <c r="D311" s="265">
        <v>0.31</v>
      </c>
      <c r="E311" s="265">
        <v>0.48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>
      <c r="A312" s="264" t="s">
        <v>160</v>
      </c>
      <c r="B312" s="5">
        <v>0.2</v>
      </c>
      <c r="C312" s="5">
        <v>0.26</v>
      </c>
      <c r="D312" s="5">
        <v>0</v>
      </c>
      <c r="E312" s="5">
        <v>0.18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>
      <c r="A314" s="264" t="s">
        <v>28</v>
      </c>
      <c r="B314" s="265">
        <v>98.84</v>
      </c>
      <c r="C314" s="265">
        <v>97.44</v>
      </c>
      <c r="D314" s="265">
        <v>98.64</v>
      </c>
      <c r="E314" s="265">
        <v>98.31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>
      <c r="A316" s="5"/>
      <c r="B316" s="5"/>
      <c r="C316" s="5"/>
      <c r="D316" s="5"/>
      <c r="E316" s="5"/>
      <c r="F316" s="5"/>
    </row>
    <row r="317" spans="1:23">
      <c r="A317" s="5"/>
      <c r="B317" s="5"/>
      <c r="C317" s="5"/>
      <c r="D317" s="5"/>
      <c r="E317" s="5"/>
      <c r="F317" s="5"/>
    </row>
    <row r="318" spans="1:23">
      <c r="A318" s="5"/>
      <c r="B318" s="5"/>
      <c r="C318" s="5"/>
      <c r="D318" s="5"/>
      <c r="E318" s="5"/>
      <c r="F318" s="5"/>
    </row>
    <row r="319" spans="1:23">
      <c r="A319" s="5" t="s">
        <v>117</v>
      </c>
      <c r="B319" s="5"/>
      <c r="C319" s="5"/>
      <c r="D319" s="5"/>
      <c r="E319" s="5"/>
      <c r="F319" s="5"/>
    </row>
    <row r="320" spans="1:23">
      <c r="A320" s="5"/>
      <c r="B320" s="5"/>
      <c r="C320" s="5"/>
      <c r="D320" s="5"/>
      <c r="E320" s="5"/>
      <c r="F320" s="5"/>
    </row>
    <row r="321" spans="1:6">
      <c r="A321" s="5"/>
      <c r="B321" s="5"/>
      <c r="C321" s="5"/>
      <c r="D321" s="5"/>
      <c r="E321" s="5"/>
      <c r="F321" s="5"/>
    </row>
    <row r="322" spans="1:6">
      <c r="A322" s="5"/>
      <c r="B322" s="5"/>
      <c r="C322" s="5"/>
      <c r="D322" s="5"/>
      <c r="E322" s="5"/>
      <c r="F322" s="5"/>
    </row>
    <row r="323" spans="1:6">
      <c r="A323" s="5"/>
      <c r="B323" s="5"/>
      <c r="C323" s="5"/>
      <c r="D323" s="5"/>
      <c r="E323" s="5"/>
      <c r="F323" s="5"/>
    </row>
    <row r="324" spans="1:6">
      <c r="F324" s="5"/>
    </row>
  </sheetData>
  <mergeCells count="3">
    <mergeCell ref="A7:D8"/>
    <mergeCell ref="A9:C9"/>
    <mergeCell ref="A87:J88"/>
  </mergeCells>
  <phoneticPr fontId="36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Титульный</vt:lpstr>
      <vt:lpstr>Графики</vt:lpstr>
      <vt:lpstr>таблицы</vt:lpstr>
      <vt:lpstr>Графики!Область_печати</vt:lpstr>
      <vt:lpstr>Титульный!Область_печати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</dc:creator>
  <cp:lastModifiedBy>Indira Ozayeva</cp:lastModifiedBy>
  <cp:lastPrinted>2009-01-19T07:05:31Z</cp:lastPrinted>
  <dcterms:created xsi:type="dcterms:W3CDTF">1996-10-08T23:32:33Z</dcterms:created>
  <dcterms:modified xsi:type="dcterms:W3CDTF">2019-12-03T09:07:03Z</dcterms:modified>
</cp:coreProperties>
</file>