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042B638E-50BE-413D-BCB3-C0D577D2E32F}" xr6:coauthVersionLast="45" xr6:coauthVersionMax="45" xr10:uidLastSave="{00000000-0000-0000-0000-000000000000}"/>
  <bookViews>
    <workbookView xWindow="-108" yWindow="-108" windowWidth="23256" windowHeight="12576" tabRatio="891"/>
  </bookViews>
  <sheets>
    <sheet name="Титульный" sheetId="11" r:id="rId1"/>
    <sheet name="Графики" sheetId="13" r:id="rId2"/>
    <sheet name="таблицы" sheetId="48" state="hidden" r:id="rId3"/>
  </sheets>
  <externalReferences>
    <externalReference r:id="rId4"/>
    <externalReference r:id="rId5"/>
    <externalReference r:id="rId6"/>
    <externalReference r:id="rId7"/>
  </externalReferences>
  <definedNames>
    <definedName name="_ftn1" localSheetId="1">таблицы!$A$192</definedName>
    <definedName name="_ftnref1" localSheetId="1">таблицы!$A$188</definedName>
    <definedName name="GroupHeader">'[3]исх. дан'!#REF!</definedName>
    <definedName name="Main">'[3]исх. дан'!#REF!</definedName>
    <definedName name="NumberPredpr">'[3]исх. дан'!$Y$7</definedName>
    <definedName name="NumberPredprAll">'[3]исх. дан'!$Y$6</definedName>
    <definedName name="OblastList">#REF!</definedName>
    <definedName name="Oked">'[3]исх. дан'!$B$7</definedName>
    <definedName name="OkedList">#REF!</definedName>
    <definedName name="Period">'[3]исх. дан'!$A$12:$AA$13</definedName>
    <definedName name="PeriodCol">'[3]исх. дан'!$W$12:$AA$13</definedName>
    <definedName name="Pokaz">'[3]исх. дан'!#REF!</definedName>
    <definedName name="PokazCol">'[3]исх. дан'!#REF!</definedName>
    <definedName name="PokazModel">'[3]исх. дан'!#REF!</definedName>
    <definedName name="PokazModelCol">'[3]исх. дан'!#REF!</definedName>
    <definedName name="Predpr">'[3]исх. дан'!$B$6</definedName>
    <definedName name="Region">'[3]исх. дан'!$B$8</definedName>
    <definedName name="RowsBeforeMain">'[3]исх. дан'!$A$1:$IV$18</definedName>
    <definedName name="Shapka">'[3]исх. дан'!$A$6:$Z$10</definedName>
    <definedName name="VolumeProfit">'[3]исх. дан'!$Y$9</definedName>
    <definedName name="VolumeProfitAll">'[3]исх. дан'!$Y$8</definedName>
    <definedName name="VolumeProfitPercent">'[3]исх. дан'!$Y$10</definedName>
    <definedName name="Workspace">'[3]исх. дан'!$A$14:$G$73</definedName>
    <definedName name="_xlnm.Print_Area" localSheetId="1">Графики!$A$1:$M$344</definedName>
    <definedName name="_xlnm.Print_Area" localSheetId="0">Титульный!$A$1:$K$53</definedName>
  </definedNames>
  <calcPr calcId="12451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<sst xmlns="http://schemas.openxmlformats.org/spreadsheetml/2006/main" count="606" uniqueCount="273">
  <si>
    <t>Степень удовлет-ния потребности</t>
  </si>
  <si>
    <t>Производство и распределение электроэнергии, воды</t>
  </si>
  <si>
    <t>USD/KZT</t>
  </si>
  <si>
    <t>EUR/KZT</t>
  </si>
  <si>
    <t>RUB/KZT</t>
  </si>
  <si>
    <t>Костанайская область</t>
  </si>
  <si>
    <t>* см. методологический комментарий стр. 7</t>
  </si>
  <si>
    <t>Увеличили</t>
  </si>
  <si>
    <t>В тенге</t>
  </si>
  <si>
    <t xml:space="preserve">   2.3. Задолженность предприятий по кредитам банков</t>
  </si>
  <si>
    <t>В инвалюте</t>
  </si>
  <si>
    <t>Доля пред-ий с РП &lt; 0%</t>
  </si>
  <si>
    <t>Доля пред-ий с 20%&lt;РП&lt;40%</t>
  </si>
  <si>
    <t>в тенге</t>
  </si>
  <si>
    <t>в инвалюте</t>
  </si>
  <si>
    <t>По экономике</t>
  </si>
  <si>
    <t xml:space="preserve"> 4.1. Оценка деловой активности</t>
  </si>
  <si>
    <t xml:space="preserve"> 4.2. Оценка ликвидности</t>
  </si>
  <si>
    <t xml:space="preserve"> 4.3. Оценка и анализ рентабельности реализованной продукции</t>
  </si>
  <si>
    <t>&gt; 50 - укрепление</t>
  </si>
  <si>
    <t>&lt; 50 - девальвация</t>
  </si>
  <si>
    <t>для диффузных индексов графика</t>
  </si>
  <si>
    <t>для диффузных индексов таблицы</t>
  </si>
  <si>
    <t>3 кв. 2008 г.</t>
  </si>
  <si>
    <t xml:space="preserve">Изменение цен на готовую продукцию предприятий </t>
  </si>
  <si>
    <t>Изменение цен на сырье и материалы, приобретенные предприятиями</t>
  </si>
  <si>
    <t xml:space="preserve">Изменение спроса на готовую продукцию предприятий </t>
  </si>
  <si>
    <t xml:space="preserve">Прочие коммунальные, социальные и персональные услуги </t>
  </si>
  <si>
    <t>Увеличение</t>
  </si>
  <si>
    <t>Снижение</t>
  </si>
  <si>
    <t>№</t>
  </si>
  <si>
    <t>Ответы пред- приятий, %</t>
  </si>
  <si>
    <t>Неизменность</t>
  </si>
  <si>
    <t xml:space="preserve">Стр1-Стр3 </t>
  </si>
  <si>
    <t>2.5. Возможность удовлетворения потребности в услугах банков</t>
  </si>
  <si>
    <t xml:space="preserve">   Сравнение уровня цен на готовую продукцию с положением в предыдущем квартале </t>
  </si>
  <si>
    <t xml:space="preserve">   Сравнение уровня цен на сырье и материалы с положением в предыдущем квартале </t>
  </si>
  <si>
    <t xml:space="preserve">   -  влияние  себестоимости реализованной продукции</t>
  </si>
  <si>
    <t>задолженность имеется</t>
  </si>
  <si>
    <t>баланс ответов</t>
  </si>
  <si>
    <t>увеличение спроса</t>
  </si>
  <si>
    <t>уменьшение спроса</t>
  </si>
  <si>
    <t>спрос не изменится</t>
  </si>
  <si>
    <t>контроль</t>
  </si>
  <si>
    <t>задолженности нет</t>
  </si>
  <si>
    <t>не ответили</t>
  </si>
  <si>
    <t xml:space="preserve">   1. К разделам: I, II, III.</t>
  </si>
  <si>
    <t xml:space="preserve">   2. К разделу IV.</t>
  </si>
  <si>
    <t>повысится</t>
  </si>
  <si>
    <t>не изменится</t>
  </si>
  <si>
    <t>снизится</t>
  </si>
  <si>
    <t xml:space="preserve">Изменение экономической конъюнктуры, инвестиционного климата </t>
  </si>
  <si>
    <t>1 кв. 2009 г.</t>
  </si>
  <si>
    <t>2008-4</t>
  </si>
  <si>
    <t>и финансово-экономического состояния реального сектора экономики</t>
  </si>
  <si>
    <t xml:space="preserve">  </t>
  </si>
  <si>
    <t>Диффузионный индекс*</t>
  </si>
  <si>
    <t>Диффуз-й индекс измен-я по экономике (Э)</t>
  </si>
  <si>
    <t>Добывающая пром-сть</t>
  </si>
  <si>
    <t xml:space="preserve">Всего по экономике </t>
  </si>
  <si>
    <t>Диффузионный индекс изменения объемов депозитов в банках</t>
  </si>
  <si>
    <t>Диффузионный индекс *</t>
  </si>
  <si>
    <t>Нет изменений</t>
  </si>
  <si>
    <t>Не вкладывали</t>
  </si>
  <si>
    <t xml:space="preserve">Не вкладывали </t>
  </si>
  <si>
    <t>Вкладывают (стр1+стр2+стр3)</t>
  </si>
  <si>
    <t xml:space="preserve"> Отраслевой состав участников мониторинга </t>
  </si>
  <si>
    <t>для фактических данных</t>
  </si>
  <si>
    <t>для прогнозных данных</t>
  </si>
  <si>
    <t xml:space="preserve">   Оценка ожидаемого изменения валютного курса во 2 квартале 2009 г.  </t>
  </si>
  <si>
    <t>1 кв 2009</t>
  </si>
  <si>
    <t xml:space="preserve">2 кв </t>
  </si>
  <si>
    <t>2009-1</t>
  </si>
  <si>
    <t xml:space="preserve">   1.3. Оценка источников финансирования инвестиций</t>
  </si>
  <si>
    <t>2008-3</t>
  </si>
  <si>
    <t>4 кв. 2008 г.</t>
  </si>
  <si>
    <t xml:space="preserve">РЕЗУЛЬТАТЫ КОНЪЮНКТУРНОГО ОПРОСА ПРЕДПРИЯТИЙ </t>
  </si>
  <si>
    <t>РЕАЛЬНОГО СЕКТОРА ЭКОНОМИКИ СТРАНЫ</t>
  </si>
  <si>
    <t xml:space="preserve"> - Инвестиций не было </t>
  </si>
  <si>
    <t>Коэффициент общей платежеспособности</t>
  </si>
  <si>
    <t>рыночный курс доллар США</t>
  </si>
  <si>
    <t>Диффузионный индекс по строительству (С)</t>
  </si>
  <si>
    <t xml:space="preserve">   -  влияние объема продаж и цены</t>
  </si>
  <si>
    <t xml:space="preserve"> - Собственные средства</t>
  </si>
  <si>
    <t xml:space="preserve"> - Кредиты банков</t>
  </si>
  <si>
    <t xml:space="preserve"> - Другие источники</t>
  </si>
  <si>
    <t xml:space="preserve">Прочие </t>
  </si>
  <si>
    <t>Обрабатывающая промышленность</t>
  </si>
  <si>
    <t>Сельское хозяйство, охота, лесоводство</t>
  </si>
  <si>
    <t>Добывающая промышленность</t>
  </si>
  <si>
    <t>Сельское хозяйство, охота и  лесоводство</t>
  </si>
  <si>
    <t>Строительство</t>
  </si>
  <si>
    <t>Гостиницы и рестораны</t>
  </si>
  <si>
    <t>Транспорт и связь</t>
  </si>
  <si>
    <t xml:space="preserve">   3.1. Конъюнктура спроса на готовую продукцию (ГП) предприятий </t>
  </si>
  <si>
    <t>Производство и распределение электроэнергии, газа и воды</t>
  </si>
  <si>
    <t>Операции с недвижимым имуществом, аренда и услуги предприятиям</t>
  </si>
  <si>
    <t xml:space="preserve">   Показатели раздела представлены средними значениями финансовых коэффициентов, рассчитанных в целом по выборке опрашиваемых предприятий, а также, при необходимости, в отраслевом разрезе,  на основе получаемых от предприятий оценок ожидаемых значений   показателей баланса  на конец квартала. При этом данные оценки, а также рассчитываемые исходя из них средние, не преследуют цели получения абсолютной точности их значений (так как не являются отчетными), а служат для оперативного получения оценок и анализа тенденций изменения состояния нефинансового сектора экономики и ее отраслей.  </t>
  </si>
  <si>
    <t>;</t>
  </si>
  <si>
    <t>Изменение рентабельности продаж</t>
  </si>
  <si>
    <t>Рыболовство, рыбоводство</t>
  </si>
  <si>
    <t>Производство и распределение электро энергии, газа и воды</t>
  </si>
  <si>
    <t>разница</t>
  </si>
  <si>
    <t xml:space="preserve">Кроме того, в подразделах 1.1, 1.4, 3.1, 3.2, 3.3 в таблице и на графике отражен т.н. </t>
  </si>
  <si>
    <t xml:space="preserve">   Показатели представлены следующими расчетными данными: процентное соотношение между группами ответов предприятий, разница между количеством позитивных и негативных ответов и т.п. Диффузионный индекс, отраженный в таблицах и на графиках, рассчитыается как сумма положительных ответов и половина ответов "без изменения". Данный индекс является обобщенным индикатором, характеризующим динамику изменения рассматриваемого показателя (по опыту Банка ВТБ Европа, Англия). Если его значение выше уровня 50 - это означает позитивное изменение, если же - ниже уровня 50, то - негативное. При этом,чем дальше (выше или ниже) значение диффузионного индекса от уровня 50, тем выше темпы изменения (увеличения или уменьшения) показателя. </t>
  </si>
  <si>
    <t>Национальный Банк Республики Казахстан</t>
  </si>
  <si>
    <t>число</t>
  </si>
  <si>
    <t>доля,</t>
  </si>
  <si>
    <t xml:space="preserve"> %</t>
  </si>
  <si>
    <t xml:space="preserve"> </t>
  </si>
  <si>
    <t xml:space="preserve">Добывающая промышленность </t>
  </si>
  <si>
    <t>участн.</t>
  </si>
  <si>
    <t>диффузионный индекс*</t>
  </si>
  <si>
    <t>Комментарий к графикам готовится самостоятельно</t>
  </si>
  <si>
    <t>Всего получили</t>
  </si>
  <si>
    <t>Обращались, но не получили</t>
  </si>
  <si>
    <t>Не обращались</t>
  </si>
  <si>
    <t>Получили кредит</t>
  </si>
  <si>
    <t xml:space="preserve">Торговля и ремонтные услуги </t>
  </si>
  <si>
    <t>Таблица 1.2</t>
  </si>
  <si>
    <t xml:space="preserve">I. Конъюнктура общих условий хозяйствования и их факторов </t>
  </si>
  <si>
    <t xml:space="preserve">   1.1. Влияние валютного курса</t>
  </si>
  <si>
    <t>Доля предприятий с КТЛ&lt;1</t>
  </si>
  <si>
    <t>Коэффициент текущей ликвидности (КТЛ)</t>
  </si>
  <si>
    <t>себестоимость/ объем произведенной продукции</t>
  </si>
  <si>
    <t>По строительству</t>
  </si>
  <si>
    <t xml:space="preserve"> По экономике</t>
  </si>
  <si>
    <t>По сельскому хозяйству</t>
  </si>
  <si>
    <t>По добывающей промышленности</t>
  </si>
  <si>
    <t>По обрабатывающей промышленности</t>
  </si>
  <si>
    <t>По производству и распр. электр.газа и воды</t>
  </si>
  <si>
    <t>По сельск. хоз-ву</t>
  </si>
  <si>
    <t>По добыв. пром-сти</t>
  </si>
  <si>
    <t>По обраб. пром-сти</t>
  </si>
  <si>
    <t>По торговле</t>
  </si>
  <si>
    <t>По произв.и распр.электр.газа и воды</t>
  </si>
  <si>
    <t>Доля предприятий, у которых производительность труда снизилась (по сравнению с предыдущим кварталом)</t>
  </si>
  <si>
    <t>Затраты на единицу продукции, %</t>
  </si>
  <si>
    <t>Регионы</t>
  </si>
  <si>
    <t xml:space="preserve">Региональный состав участников мониторинга </t>
  </si>
  <si>
    <t>участников мониторинга</t>
  </si>
  <si>
    <t>в %</t>
  </si>
  <si>
    <t>г. Алматы</t>
  </si>
  <si>
    <t>Алматинская область</t>
  </si>
  <si>
    <t>Актюбинская область</t>
  </si>
  <si>
    <t>Восточно-Казах. область</t>
  </si>
  <si>
    <t>Атырауская область</t>
  </si>
  <si>
    <t>Карагандинская область</t>
  </si>
  <si>
    <t>Кызылординская область</t>
  </si>
  <si>
    <t>Павлодарская область</t>
  </si>
  <si>
    <t>Северо-Казах. область</t>
  </si>
  <si>
    <t>Западно-Казах. область</t>
  </si>
  <si>
    <t>Акмолинская область</t>
  </si>
  <si>
    <t>1 кв 2008</t>
  </si>
  <si>
    <t>Доля предп-ий с 0&lt;РП&lt;20%</t>
  </si>
  <si>
    <t>Доля предп-ий с РП &gt; 40%</t>
  </si>
  <si>
    <t>равен 0</t>
  </si>
  <si>
    <t>равен 20</t>
  </si>
  <si>
    <t>равен 40</t>
  </si>
  <si>
    <t>Южно-Казах. область</t>
  </si>
  <si>
    <t>Мангистауская область</t>
  </si>
  <si>
    <t>г. Астана</t>
  </si>
  <si>
    <t>Таблица 1.1</t>
  </si>
  <si>
    <t>Диффуз-й индекс изм-я спроса на ГП *</t>
  </si>
  <si>
    <t>Диффуз-й индекс изм-я цен на ГП *</t>
  </si>
  <si>
    <t xml:space="preserve">   3.3. Изменение цен на сырье и материалы (СиМ), приобретенные предприятиями</t>
  </si>
  <si>
    <t>Диффуз-й индекс изм-я цен СиМ *</t>
  </si>
  <si>
    <t>не испыиывали негативного влияния</t>
  </si>
  <si>
    <t>Заполняются данные по показателю "обращение за кредитом и получение кредита в истекшем квартале" по всем отраслям с использованием АРМ-а "Формирование отчетности" в режиме РС-П2</t>
  </si>
  <si>
    <t>Всего</t>
  </si>
  <si>
    <t>Всего крупных и средних предприятий в экономике</t>
  </si>
  <si>
    <t xml:space="preserve">   1.2. Оценка источников финансирования оборотных средств</t>
  </si>
  <si>
    <t xml:space="preserve">   1.4. Изменение объемов депозитов предприятий в банках</t>
  </si>
  <si>
    <t xml:space="preserve">   2.2. Условия кредитования: </t>
  </si>
  <si>
    <t xml:space="preserve">   2.4. Степень удовлетворения спроса предприятий на банковские услуги</t>
  </si>
  <si>
    <t>III. Оценка изменения спроса и цен на готовую продукцию, сырье и материалы</t>
  </si>
  <si>
    <t xml:space="preserve">   3.2. Изменение цен на готовую продукцию предприятий </t>
  </si>
  <si>
    <t>IV. Изменение деловой активности и финансово-экономического потенциала</t>
  </si>
  <si>
    <t>Доля оборотных средств в активах</t>
  </si>
  <si>
    <t>рост цен</t>
  </si>
  <si>
    <t>снижение цен</t>
  </si>
  <si>
    <t>стабильность цен</t>
  </si>
  <si>
    <t xml:space="preserve"> *Методологический комментарий к аналитическому обзору:</t>
  </si>
  <si>
    <t>Оборачиваемость активов</t>
  </si>
  <si>
    <t>позитивно</t>
  </si>
  <si>
    <t>негативно</t>
  </si>
  <si>
    <t>не повлияло</t>
  </si>
  <si>
    <t>не знаю</t>
  </si>
  <si>
    <t>Промышленность</t>
  </si>
  <si>
    <t>Обрабатыв-я пром-сть</t>
  </si>
  <si>
    <t>Жамбылская область</t>
  </si>
  <si>
    <t>Ответы</t>
  </si>
  <si>
    <t xml:space="preserve">   Сравнение уровня спроса на готовую продукцию с положением в предыдущем квартале </t>
  </si>
  <si>
    <r>
      <t>▲▼</t>
    </r>
    <r>
      <rPr>
        <sz val="14"/>
        <rFont val="Arial Unicode MS"/>
        <family val="2"/>
        <charset val="204"/>
      </rPr>
      <t>☝☟➘➚➷➹⇧⇩</t>
    </r>
  </si>
  <si>
    <r>
      <t>⇖⇗</t>
    </r>
    <r>
      <rPr>
        <sz val="10"/>
        <rFont val="Bookshelf Symbol 7"/>
        <charset val="2"/>
      </rPr>
      <t>no</t>
    </r>
    <r>
      <rPr>
        <sz val="10"/>
        <rFont val="Comic Sans MS"/>
        <family val="4"/>
        <charset val="204"/>
      </rPr>
      <t>o</t>
    </r>
    <r>
      <rPr>
        <sz val="10"/>
        <rFont val="Lucida Sans"/>
        <family val="2"/>
      </rPr>
      <t>⇩⇣⇡⇖⇗⇘⇙</t>
    </r>
    <r>
      <rPr>
        <sz val="10"/>
        <rFont val="MS Mincho"/>
        <family val="3"/>
        <charset val="204"/>
      </rPr>
      <t>⇩⇧</t>
    </r>
    <r>
      <rPr>
        <sz val="10"/>
        <rFont val="Wingdings"/>
        <charset val="2"/>
      </rPr>
      <t>ÃÄÅÆÈÇÉÊÙÚÝÞëìíî</t>
    </r>
    <r>
      <rPr>
        <sz val="10"/>
        <rFont val="Wingdings 2"/>
        <family val="1"/>
        <charset val="2"/>
      </rPr>
      <t>HI</t>
    </r>
    <r>
      <rPr>
        <sz val="10"/>
        <rFont val="Wingdings 3"/>
        <family val="1"/>
        <charset val="2"/>
      </rPr>
      <t>»¼ÇÈ</t>
    </r>
  </si>
  <si>
    <t>Нет задолженности</t>
  </si>
  <si>
    <t>имеется задолженность</t>
  </si>
  <si>
    <t>Всего имели задолж-сть</t>
  </si>
  <si>
    <t>Торговля; ремонт автомобилей, бытовых изделий  и предметов личного пользования</t>
  </si>
  <si>
    <t>Оборачив-сть оборотных активов</t>
  </si>
  <si>
    <t>Нормальный уровень</t>
  </si>
  <si>
    <t>Не знаю</t>
  </si>
  <si>
    <t>Диффузионный индекс изменения курса тенге по ожиданиям предприятий*:</t>
  </si>
  <si>
    <t>Возможность получения услуг</t>
  </si>
  <si>
    <t>Потребность в услугах банков</t>
  </si>
  <si>
    <t>Высокий уровень</t>
  </si>
  <si>
    <t>Средний уровень</t>
  </si>
  <si>
    <t>Низкий уровень</t>
  </si>
  <si>
    <t>Не изменили</t>
  </si>
  <si>
    <t>Уменьшили</t>
  </si>
  <si>
    <t xml:space="preserve">Срок кредита факт. </t>
  </si>
  <si>
    <t>Срок кредита желаем.</t>
  </si>
  <si>
    <t xml:space="preserve">   2.2.1 Средние процентные ставки по полученным кредитам в разрезе отраслей</t>
  </si>
  <si>
    <t>Основные отрасли экономики</t>
  </si>
  <si>
    <t>%-ая ставка желаем.</t>
  </si>
  <si>
    <t>%-ая ставка факт.</t>
  </si>
  <si>
    <t xml:space="preserve">   Сравнение объемов депозитов с положением в предыдущем квартале </t>
  </si>
  <si>
    <t xml:space="preserve">   Сравнение ожидаемого изменения валютного курса с положением в предыдущем квартале </t>
  </si>
  <si>
    <t>(по оценкам состояния за 2 квартал 2009г. и ожидаемых изменений в 3 квартале 2009г.)</t>
  </si>
  <si>
    <t>2 кв. 2009 г.</t>
  </si>
  <si>
    <t xml:space="preserve">3 кв </t>
  </si>
  <si>
    <t>4 кв 2008</t>
  </si>
  <si>
    <t>3 кв ожид.</t>
  </si>
  <si>
    <t>2009-3 прогноз</t>
  </si>
  <si>
    <t>3 кв. 2009 г.</t>
  </si>
  <si>
    <t xml:space="preserve">  4.5. Динамика производительности труда</t>
  </si>
  <si>
    <t>показатели</t>
  </si>
  <si>
    <t xml:space="preserve">  4.4. Динамика доли убыточных предприятий </t>
  </si>
  <si>
    <t>Отрасли экономики</t>
  </si>
  <si>
    <r>
      <t xml:space="preserve">   Влияние изменения валютного курса на хозяйственную деятельность предприятий во 2 квартале 2009 г.</t>
    </r>
    <r>
      <rPr>
        <b/>
        <sz val="10"/>
        <rFont val="Times New Roman"/>
        <family val="1"/>
        <charset val="204"/>
      </rPr>
      <t xml:space="preserve">     </t>
    </r>
  </si>
  <si>
    <t>во 2 квартале 2009 г. (фактически) и в 3 квартале 2009г. (ожидания)</t>
  </si>
  <si>
    <t>Объем произвед.прод./общая численность занятых</t>
  </si>
  <si>
    <t xml:space="preserve">   Во 2 кв. 2009г. увеличилась доля предприятий, имеющих высокую потребность в услугах банков (до 30,9%).  10% предприятий отметили низкий уровень этого показателя. В 3 кв. 2009г. ожидается увеличение числа предприятий с высоким уровнем потребности в услугах банков.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</si>
  <si>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Во 2 кв. 2009г. доля предприятий с высоким уровнем возможности  удовлетворения потребности в услугах банков выросла до 23,4%. В 3 кв. 2009г. ожидается некоторое увеличение показателя.</t>
  </si>
  <si>
    <r>
      <t xml:space="preserve">  Во 2 кв.2009г. сохраняются высокие темпы роста цен на сырье и материалы в целом по экономике </t>
    </r>
    <r>
      <rPr>
        <sz val="10"/>
        <rFont val="Times New Roman"/>
        <family val="1"/>
        <charset val="204"/>
      </rPr>
      <t>(диффузионный индекс изменения цен составил 69,3). Наибольший рост цен произоше</t>
    </r>
    <r>
      <rPr>
        <sz val="10"/>
        <rFont val="Times New Roman"/>
        <family val="1"/>
      </rPr>
      <t>л в отраслях «гостиницы и рестораны», «транспорт и связь», «сельское хозяйство», «произв-во и распр-е электроэнергии, газа и воды» и «строительство». В 3 кв.2009г. предприятия ожидают продолжения роста цен, но более низкими темпами.</t>
    </r>
  </si>
  <si>
    <t>ТА/(ТА+ДА)*100</t>
  </si>
  <si>
    <t>ДРП/(ДА+ТА)*100</t>
  </si>
  <si>
    <t>ДРП/ТА</t>
  </si>
  <si>
    <t>ТА/ТО</t>
  </si>
  <si>
    <t>(ДА+ТА)/(ДО+ТО)</t>
  </si>
  <si>
    <t xml:space="preserve">  Во 2 кв.2009г. произошло резкое снижение числа предприятий, у которых производительность труда снижается. Существенным фактором является заметное снижение затрат на единицу продукции.</t>
  </si>
  <si>
    <t>Объем произв.продукции в обраб.пром-ти</t>
  </si>
  <si>
    <t>Объем произв.продукции  в доб.пром-ти</t>
  </si>
  <si>
    <t>Общая численность занятых всего по экономике</t>
  </si>
  <si>
    <t>Общая численность занятых в обрабат.пром-ти</t>
  </si>
  <si>
    <t xml:space="preserve">  Во 2 кв. 2009г. доля предприятий, отметивших нормальный уровень степени удовлетворения потребности в услугах банков увеличилась до 86,3%.</t>
  </si>
  <si>
    <t xml:space="preserve">  Во 2 кв. 2009г. доля  убыточных предприятий снизилась до 16,5%. Практически во всех отраслях экономики убыточных предприятий стало меньше, за исключением отраслей "сельское хозяйство" и "производство и распределение электроэнергии".</t>
  </si>
  <si>
    <t xml:space="preserve">2009-2 </t>
  </si>
  <si>
    <t xml:space="preserve">   Во 2 кв. 2009 г. темпы роста депозитов предприятий в банках не изменились по сравнению с прошедшим кварталом (диффузионный индекс изменения депозитов составил 50,3). В 3 кв. 2009г. по ожиданиям предприятий объемы депозитов также практически не изменятся.</t>
  </si>
  <si>
    <t xml:space="preserve">    Во 2 кв. 2009г. наметилась тенденция снижения доли предприятий, имеющих задолженность (до 45,3%). Большая часть задолженности приходится на предприятия промышленности (18,6%, из них 14,3% - на обрабатывающую промышленность), торговли (9,4%) и строительства (7,4%). </t>
  </si>
  <si>
    <t>Наибольшее уменьшение числа предприятий, получивших кредит, наблюдалось в торговле, обрабатывающей промышленности и строительстве;</t>
  </si>
  <si>
    <t xml:space="preserve">4 кв 2008 </t>
  </si>
  <si>
    <t xml:space="preserve">1 кв 2009 </t>
  </si>
  <si>
    <t xml:space="preserve">Объем произв.продукции всего по экономике </t>
  </si>
  <si>
    <t xml:space="preserve">   Во 2 кв. 2009г.  по прежнему, основным источником финансирования оборотных средств остались собственные средства предприятий (80%). Доля предприятий, использовавших кредиты банков для финансирования оборотных средств, осталась на уровне прошлого квартала (17%).</t>
  </si>
  <si>
    <r>
      <t xml:space="preserve">   Во 2 кв. 2009г. инвестиционная активность предприятий выросла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снизилась доля предприятий, не финансировавших инвестиции (до 40,8%) и увеличилась доля предприятий, использовавших собственные средства в этих целях (до 53,5%). Число предприятий использующих кредиты банков для финансирования инвестиций продолжает снижаться (до 4,3%).</t>
    </r>
  </si>
  <si>
    <t xml:space="preserve">   Во 2 кв.2009г., по сравнению с предыдущим кварталом, снижение спроса на готовую продукцию предприятий практически приостановилось (диффузионный индекс изменения спроса по экономике составил 47,7). При этом, слабый рост спроса наблюдается в обрабатывающей и добывающей промышленности. В 3 кв.2009г. предприятиями ожидается некоторый рост спроса на готовую продукцию (диффузионный индекс составил 53,7). </t>
  </si>
  <si>
    <t xml:space="preserve">  Во 2 кв. 2008г.  оборачиваемость как активов в целом, так и оборотных активов по экономике увеличилась, составив 40,7% и 14,9% соответственно. Доля оборотных средств в активах практически не изменилась.</t>
  </si>
  <si>
    <t xml:space="preserve">   Во 2 кв. 2009г. коэффициент текущей ликвидности снизился по сравнению с предыдущим кварталом (до 1,51). Выросла до 38,2% доля предприятий с критическим уровнем текущей ликвидности (с коэффициентом текущей ликвидности меньше 1). Коэффициент общей платежеспособности  незначительно увеличился (до 2,17).</t>
  </si>
  <si>
    <t xml:space="preserve">   Во 2 кв. 2009г. значительно увеличилась рентабельность продаж (по прибыли до налогообложения) по экономике и составила 42,9%, в первую очередь, за счет роста дохода от реализации в добывающей отрасли, обусловленного ростом цен на нефть и удорожанием продукции. Снижение рентабельности продаж наблюдается в отраслях "гостиницы и рестораны", "операции с недвижимым имуществом", "производство и распределение электроэнергии". </t>
  </si>
  <si>
    <t xml:space="preserve">   Во 2 кв. 2009г.  по сравнению с 1 кв. 2009г. рентабельность продаж выросла на 11,5% за счет влияния следующих факторов:                                                                                                                                                                                            1) изменение объема продаж (физический объем реализованной продукции и ее цена) привело к росту рентабельности продаж на 20,9%;                                                                                                                                                2) увеличение себестоимости  реализованной продукции  привело к снижению рентабельности продаж (на 9,4%). В результате  рентабельность продаж составила 42,9%.</t>
  </si>
  <si>
    <t>Общая числен-сть занятых в доб.пром-ти</t>
  </si>
  <si>
    <t>Общая численность занятых в экономике (по данным АРКС)</t>
  </si>
  <si>
    <t xml:space="preserve">  4.6. Динамика изменения численности занятых и объема производства</t>
  </si>
  <si>
    <t>данные с файла "Соц" на финмарке, сами считаем</t>
  </si>
  <si>
    <t xml:space="preserve">   Во 2 кв. 2009г. значительно снизилась доля предприятий, на хозяйственную деятельность которых негативно повлияло изменение курса тенге к доллару США, евро и российскому рублю (соответственно до 33,3%, 24,9% и 22,6%). Изменение курса тенге к данным валютам положительно повлияло на хозяйственную деятельность лишь 6,5%,  3,2% и 4% предприятий, соответственно. </t>
  </si>
  <si>
    <t xml:space="preserve">   Во 2 кв. 2009г. сохранилась тенденция снижения средней процентной ставки по кредитам в тенге (до 15,1%). По кредитам в инвалюте показатель, после роста в 4 кв.2008г.-1 кв.2009г., снизился  до 14,3%. Желаемые предприятиями процентные ставки как в тенге, так и в инвалюте практически не изменились.</t>
  </si>
  <si>
    <t xml:space="preserve">    Во 2 кв. 2009г. наблюдается заметное увеличение темпов роста цен на готовую продукцию по экономике, особенно в строительстве и добывающей отрасли (диффузионный индекс изменения цен составил 56, 62,3 и 58, соответственно). В 3 кв. 2009г. предприятия ожидают дальнейшего роста цен. </t>
  </si>
  <si>
    <t xml:space="preserve">  Во 2 кв.2009г., впервые за рассматриваемый период, произошел рост объема произведенной продукции (в текущих ценах) по экономике. При этом общая численность занятых по выборке практически не изменилась по сравнению с предыдущим кварталом.</t>
  </si>
  <si>
    <r>
      <t xml:space="preserve">   </t>
    </r>
    <r>
      <rPr>
        <sz val="10"/>
        <rFont val="Times New Roman"/>
        <family val="1"/>
        <charset val="204"/>
      </rPr>
      <t xml:space="preserve">Во 2 кв. 2009г. предприятия не ожидали изменения курса тенге по отношению к евро, доллару США и российскому рублю. В 3 кв. 2009г., по ожиданиям предприятий, курс тенге по отношению к евро и доллару США повысится, а к российскому рублю практически не изменится. </t>
    </r>
  </si>
  <si>
    <t xml:space="preserve">   Во 2 кв. 2009г. доля предприятий, получивших кредит, практически не изменилась по сравнению с прошлым кварталом. По-прежнему, большая часть выданных кредитов приходится на предприятия промышленности (7,5%), торговли   (5,7%) и строительства  (3,4%).  При этом, активизировалось кредитование предприятий торговли, доля которых выросла до 5,7%.</t>
  </si>
  <si>
    <t>II. Влияние банковской системы на реальный сектор экономики</t>
  </si>
  <si>
    <t xml:space="preserve">   2.1. Степень удовлетворения потребности предприятий в кредитах банков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</si>
</sst>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-* #,##0.00_р_._-;\-* #,##0.00_р_._-;_-* &quot;-&quot;??_р_._-;_-@_-"/>
    <numFmt numFmtId="185" formatCode="_(* #,##0.00_);_(* \(#,##0.00\);_(* &quot;-&quot;??_);_(@_)"/>
    <numFmt numFmtId="186" formatCode="0.0"/>
    <numFmt numFmtId="191" formatCode="#,##0_);[Blue]\(\-\)\ #,##0_)"/>
    <numFmt numFmtId="201" formatCode="#,##0.0"/>
  </numFmts>
  <fonts count="83">
    <font>
      <sz val="10"/>
      <name val="Arial"/>
    </font>
    <font>
      <sz val="10"/>
      <name val="Arial"/>
    </font>
    <font>
      <b/>
      <sz val="8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8"/>
      <color indexed="8"/>
      <name val="Arial Cyr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sz val="7"/>
      <name val="Arial"/>
      <family val="2"/>
      <charset val="204"/>
    </font>
    <font>
      <sz val="9"/>
      <name val="Times New Roman"/>
      <family val="1"/>
      <charset val="204"/>
    </font>
    <font>
      <b/>
      <sz val="6"/>
      <name val="Arial"/>
      <family val="2"/>
      <charset val="204"/>
    </font>
    <font>
      <i/>
      <sz val="8"/>
      <name val="Times New Roman"/>
      <family val="1"/>
      <charset val="204"/>
    </font>
    <font>
      <sz val="8"/>
      <name val="Arial"/>
      <family val="2"/>
    </font>
    <font>
      <sz val="9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color indexed="8"/>
      <name val="Times New Roman"/>
      <family val="1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 Cyr"/>
      <charset val="204"/>
    </font>
    <font>
      <b/>
      <i/>
      <sz val="12"/>
      <name val="Times New Roman"/>
      <family val="1"/>
    </font>
    <font>
      <i/>
      <sz val="9"/>
      <name val="Arial"/>
      <family val="2"/>
    </font>
    <font>
      <sz val="7"/>
      <color indexed="12"/>
      <name val="Arial Cyr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</font>
    <font>
      <b/>
      <i/>
      <sz val="11"/>
      <name val="Times New Roman"/>
      <family val="1"/>
    </font>
    <font>
      <sz val="10"/>
      <name val="Arial"/>
      <family val="2"/>
    </font>
    <font>
      <sz val="8"/>
      <name val="Arial"/>
      <family val="2"/>
      <charset val="204"/>
    </font>
    <font>
      <sz val="11"/>
      <name val="Times New Roman"/>
      <family val="1"/>
    </font>
    <font>
      <sz val="9"/>
      <name val="Arial"/>
      <family val="2"/>
      <charset val="204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12"/>
      <name val="Arial Cyr"/>
      <charset val="204"/>
    </font>
    <font>
      <sz val="8"/>
      <color indexed="12"/>
      <name val="Arial"/>
      <family val="2"/>
      <charset val="204"/>
    </font>
    <font>
      <sz val="8"/>
      <color indexed="21"/>
      <name val="Arial"/>
      <family val="2"/>
      <charset val="204"/>
    </font>
    <font>
      <b/>
      <sz val="8"/>
      <name val="Arial Cyr"/>
      <charset val="204"/>
    </font>
    <font>
      <sz val="7"/>
      <color indexed="12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color indexed="12"/>
      <name val="Arial"/>
      <family val="2"/>
      <charset val="204"/>
    </font>
    <font>
      <b/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 CYR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i/>
      <sz val="12"/>
      <name val="Arial"/>
      <family val="2"/>
    </font>
    <font>
      <sz val="12"/>
      <name val="Arial"/>
      <family val="2"/>
    </font>
    <font>
      <b/>
      <i/>
      <sz val="16"/>
      <name val="Times New Roman"/>
      <family val="1"/>
    </font>
    <font>
      <b/>
      <sz val="8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Unicode MS"/>
      <family val="2"/>
      <charset val="204"/>
    </font>
    <font>
      <sz val="20"/>
      <name val="Arial"/>
      <family val="2"/>
      <charset val="204"/>
    </font>
    <font>
      <sz val="14"/>
      <name val="Arial Black"/>
      <family val="2"/>
      <charset val="204"/>
    </font>
    <font>
      <sz val="14"/>
      <name val="Arial Unicode MS"/>
      <family val="2"/>
      <charset val="204"/>
    </font>
    <font>
      <sz val="14"/>
      <name val="Arial"/>
      <family val="2"/>
      <charset val="204"/>
    </font>
    <font>
      <sz val="10"/>
      <name val="Bookshelf Symbol 7"/>
      <charset val="2"/>
    </font>
    <font>
      <sz val="10"/>
      <name val="Comic Sans MS"/>
      <family val="4"/>
      <charset val="204"/>
    </font>
    <font>
      <sz val="10"/>
      <name val="Lucida Sans"/>
      <family val="2"/>
    </font>
    <font>
      <sz val="10"/>
      <name val="MS Mincho"/>
      <family val="3"/>
      <charset val="204"/>
    </font>
    <font>
      <sz val="10"/>
      <name val="Wingdings"/>
      <charset val="2"/>
    </font>
    <font>
      <sz val="10"/>
      <name val="Wingdings 2"/>
      <family val="1"/>
      <charset val="2"/>
    </font>
    <font>
      <sz val="10"/>
      <name val="Wingdings 3"/>
      <family val="1"/>
      <charset val="2"/>
    </font>
    <font>
      <sz val="9.75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91" fontId="7" fillId="0" borderId="1" applyBorder="0">
      <protection hidden="1"/>
    </xf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185" fontId="1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Border="1"/>
    <xf numFmtId="186" fontId="0" fillId="0" borderId="0" xfId="0" applyNumberFormat="1"/>
    <xf numFmtId="0" fontId="15" fillId="0" borderId="0" xfId="0" applyFont="1" applyBorder="1"/>
    <xf numFmtId="0" fontId="6" fillId="0" borderId="0" xfId="0" applyFont="1" applyBorder="1"/>
    <xf numFmtId="0" fontId="0" fillId="0" borderId="0" xfId="0" applyFill="1"/>
    <xf numFmtId="0" fontId="0" fillId="0" borderId="1" xfId="0" applyBorder="1"/>
    <xf numFmtId="0" fontId="13" fillId="0" borderId="1" xfId="0" applyFont="1" applyBorder="1"/>
    <xf numFmtId="0" fontId="0" fillId="0" borderId="0" xfId="0" applyFill="1" applyBorder="1"/>
    <xf numFmtId="0" fontId="16" fillId="0" borderId="0" xfId="0" applyFont="1" applyBorder="1" applyAlignment="1">
      <alignment horizontal="justify" vertical="top"/>
    </xf>
    <xf numFmtId="0" fontId="18" fillId="0" borderId="0" xfId="0" applyFont="1" applyAlignment="1">
      <alignment horizontal="justify" vertical="top" wrapText="1"/>
    </xf>
    <xf numFmtId="186" fontId="31" fillId="0" borderId="1" xfId="6" applyNumberFormat="1" applyFont="1" applyBorder="1" applyAlignment="1">
      <alignment horizontal="center"/>
    </xf>
    <xf numFmtId="186" fontId="9" fillId="0" borderId="1" xfId="6" applyNumberFormat="1" applyFont="1" applyBorder="1" applyAlignment="1">
      <alignment horizontal="center"/>
    </xf>
    <xf numFmtId="186" fontId="31" fillId="0" borderId="0" xfId="6" applyNumberFormat="1" applyFont="1" applyBorder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34" fillId="0" borderId="0" xfId="0" applyFont="1" applyFill="1" applyAlignment="1">
      <alignment horizontal="center" vertical="center"/>
    </xf>
    <xf numFmtId="0" fontId="35" fillId="0" borderId="0" xfId="0" applyFont="1"/>
    <xf numFmtId="0" fontId="2" fillId="0" borderId="1" xfId="0" applyFont="1" applyBorder="1"/>
    <xf numFmtId="0" fontId="17" fillId="0" borderId="0" xfId="0" applyFont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186" fontId="31" fillId="2" borderId="1" xfId="6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/>
    </xf>
    <xf numFmtId="0" fontId="18" fillId="0" borderId="0" xfId="0" applyFont="1" applyAlignment="1">
      <alignment vertical="top" wrapText="1"/>
    </xf>
    <xf numFmtId="186" fontId="45" fillId="0" borderId="0" xfId="0" applyNumberFormat="1" applyFont="1" applyAlignment="1">
      <alignment horizontal="center"/>
    </xf>
    <xf numFmtId="0" fontId="30" fillId="3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18" fillId="0" borderId="0" xfId="0" applyFont="1" applyAlignment="1">
      <alignment horizontal="left" vertical="top" wrapText="1"/>
    </xf>
    <xf numFmtId="2" fontId="5" fillId="0" borderId="0" xfId="6" applyNumberFormat="1" applyFont="1" applyBorder="1" applyAlignment="1">
      <alignment horizontal="center"/>
    </xf>
    <xf numFmtId="0" fontId="36" fillId="0" borderId="0" xfId="0" applyFont="1" applyBorder="1"/>
    <xf numFmtId="0" fontId="8" fillId="4" borderId="1" xfId="0" applyFont="1" applyFill="1" applyBorder="1"/>
    <xf numFmtId="0" fontId="14" fillId="0" borderId="0" xfId="0" applyFont="1" applyBorder="1" applyAlignment="1">
      <alignment vertical="top" wrapText="1"/>
    </xf>
    <xf numFmtId="0" fontId="14" fillId="0" borderId="0" xfId="0" applyNumberFormat="1" applyFont="1" applyBorder="1" applyAlignment="1">
      <alignment vertical="top" wrapText="1"/>
    </xf>
    <xf numFmtId="0" fontId="49" fillId="0" borderId="0" xfId="0" applyFont="1" applyFill="1" applyAlignment="1">
      <alignment horizontal="center" vertical="top" wrapText="1"/>
    </xf>
    <xf numFmtId="186" fontId="50" fillId="0" borderId="1" xfId="0" applyNumberFormat="1" applyFont="1" applyBorder="1" applyAlignment="1">
      <alignment horizontal="center" vertical="top" wrapText="1"/>
    </xf>
    <xf numFmtId="0" fontId="19" fillId="0" borderId="0" xfId="0" applyFont="1" applyFill="1"/>
    <xf numFmtId="0" fontId="19" fillId="0" borderId="0" xfId="0" applyFont="1" applyFill="1" applyBorder="1"/>
    <xf numFmtId="0" fontId="8" fillId="0" borderId="1" xfId="0" applyFont="1" applyFill="1" applyBorder="1"/>
    <xf numFmtId="0" fontId="13" fillId="0" borderId="0" xfId="0" applyFont="1"/>
    <xf numFmtId="186" fontId="44" fillId="5" borderId="0" xfId="0" applyNumberFormat="1" applyFont="1" applyFill="1" applyBorder="1" applyAlignment="1">
      <alignment horizontal="center"/>
    </xf>
    <xf numFmtId="186" fontId="44" fillId="6" borderId="0" xfId="0" applyNumberFormat="1" applyFont="1" applyFill="1" applyBorder="1" applyAlignment="1">
      <alignment horizontal="center"/>
    </xf>
    <xf numFmtId="186" fontId="44" fillId="7" borderId="0" xfId="0" applyNumberFormat="1" applyFont="1" applyFill="1" applyBorder="1" applyAlignment="1">
      <alignment horizontal="center"/>
    </xf>
    <xf numFmtId="186" fontId="44" fillId="3" borderId="0" xfId="0" applyNumberFormat="1" applyFont="1" applyFill="1" applyBorder="1" applyAlignment="1">
      <alignment horizontal="center"/>
    </xf>
    <xf numFmtId="186" fontId="44" fillId="5" borderId="2" xfId="0" applyNumberFormat="1" applyFont="1" applyFill="1" applyBorder="1" applyAlignment="1">
      <alignment horizontal="center"/>
    </xf>
    <xf numFmtId="186" fontId="44" fillId="6" borderId="2" xfId="0" applyNumberFormat="1" applyFont="1" applyFill="1" applyBorder="1" applyAlignment="1">
      <alignment horizontal="center"/>
    </xf>
    <xf numFmtId="2" fontId="44" fillId="8" borderId="0" xfId="0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top" wrapText="1"/>
    </xf>
    <xf numFmtId="0" fontId="0" fillId="0" borderId="0" xfId="0" applyAlignment="1">
      <alignment horizontal="justify" vertical="top" wrapText="1"/>
    </xf>
    <xf numFmtId="0" fontId="17" fillId="0" borderId="1" xfId="0" applyFont="1" applyBorder="1"/>
    <xf numFmtId="186" fontId="44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36" fillId="0" borderId="1" xfId="0" applyFont="1" applyFill="1" applyBorder="1"/>
    <xf numFmtId="186" fontId="47" fillId="0" borderId="1" xfId="0" applyNumberFormat="1" applyFont="1" applyBorder="1" applyAlignment="1">
      <alignment horizontal="center"/>
    </xf>
    <xf numFmtId="10" fontId="13" fillId="0" borderId="1" xfId="0" applyNumberFormat="1" applyFont="1" applyBorder="1"/>
    <xf numFmtId="2" fontId="44" fillId="8" borderId="3" xfId="0" applyNumberFormat="1" applyFont="1" applyFill="1" applyBorder="1" applyAlignment="1">
      <alignment horizontal="center"/>
    </xf>
    <xf numFmtId="0" fontId="8" fillId="4" borderId="4" xfId="0" applyFont="1" applyFill="1" applyBorder="1"/>
    <xf numFmtId="2" fontId="47" fillId="0" borderId="1" xfId="0" applyNumberFormat="1" applyFont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2" fontId="36" fillId="0" borderId="0" xfId="0" applyNumberFormat="1" applyFont="1" applyFill="1"/>
    <xf numFmtId="0" fontId="18" fillId="0" borderId="0" xfId="0" applyFont="1" applyBorder="1" applyAlignment="1">
      <alignment horizontal="justify" vertical="top" wrapText="1"/>
    </xf>
    <xf numFmtId="0" fontId="25" fillId="0" borderId="0" xfId="0" applyFont="1" applyFill="1" applyBorder="1" applyAlignment="1">
      <alignment horizontal="justify" vertical="top" wrapText="1"/>
    </xf>
    <xf numFmtId="186" fontId="46" fillId="4" borderId="5" xfId="6" applyNumberFormat="1" applyFont="1" applyFill="1" applyBorder="1" applyAlignment="1">
      <alignment horizontal="center"/>
    </xf>
    <xf numFmtId="186" fontId="36" fillId="5" borderId="6" xfId="0" applyNumberFormat="1" applyFont="1" applyFill="1" applyBorder="1"/>
    <xf numFmtId="186" fontId="36" fillId="6" borderId="6" xfId="0" applyNumberFormat="1" applyFont="1" applyFill="1" applyBorder="1"/>
    <xf numFmtId="186" fontId="36" fillId="7" borderId="6" xfId="0" applyNumberFormat="1" applyFont="1" applyFill="1" applyBorder="1"/>
    <xf numFmtId="186" fontId="2" fillId="3" borderId="6" xfId="0" applyNumberFormat="1" applyFont="1" applyFill="1" applyBorder="1" applyAlignment="1">
      <alignment horizontal="right"/>
    </xf>
    <xf numFmtId="186" fontId="44" fillId="6" borderId="6" xfId="0" applyNumberFormat="1" applyFont="1" applyFill="1" applyBorder="1"/>
    <xf numFmtId="186" fontId="44" fillId="5" borderId="6" xfId="0" applyNumberFormat="1" applyFont="1" applyFill="1" applyBorder="1"/>
    <xf numFmtId="186" fontId="36" fillId="8" borderId="6" xfId="0" applyNumberFormat="1" applyFont="1" applyFill="1" applyBorder="1"/>
    <xf numFmtId="186" fontId="36" fillId="8" borderId="7" xfId="0" applyNumberFormat="1" applyFont="1" applyFill="1" applyBorder="1"/>
    <xf numFmtId="186" fontId="44" fillId="5" borderId="5" xfId="0" applyNumberFormat="1" applyFont="1" applyFill="1" applyBorder="1" applyAlignment="1">
      <alignment horizontal="center"/>
    </xf>
    <xf numFmtId="186" fontId="44" fillId="6" borderId="5" xfId="0" applyNumberFormat="1" applyFont="1" applyFill="1" applyBorder="1" applyAlignment="1">
      <alignment horizontal="center"/>
    </xf>
    <xf numFmtId="186" fontId="44" fillId="7" borderId="5" xfId="0" applyNumberFormat="1" applyFont="1" applyFill="1" applyBorder="1" applyAlignment="1">
      <alignment horizontal="center"/>
    </xf>
    <xf numFmtId="186" fontId="44" fillId="3" borderId="5" xfId="0" applyNumberFormat="1" applyFont="1" applyFill="1" applyBorder="1" applyAlignment="1">
      <alignment horizontal="center"/>
    </xf>
    <xf numFmtId="2" fontId="44" fillId="8" borderId="5" xfId="0" applyNumberFormat="1" applyFont="1" applyFill="1" applyBorder="1" applyAlignment="1">
      <alignment horizontal="center"/>
    </xf>
    <xf numFmtId="2" fontId="44" fillId="8" borderId="8" xfId="0" applyNumberFormat="1" applyFont="1" applyFill="1" applyBorder="1" applyAlignment="1">
      <alignment horizontal="center"/>
    </xf>
    <xf numFmtId="186" fontId="9" fillId="0" borderId="4" xfId="6" applyNumberFormat="1" applyFont="1" applyFill="1" applyBorder="1" applyAlignment="1">
      <alignment horizontal="center"/>
    </xf>
    <xf numFmtId="4" fontId="4" fillId="0" borderId="1" xfId="7" applyNumberFormat="1" applyFont="1" applyBorder="1" applyAlignment="1">
      <alignment horizontal="center"/>
    </xf>
    <xf numFmtId="2" fontId="44" fillId="8" borderId="2" xfId="0" applyNumberFormat="1" applyFont="1" applyFill="1" applyBorder="1" applyAlignment="1">
      <alignment horizontal="center"/>
    </xf>
    <xf numFmtId="2" fontId="44" fillId="8" borderId="9" xfId="0" applyNumberFormat="1" applyFont="1" applyFill="1" applyBorder="1" applyAlignment="1">
      <alignment horizontal="center"/>
    </xf>
    <xf numFmtId="186" fontId="44" fillId="7" borderId="2" xfId="0" applyNumberFormat="1" applyFont="1" applyFill="1" applyBorder="1" applyAlignment="1">
      <alignment horizontal="center"/>
    </xf>
    <xf numFmtId="186" fontId="44" fillId="3" borderId="2" xfId="0" applyNumberFormat="1" applyFont="1" applyFill="1" applyBorder="1" applyAlignment="1">
      <alignment horizontal="center"/>
    </xf>
    <xf numFmtId="2" fontId="9" fillId="0" borderId="1" xfId="6" applyNumberFormat="1" applyFont="1" applyBorder="1" applyAlignment="1">
      <alignment horizontal="center"/>
    </xf>
    <xf numFmtId="0" fontId="8" fillId="0" borderId="4" xfId="0" applyFont="1" applyFill="1" applyBorder="1"/>
    <xf numFmtId="0" fontId="0" fillId="0" borderId="4" xfId="0" applyFill="1" applyBorder="1"/>
    <xf numFmtId="0" fontId="13" fillId="0" borderId="0" xfId="0" applyFont="1" applyFill="1" applyBorder="1"/>
    <xf numFmtId="0" fontId="38" fillId="0" borderId="4" xfId="0" applyFont="1" applyFill="1" applyBorder="1"/>
    <xf numFmtId="0" fontId="38" fillId="0" borderId="1" xfId="0" applyFont="1" applyFill="1" applyBorder="1"/>
    <xf numFmtId="0" fontId="13" fillId="0" borderId="1" xfId="0" applyFont="1" applyFill="1" applyBorder="1"/>
    <xf numFmtId="0" fontId="17" fillId="0" borderId="1" xfId="0" applyFont="1" applyFill="1" applyBorder="1"/>
    <xf numFmtId="0" fontId="17" fillId="0" borderId="0" xfId="0" applyFont="1" applyFill="1"/>
    <xf numFmtId="0" fontId="3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/>
    </xf>
    <xf numFmtId="2" fontId="19" fillId="0" borderId="1" xfId="0" applyNumberFormat="1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36" fillId="0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21" fillId="0" borderId="4" xfId="0" applyFont="1" applyFill="1" applyBorder="1" applyAlignment="1">
      <alignment horizontal="left" vertical="center" wrapText="1"/>
    </xf>
    <xf numFmtId="201" fontId="7" fillId="0" borderId="4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201" fontId="14" fillId="0" borderId="4" xfId="0" applyNumberFormat="1" applyFont="1" applyFill="1" applyBorder="1" applyAlignment="1">
      <alignment horizontal="left" vertical="center" wrapText="1"/>
    </xf>
    <xf numFmtId="186" fontId="5" fillId="0" borderId="1" xfId="6" applyNumberFormat="1" applyFont="1" applyFill="1" applyBorder="1" applyAlignment="1">
      <alignment horizontal="center"/>
    </xf>
    <xf numFmtId="186" fontId="36" fillId="0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2" fillId="0" borderId="11" xfId="0" applyFont="1" applyBorder="1"/>
    <xf numFmtId="0" fontId="28" fillId="0" borderId="0" xfId="11" applyNumberFormat="1"/>
    <xf numFmtId="0" fontId="28" fillId="0" borderId="0" xfId="11"/>
    <xf numFmtId="0" fontId="13" fillId="0" borderId="4" xfId="0" applyFont="1" applyBorder="1"/>
    <xf numFmtId="0" fontId="2" fillId="0" borderId="0" xfId="0" applyFont="1" applyFill="1" applyAlignment="1">
      <alignment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/>
    <xf numFmtId="0" fontId="28" fillId="0" borderId="0" xfId="11" applyNumberFormat="1" applyFill="1"/>
    <xf numFmtId="0" fontId="21" fillId="0" borderId="0" xfId="11" applyNumberFormat="1" applyFont="1" applyFill="1" applyAlignment="1">
      <alignment horizontal="center"/>
    </xf>
    <xf numFmtId="0" fontId="56" fillId="0" borderId="12" xfId="11" applyNumberFormat="1" applyFont="1" applyFill="1" applyBorder="1" applyAlignment="1">
      <alignment horizontal="center" vertical="top" wrapText="1"/>
    </xf>
    <xf numFmtId="0" fontId="56" fillId="0" borderId="13" xfId="11" applyNumberFormat="1" applyFont="1" applyFill="1" applyBorder="1" applyAlignment="1">
      <alignment horizontal="center" vertical="top" wrapText="1"/>
    </xf>
    <xf numFmtId="0" fontId="56" fillId="0" borderId="14" xfId="11" applyNumberFormat="1" applyFont="1" applyFill="1" applyBorder="1" applyAlignment="1">
      <alignment horizontal="center" vertical="top" wrapText="1"/>
    </xf>
    <xf numFmtId="0" fontId="56" fillId="0" borderId="11" xfId="11" applyNumberFormat="1" applyFont="1" applyFill="1" applyBorder="1" applyAlignment="1">
      <alignment horizontal="center" vertical="top" wrapText="1"/>
    </xf>
    <xf numFmtId="49" fontId="37" fillId="0" borderId="11" xfId="11" applyNumberFormat="1" applyFont="1" applyFill="1" applyBorder="1" applyAlignment="1">
      <alignment vertical="top" wrapText="1"/>
    </xf>
    <xf numFmtId="0" fontId="58" fillId="0" borderId="0" xfId="0" applyFont="1" applyAlignment="1">
      <alignment horizontal="center"/>
    </xf>
    <xf numFmtId="0" fontId="59" fillId="0" borderId="0" xfId="0" applyFont="1" applyFill="1"/>
    <xf numFmtId="0" fontId="28" fillId="0" borderId="1" xfId="9" applyNumberFormat="1" applyBorder="1" applyAlignment="1">
      <alignment vertical="center" wrapText="1"/>
    </xf>
    <xf numFmtId="10" fontId="13" fillId="7" borderId="1" xfId="0" applyNumberFormat="1" applyFont="1" applyFill="1" applyBorder="1"/>
    <xf numFmtId="0" fontId="17" fillId="9" borderId="1" xfId="0" applyFont="1" applyFill="1" applyBorder="1"/>
    <xf numFmtId="0" fontId="13" fillId="9" borderId="0" xfId="0" applyFont="1" applyFill="1"/>
    <xf numFmtId="0" fontId="0" fillId="9" borderId="15" xfId="0" applyFill="1" applyBorder="1"/>
    <xf numFmtId="0" fontId="22" fillId="0" borderId="0" xfId="0" applyFont="1" applyFill="1" applyAlignment="1">
      <alignment vertical="center" wrapText="1"/>
    </xf>
    <xf numFmtId="0" fontId="0" fillId="9" borderId="16" xfId="0" applyFill="1" applyBorder="1"/>
    <xf numFmtId="0" fontId="0" fillId="0" borderId="0" xfId="0" applyAlignment="1">
      <alignment vertical="center" wrapText="1"/>
    </xf>
    <xf numFmtId="186" fontId="13" fillId="0" borderId="1" xfId="0" applyNumberFormat="1" applyFont="1" applyFill="1" applyBorder="1" applyAlignment="1">
      <alignment horizontal="center"/>
    </xf>
    <xf numFmtId="2" fontId="13" fillId="9" borderId="0" xfId="0" applyNumberFormat="1" applyFont="1" applyFill="1"/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3" fillId="0" borderId="0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Fill="1" applyAlignment="1">
      <alignment vertical="top" wrapText="1"/>
    </xf>
    <xf numFmtId="0" fontId="61" fillId="0" borderId="0" xfId="0" applyFont="1" applyFill="1" applyBorder="1" applyAlignment="1">
      <alignment horizontal="center" vertical="center" wrapText="1"/>
    </xf>
    <xf numFmtId="186" fontId="26" fillId="0" borderId="0" xfId="6" applyNumberFormat="1" applyFont="1" applyFill="1" applyBorder="1" applyAlignment="1">
      <alignment horizontal="center"/>
    </xf>
    <xf numFmtId="10" fontId="13" fillId="0" borderId="4" xfId="0" applyNumberFormat="1" applyFont="1" applyBorder="1"/>
    <xf numFmtId="0" fontId="13" fillId="0" borderId="17" xfId="0" applyFont="1" applyFill="1" applyBorder="1"/>
    <xf numFmtId="0" fontId="28" fillId="0" borderId="17" xfId="9" applyNumberFormat="1" applyBorder="1" applyAlignment="1">
      <alignment vertical="center" wrapText="1"/>
    </xf>
    <xf numFmtId="10" fontId="13" fillId="3" borderId="1" xfId="0" applyNumberFormat="1" applyFont="1" applyFill="1" applyBorder="1"/>
    <xf numFmtId="10" fontId="13" fillId="3" borderId="4" xfId="0" applyNumberFormat="1" applyFont="1" applyFill="1" applyBorder="1"/>
    <xf numFmtId="0" fontId="63" fillId="0" borderId="1" xfId="0" applyFont="1" applyBorder="1" applyAlignment="1">
      <alignment horizontal="center" vertical="center" wrapText="1"/>
    </xf>
    <xf numFmtId="0" fontId="64" fillId="0" borderId="0" xfId="0" applyFont="1" applyAlignment="1">
      <alignment vertical="top" wrapText="1"/>
    </xf>
    <xf numFmtId="49" fontId="37" fillId="0" borderId="0" xfId="11" applyNumberFormat="1" applyFont="1" applyFill="1" applyBorder="1" applyAlignment="1">
      <alignment vertical="top" wrapText="1"/>
    </xf>
    <xf numFmtId="0" fontId="57" fillId="0" borderId="0" xfId="11" applyNumberFormat="1" applyFont="1" applyFill="1" applyBorder="1" applyAlignment="1">
      <alignment horizontal="center" vertical="center" wrapText="1"/>
    </xf>
    <xf numFmtId="186" fontId="56" fillId="0" borderId="0" xfId="12" applyNumberFormat="1" applyFont="1" applyFill="1" applyBorder="1" applyAlignment="1">
      <alignment horizontal="center" vertical="center" wrapText="1"/>
    </xf>
    <xf numFmtId="0" fontId="21" fillId="0" borderId="0" xfId="11" applyNumberFormat="1" applyFont="1" applyFill="1" applyBorder="1" applyAlignment="1">
      <alignment horizontal="center" vertical="top" wrapText="1"/>
    </xf>
    <xf numFmtId="0" fontId="62" fillId="0" borderId="1" xfId="0" applyFont="1" applyBorder="1" applyAlignment="1">
      <alignment vertical="top" wrapText="1"/>
    </xf>
    <xf numFmtId="0" fontId="62" fillId="0" borderId="1" xfId="0" applyFont="1" applyBorder="1" applyAlignment="1">
      <alignment horizontal="center" vertical="center"/>
    </xf>
    <xf numFmtId="186" fontId="31" fillId="9" borderId="1" xfId="6" applyNumberFormat="1" applyFont="1" applyFill="1" applyBorder="1" applyAlignment="1">
      <alignment horizontal="center"/>
    </xf>
    <xf numFmtId="186" fontId="7" fillId="0" borderId="1" xfId="6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justify" vertical="center" wrapText="1"/>
    </xf>
    <xf numFmtId="1" fontId="31" fillId="0" borderId="1" xfId="6" applyNumberFormat="1" applyFont="1" applyBorder="1" applyAlignment="1">
      <alignment horizontal="center"/>
    </xf>
    <xf numFmtId="186" fontId="14" fillId="0" borderId="1" xfId="6" applyNumberFormat="1" applyFont="1" applyBorder="1" applyAlignment="1">
      <alignment horizontal="left" vertical="top" wrapText="1"/>
    </xf>
    <xf numFmtId="0" fontId="13" fillId="0" borderId="0" xfId="0" applyFont="1" applyBorder="1"/>
    <xf numFmtId="0" fontId="21" fillId="0" borderId="10" xfId="0" applyFont="1" applyBorder="1" applyAlignment="1">
      <alignment horizontal="justify" vertical="center" wrapText="1"/>
    </xf>
    <xf numFmtId="0" fontId="21" fillId="0" borderId="0" xfId="0" applyFont="1" applyBorder="1" applyAlignment="1">
      <alignment vertical="top" wrapText="1"/>
    </xf>
    <xf numFmtId="1" fontId="14" fillId="0" borderId="1" xfId="6" applyNumberFormat="1" applyFont="1" applyBorder="1" applyAlignment="1">
      <alignment horizontal="center" vertical="center"/>
    </xf>
    <xf numFmtId="186" fontId="43" fillId="0" borderId="0" xfId="8" applyNumberFormat="1" applyFont="1" applyFill="1" applyBorder="1" applyAlignment="1">
      <alignment horizontal="right"/>
    </xf>
    <xf numFmtId="10" fontId="13" fillId="0" borderId="0" xfId="0" applyNumberFormat="1" applyFont="1" applyFill="1" applyBorder="1"/>
    <xf numFmtId="0" fontId="17" fillId="0" borderId="0" xfId="0" applyFont="1" applyFill="1" applyBorder="1"/>
    <xf numFmtId="2" fontId="13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186" fontId="31" fillId="0" borderId="0" xfId="6" applyNumberFormat="1" applyFont="1" applyFill="1" applyBorder="1" applyAlignment="1">
      <alignment horizontal="center"/>
    </xf>
    <xf numFmtId="186" fontId="44" fillId="0" borderId="0" xfId="0" applyNumberFormat="1" applyFont="1" applyFill="1" applyBorder="1" applyAlignment="1">
      <alignment horizontal="center"/>
    </xf>
    <xf numFmtId="186" fontId="43" fillId="0" borderId="1" xfId="8" applyNumberFormat="1" applyFont="1" applyFill="1" applyBorder="1" applyAlignment="1">
      <alignment horizontal="center" vertical="center"/>
    </xf>
    <xf numFmtId="0" fontId="17" fillId="2" borderId="1" xfId="0" applyFont="1" applyFill="1" applyBorder="1"/>
    <xf numFmtId="186" fontId="43" fillId="2" borderId="1" xfId="8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top" wrapText="1"/>
    </xf>
    <xf numFmtId="0" fontId="56" fillId="0" borderId="0" xfId="0" applyFont="1" applyBorder="1" applyAlignment="1">
      <alignment horizontal="center" vertical="top" wrapText="1"/>
    </xf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186" fontId="9" fillId="7" borderId="1" xfId="6" applyNumberFormat="1" applyFont="1" applyFill="1" applyBorder="1" applyAlignment="1">
      <alignment horizontal="center"/>
    </xf>
    <xf numFmtId="0" fontId="0" fillId="0" borderId="0" xfId="0" applyNumberFormat="1"/>
    <xf numFmtId="0" fontId="7" fillId="0" borderId="0" xfId="0" applyNumberFormat="1" applyFont="1" applyFill="1" applyAlignment="1">
      <alignment vertical="top" wrapText="1"/>
    </xf>
    <xf numFmtId="0" fontId="21" fillId="0" borderId="10" xfId="0" applyFont="1" applyBorder="1" applyAlignment="1">
      <alignment horizontal="justify" vertical="top" wrapText="1"/>
    </xf>
    <xf numFmtId="0" fontId="0" fillId="0" borderId="11" xfId="0" applyFill="1" applyBorder="1"/>
    <xf numFmtId="0" fontId="8" fillId="0" borderId="0" xfId="0" applyFont="1" applyFill="1" applyBorder="1"/>
    <xf numFmtId="2" fontId="50" fillId="0" borderId="4" xfId="0" applyNumberFormat="1" applyFont="1" applyBorder="1" applyAlignment="1">
      <alignment horizontal="center"/>
    </xf>
    <xf numFmtId="0" fontId="0" fillId="0" borderId="13" xfId="0" applyFill="1" applyBorder="1"/>
    <xf numFmtId="0" fontId="0" fillId="0" borderId="12" xfId="0" applyFill="1" applyBorder="1"/>
    <xf numFmtId="0" fontId="14" fillId="0" borderId="18" xfId="0" applyNumberFormat="1" applyFont="1" applyBorder="1" applyAlignment="1">
      <alignment vertical="top" wrapText="1"/>
    </xf>
    <xf numFmtId="0" fontId="0" fillId="0" borderId="19" xfId="0" applyBorder="1"/>
    <xf numFmtId="2" fontId="0" fillId="0" borderId="0" xfId="0" applyNumberFormat="1"/>
    <xf numFmtId="0" fontId="0" fillId="7" borderId="0" xfId="0" applyFill="1"/>
    <xf numFmtId="186" fontId="0" fillId="7" borderId="0" xfId="0" applyNumberFormat="1" applyFill="1"/>
    <xf numFmtId="0" fontId="0" fillId="0" borderId="0" xfId="0" applyNumberFormat="1" applyFill="1"/>
    <xf numFmtId="4" fontId="0" fillId="0" borderId="0" xfId="0" applyNumberFormat="1"/>
    <xf numFmtId="0" fontId="33" fillId="0" borderId="0" xfId="0" applyFont="1" applyFill="1" applyBorder="1" applyAlignment="1">
      <alignment horizontal="left" vertical="center"/>
    </xf>
    <xf numFmtId="0" fontId="67" fillId="0" borderId="0" xfId="0" applyFont="1"/>
    <xf numFmtId="0" fontId="68" fillId="0" borderId="0" xfId="0" applyFont="1"/>
    <xf numFmtId="0" fontId="70" fillId="0" borderId="0" xfId="0" applyFont="1"/>
    <xf numFmtId="0" fontId="66" fillId="0" borderId="0" xfId="0" applyFont="1" applyFill="1"/>
    <xf numFmtId="0" fontId="21" fillId="0" borderId="0" xfId="0" applyFont="1" applyBorder="1" applyAlignment="1">
      <alignment horizontal="justify" vertical="top" wrapText="1"/>
    </xf>
    <xf numFmtId="0" fontId="0" fillId="0" borderId="0" xfId="0" applyAlignment="1"/>
    <xf numFmtId="0" fontId="53" fillId="0" borderId="0" xfId="0" applyFont="1" applyBorder="1" applyAlignment="1">
      <alignment vertical="center" wrapText="1"/>
    </xf>
    <xf numFmtId="0" fontId="53" fillId="0" borderId="20" xfId="0" applyFont="1" applyBorder="1" applyAlignment="1">
      <alignment vertical="center"/>
    </xf>
    <xf numFmtId="0" fontId="21" fillId="0" borderId="0" xfId="0" applyFont="1" applyFill="1" applyAlignment="1">
      <alignment horizontal="justify" vertical="top" wrapText="1"/>
    </xf>
    <xf numFmtId="0" fontId="21" fillId="0" borderId="10" xfId="0" applyFont="1" applyFill="1" applyBorder="1" applyAlignment="1">
      <alignment horizontal="justify" vertical="top" wrapText="1"/>
    </xf>
    <xf numFmtId="186" fontId="46" fillId="4" borderId="0" xfId="6" applyNumberFormat="1" applyFont="1" applyFill="1" applyBorder="1" applyAlignment="1">
      <alignment horizontal="center"/>
    </xf>
    <xf numFmtId="186" fontId="36" fillId="5" borderId="21" xfId="0" applyNumberFormat="1" applyFont="1" applyFill="1" applyBorder="1"/>
    <xf numFmtId="186" fontId="36" fillId="6" borderId="21" xfId="0" applyNumberFormat="1" applyFont="1" applyFill="1" applyBorder="1"/>
    <xf numFmtId="186" fontId="36" fillId="7" borderId="21" xfId="0" applyNumberFormat="1" applyFont="1" applyFill="1" applyBorder="1"/>
    <xf numFmtId="186" fontId="9" fillId="0" borderId="0" xfId="6" applyNumberFormat="1" applyFont="1" applyBorder="1" applyAlignment="1">
      <alignment horizontal="center"/>
    </xf>
    <xf numFmtId="0" fontId="17" fillId="9" borderId="0" xfId="0" applyFont="1" applyFill="1" applyBorder="1"/>
    <xf numFmtId="0" fontId="28" fillId="0" borderId="0" xfId="9" applyNumberFormat="1" applyBorder="1" applyAlignment="1">
      <alignment vertical="center" wrapText="1"/>
    </xf>
    <xf numFmtId="0" fontId="52" fillId="0" borderId="0" xfId="0" applyFont="1" applyFill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2" fontId="9" fillId="0" borderId="0" xfId="6" applyNumberFormat="1" applyFont="1" applyBorder="1" applyAlignment="1">
      <alignment horizontal="center"/>
    </xf>
    <xf numFmtId="0" fontId="36" fillId="0" borderId="0" xfId="0" applyFont="1" applyFill="1" applyBorder="1"/>
    <xf numFmtId="0" fontId="0" fillId="0" borderId="10" xfId="0" applyBorder="1"/>
    <xf numFmtId="201" fontId="7" fillId="0" borderId="1" xfId="0" applyNumberFormat="1" applyFont="1" applyBorder="1" applyAlignment="1">
      <alignment horizontal="center" vertical="center" wrapText="1"/>
    </xf>
    <xf numFmtId="186" fontId="79" fillId="0" borderId="1" xfId="10" applyNumberFormat="1" applyFont="1" applyFill="1" applyBorder="1" applyAlignment="1">
      <alignment horizontal="center"/>
    </xf>
    <xf numFmtId="0" fontId="79" fillId="0" borderId="1" xfId="10" applyNumberFormat="1" applyFont="1" applyBorder="1" applyAlignment="1">
      <alignment horizontal="center"/>
    </xf>
    <xf numFmtId="0" fontId="78" fillId="0" borderId="21" xfId="0" applyFont="1" applyBorder="1" applyAlignment="1">
      <alignment wrapText="1"/>
    </xf>
    <xf numFmtId="0" fontId="55" fillId="0" borderId="22" xfId="10" applyFont="1" applyBorder="1" applyAlignment="1">
      <alignment vertical="center"/>
    </xf>
    <xf numFmtId="10" fontId="55" fillId="0" borderId="14" xfId="10" applyNumberFormat="1" applyFont="1" applyBorder="1" applyAlignment="1">
      <alignment wrapText="1"/>
    </xf>
    <xf numFmtId="0" fontId="78" fillId="0" borderId="0" xfId="0" applyFont="1" applyFill="1" applyBorder="1" applyAlignment="1">
      <alignment wrapText="1"/>
    </xf>
    <xf numFmtId="186" fontId="0" fillId="0" borderId="0" xfId="0" applyNumberFormat="1" applyFill="1"/>
    <xf numFmtId="4" fontId="0" fillId="0" borderId="1" xfId="0" applyNumberFormat="1" applyFill="1" applyBorder="1"/>
    <xf numFmtId="4" fontId="0" fillId="0" borderId="1" xfId="0" applyNumberFormat="1" applyBorder="1"/>
    <xf numFmtId="2" fontId="0" fillId="0" borderId="0" xfId="0" applyNumberFormat="1" applyFill="1"/>
    <xf numFmtId="10" fontId="0" fillId="0" borderId="0" xfId="0" applyNumberFormat="1" applyFill="1"/>
    <xf numFmtId="2" fontId="0" fillId="0" borderId="1" xfId="0" applyNumberFormat="1" applyBorder="1"/>
    <xf numFmtId="0" fontId="6" fillId="0" borderId="1" xfId="0" applyFont="1" applyBorder="1"/>
    <xf numFmtId="10" fontId="6" fillId="0" borderId="1" xfId="0" applyNumberFormat="1" applyFont="1" applyBorder="1"/>
    <xf numFmtId="201" fontId="7" fillId="0" borderId="23" xfId="0" applyNumberFormat="1" applyFont="1" applyBorder="1" applyAlignment="1">
      <alignment horizontal="center" vertical="center" wrapText="1"/>
    </xf>
    <xf numFmtId="49" fontId="49" fillId="10" borderId="11" xfId="11" applyNumberFormat="1" applyFont="1" applyFill="1" applyBorder="1" applyAlignment="1">
      <alignment vertical="top" wrapText="1"/>
    </xf>
    <xf numFmtId="49" fontId="49" fillId="10" borderId="11" xfId="11" applyNumberFormat="1" applyFont="1" applyFill="1" applyBorder="1" applyAlignment="1">
      <alignment horizontal="center" vertical="top" wrapText="1"/>
    </xf>
    <xf numFmtId="1" fontId="49" fillId="10" borderId="1" xfId="12" applyNumberFormat="1" applyFont="1" applyFill="1" applyBorder="1" applyAlignment="1">
      <alignment horizontal="left" wrapText="1"/>
    </xf>
    <xf numFmtId="1" fontId="49" fillId="10" borderId="1" xfId="12" applyNumberFormat="1" applyFont="1" applyFill="1" applyBorder="1" applyAlignment="1">
      <alignment horizontal="center" wrapText="1"/>
    </xf>
    <xf numFmtId="0" fontId="0" fillId="10" borderId="0" xfId="0" applyFill="1"/>
    <xf numFmtId="0" fontId="18" fillId="10" borderId="0" xfId="0" applyFont="1" applyFill="1" applyAlignment="1">
      <alignment vertical="top" wrapText="1"/>
    </xf>
    <xf numFmtId="0" fontId="16" fillId="10" borderId="0" xfId="0" applyFont="1" applyFill="1" applyBorder="1" applyAlignment="1">
      <alignment horizontal="justify" vertical="top"/>
    </xf>
    <xf numFmtId="0" fontId="0" fillId="10" borderId="0" xfId="0" applyFill="1" applyBorder="1"/>
    <xf numFmtId="186" fontId="7" fillId="10" borderId="1" xfId="6" applyNumberFormat="1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vertical="top" wrapText="1"/>
    </xf>
    <xf numFmtId="0" fontId="18" fillId="10" borderId="0" xfId="0" applyFont="1" applyFill="1" applyAlignment="1">
      <alignment horizontal="justify" vertical="top" wrapText="1"/>
    </xf>
    <xf numFmtId="0" fontId="21" fillId="10" borderId="0" xfId="0" applyFont="1" applyFill="1" applyAlignment="1">
      <alignment horizontal="left" vertical="top" wrapText="1"/>
    </xf>
    <xf numFmtId="201" fontId="7" fillId="0" borderId="24" xfId="0" applyNumberFormat="1" applyFont="1" applyBorder="1" applyAlignment="1">
      <alignment horizontal="center" vertical="center" wrapText="1"/>
    </xf>
    <xf numFmtId="201" fontId="7" fillId="0" borderId="25" xfId="0" applyNumberFormat="1" applyFont="1" applyBorder="1" applyAlignment="1">
      <alignment horizontal="center" vertical="center" wrapText="1"/>
    </xf>
    <xf numFmtId="201" fontId="7" fillId="0" borderId="26" xfId="0" applyNumberFormat="1" applyFont="1" applyBorder="1" applyAlignment="1">
      <alignment horizontal="center" vertical="center" wrapText="1"/>
    </xf>
    <xf numFmtId="201" fontId="7" fillId="0" borderId="27" xfId="0" applyNumberFormat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0" fillId="0" borderId="0" xfId="0" applyNumberFormat="1" applyFont="1" applyBorder="1" applyAlignment="1"/>
    <xf numFmtId="0" fontId="28" fillId="0" borderId="17" xfId="2" applyNumberFormat="1" applyBorder="1" applyAlignment="1">
      <alignment vertical="center" wrapText="1"/>
    </xf>
    <xf numFmtId="2" fontId="56" fillId="0" borderId="12" xfId="13" applyNumberFormat="1" applyFont="1" applyFill="1" applyBorder="1" applyAlignment="1">
      <alignment horizontal="center" wrapText="1"/>
    </xf>
    <xf numFmtId="0" fontId="56" fillId="0" borderId="12" xfId="3" applyNumberFormat="1" applyFont="1" applyFill="1" applyBorder="1" applyAlignment="1">
      <alignment horizontal="center" wrapText="1"/>
    </xf>
    <xf numFmtId="0" fontId="82" fillId="10" borderId="0" xfId="0" applyFont="1" applyFill="1"/>
    <xf numFmtId="2" fontId="56" fillId="0" borderId="12" xfId="4" applyNumberFormat="1" applyFont="1" applyFill="1" applyBorder="1" applyAlignment="1">
      <alignment horizontal="center" vertical="top" wrapText="1"/>
    </xf>
    <xf numFmtId="0" fontId="56" fillId="0" borderId="12" xfId="4" applyNumberFormat="1" applyFont="1" applyFill="1" applyBorder="1" applyAlignment="1">
      <alignment horizontal="center" vertical="top" wrapText="1"/>
    </xf>
    <xf numFmtId="186" fontId="13" fillId="9" borderId="0" xfId="0" applyNumberFormat="1" applyFont="1" applyFill="1"/>
    <xf numFmtId="186" fontId="9" fillId="0" borderId="1" xfId="6" applyNumberFormat="1" applyFont="1" applyBorder="1" applyAlignment="1"/>
    <xf numFmtId="186" fontId="41" fillId="0" borderId="1" xfId="6" applyNumberFormat="1" applyFont="1" applyBorder="1" applyAlignment="1">
      <alignment horizontal="center" vertical="center"/>
    </xf>
    <xf numFmtId="0" fontId="64" fillId="10" borderId="0" xfId="0" applyFont="1" applyFill="1" applyAlignment="1">
      <alignment vertical="top" wrapText="1"/>
    </xf>
    <xf numFmtId="0" fontId="11" fillId="0" borderId="0" xfId="0" applyFont="1"/>
    <xf numFmtId="10" fontId="10" fillId="11" borderId="1" xfId="5" applyNumberFormat="1" applyFont="1" applyFill="1" applyBorder="1" applyAlignment="1">
      <alignment horizontal="center" wrapText="1"/>
    </xf>
    <xf numFmtId="2" fontId="0" fillId="0" borderId="1" xfId="0" applyNumberFormat="1" applyFill="1" applyBorder="1"/>
    <xf numFmtId="0" fontId="11" fillId="0" borderId="0" xfId="0" applyFont="1" applyFill="1"/>
    <xf numFmtId="10" fontId="10" fillId="11" borderId="17" xfId="5" applyNumberFormat="1" applyFont="1" applyFill="1" applyBorder="1" applyAlignment="1">
      <alignment horizontal="center" wrapText="1"/>
    </xf>
    <xf numFmtId="0" fontId="23" fillId="0" borderId="14" xfId="11" applyNumberFormat="1" applyFont="1" applyFill="1" applyBorder="1" applyAlignment="1">
      <alignment horizontal="center" vertical="center" wrapText="1"/>
    </xf>
    <xf numFmtId="0" fontId="23" fillId="0" borderId="16" xfId="11" applyNumberFormat="1" applyFont="1" applyFill="1" applyBorder="1" applyAlignment="1">
      <alignment horizontal="center" vertical="center" wrapText="1"/>
    </xf>
    <xf numFmtId="0" fontId="23" fillId="0" borderId="11" xfId="11" applyNumberFormat="1" applyFont="1" applyFill="1" applyBorder="1" applyAlignment="1">
      <alignment horizontal="center" vertical="center" wrapText="1"/>
    </xf>
    <xf numFmtId="0" fontId="23" fillId="0" borderId="14" xfId="11" applyNumberFormat="1" applyFont="1" applyFill="1" applyBorder="1" applyAlignment="1">
      <alignment horizontal="left" vertical="center" wrapText="1"/>
    </xf>
    <xf numFmtId="0" fontId="23" fillId="0" borderId="16" xfId="11" applyNumberFormat="1" applyFont="1" applyFill="1" applyBorder="1" applyAlignment="1">
      <alignment horizontal="left" vertical="center" wrapText="1"/>
    </xf>
    <xf numFmtId="0" fontId="23" fillId="0" borderId="11" xfId="11" applyNumberFormat="1" applyFont="1" applyFill="1" applyBorder="1" applyAlignment="1">
      <alignment horizontal="left" vertical="center" wrapText="1"/>
    </xf>
    <xf numFmtId="0" fontId="40" fillId="0" borderId="17" xfId="11" applyNumberFormat="1" applyFont="1" applyFill="1" applyBorder="1" applyAlignment="1">
      <alignment horizontal="center" vertical="center" wrapText="1"/>
    </xf>
    <xf numFmtId="0" fontId="40" fillId="0" borderId="4" xfId="11" applyNumberFormat="1" applyFont="1" applyFill="1" applyBorder="1" applyAlignment="1">
      <alignment horizontal="center" vertical="center" wrapText="1"/>
    </xf>
    <xf numFmtId="0" fontId="51" fillId="0" borderId="0" xfId="11" applyNumberFormat="1" applyFont="1" applyFill="1" applyAlignment="1">
      <alignment horizontal="center"/>
    </xf>
    <xf numFmtId="0" fontId="5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60" fillId="10" borderId="0" xfId="0" applyFont="1" applyFill="1" applyAlignment="1">
      <alignment horizontal="center" vertical="center"/>
    </xf>
    <xf numFmtId="0" fontId="39" fillId="10" borderId="0" xfId="0" applyFont="1" applyFill="1" applyAlignment="1">
      <alignment horizontal="center" vertical="center"/>
    </xf>
    <xf numFmtId="0" fontId="58" fillId="0" borderId="0" xfId="0" applyFont="1" applyAlignment="1">
      <alignment horizontal="center"/>
    </xf>
    <xf numFmtId="0" fontId="1" fillId="0" borderId="10" xfId="0" applyFont="1" applyBorder="1" applyAlignment="1">
      <alignment horizontal="right"/>
    </xf>
    <xf numFmtId="0" fontId="51" fillId="0" borderId="0" xfId="11" applyNumberFormat="1" applyFont="1" applyFill="1" applyBorder="1" applyAlignment="1">
      <alignment horizontal="center" vertical="center"/>
    </xf>
    <xf numFmtId="0" fontId="33" fillId="10" borderId="0" xfId="0" applyFont="1" applyFill="1" applyBorder="1" applyAlignment="1">
      <alignment horizontal="left" vertical="center"/>
    </xf>
    <xf numFmtId="0" fontId="32" fillId="10" borderId="0" xfId="0" applyFont="1" applyFill="1" applyBorder="1" applyAlignment="1">
      <alignment horizontal="left" vertical="center"/>
    </xf>
    <xf numFmtId="0" fontId="62" fillId="0" borderId="17" xfId="0" applyFont="1" applyBorder="1" applyAlignment="1">
      <alignment horizontal="center" vertical="top" wrapText="1"/>
    </xf>
    <xf numFmtId="0" fontId="62" fillId="0" borderId="4" xfId="0" applyFont="1" applyBorder="1" applyAlignment="1">
      <alignment horizontal="center" vertical="top" wrapText="1"/>
    </xf>
    <xf numFmtId="1" fontId="14" fillId="0" borderId="14" xfId="6" applyNumberFormat="1" applyFont="1" applyBorder="1" applyAlignment="1">
      <alignment horizontal="center" vertical="center"/>
    </xf>
    <xf numFmtId="1" fontId="14" fillId="0" borderId="11" xfId="6" applyNumberFormat="1" applyFont="1" applyBorder="1" applyAlignment="1">
      <alignment horizontal="center" vertical="center"/>
    </xf>
    <xf numFmtId="0" fontId="48" fillId="10" borderId="0" xfId="0" applyFont="1" applyFill="1" applyAlignment="1">
      <alignment horizontal="center" vertical="top" wrapText="1"/>
    </xf>
    <xf numFmtId="0" fontId="62" fillId="0" borderId="22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left" vertical="center"/>
    </xf>
    <xf numFmtId="186" fontId="7" fillId="0" borderId="14" xfId="6" applyNumberFormat="1" applyFont="1" applyFill="1" applyBorder="1" applyAlignment="1">
      <alignment horizontal="center" vertical="center"/>
    </xf>
    <xf numFmtId="186" fontId="7" fillId="0" borderId="11" xfId="6" applyNumberFormat="1" applyFont="1" applyFill="1" applyBorder="1" applyAlignment="1">
      <alignment horizontal="center" vertical="center"/>
    </xf>
    <xf numFmtId="186" fontId="41" fillId="0" borderId="14" xfId="6" applyNumberFormat="1" applyFont="1" applyFill="1" applyBorder="1" applyAlignment="1">
      <alignment horizontal="center" vertical="center"/>
    </xf>
    <xf numFmtId="186" fontId="41" fillId="0" borderId="11" xfId="6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justify" vertical="top" wrapText="1"/>
    </xf>
    <xf numFmtId="0" fontId="7" fillId="0" borderId="0" xfId="0" applyNumberFormat="1" applyFont="1" applyFill="1" applyBorder="1" applyAlignment="1">
      <alignment horizontal="justify" vertical="top" wrapText="1"/>
    </xf>
    <xf numFmtId="0" fontId="81" fillId="0" borderId="33" xfId="0" applyFont="1" applyBorder="1" applyAlignment="1">
      <alignment vertical="center" wrapText="1"/>
    </xf>
    <xf numFmtId="0" fontId="81" fillId="0" borderId="34" xfId="0" applyFont="1" applyBorder="1" applyAlignment="1">
      <alignment vertical="center" wrapText="1"/>
    </xf>
    <xf numFmtId="0" fontId="81" fillId="0" borderId="35" xfId="0" applyFont="1" applyBorder="1" applyAlignment="1">
      <alignment vertical="center" wrapText="1"/>
    </xf>
    <xf numFmtId="0" fontId="81" fillId="0" borderId="8" xfId="0" applyFont="1" applyBorder="1" applyAlignment="1">
      <alignment vertical="center" wrapText="1"/>
    </xf>
    <xf numFmtId="0" fontId="81" fillId="0" borderId="3" xfId="0" applyFont="1" applyBorder="1" applyAlignment="1">
      <alignment vertical="center" wrapText="1"/>
    </xf>
    <xf numFmtId="0" fontId="81" fillId="0" borderId="36" xfId="0" applyFont="1" applyBorder="1" applyAlignment="1">
      <alignment vertical="center" wrapText="1"/>
    </xf>
    <xf numFmtId="0" fontId="29" fillId="10" borderId="0" xfId="0" applyFont="1" applyFill="1" applyAlignment="1">
      <alignment horizontal="center" vertical="center"/>
    </xf>
    <xf numFmtId="0" fontId="81" fillId="0" borderId="37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Fill="1" applyBorder="1" applyAlignment="1">
      <alignment horizontal="justify" vertical="center" wrapText="1"/>
    </xf>
    <xf numFmtId="0" fontId="54" fillId="1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justify" vertical="center" wrapText="1"/>
    </xf>
    <xf numFmtId="0" fontId="62" fillId="0" borderId="17" xfId="0" applyFont="1" applyBorder="1" applyAlignment="1">
      <alignment horizontal="left" vertical="top" wrapText="1"/>
    </xf>
    <xf numFmtId="0" fontId="62" fillId="0" borderId="4" xfId="0" applyFont="1" applyBorder="1" applyAlignment="1">
      <alignment horizontal="left" vertical="top" wrapText="1"/>
    </xf>
    <xf numFmtId="0" fontId="7" fillId="0" borderId="0" xfId="0" applyFont="1" applyFill="1" applyAlignment="1">
      <alignment horizontal="justify" vertical="top" wrapText="1"/>
    </xf>
    <xf numFmtId="0" fontId="53" fillId="0" borderId="0" xfId="0" applyFont="1" applyBorder="1" applyAlignment="1">
      <alignment horizontal="justify" vertical="center" wrapText="1"/>
    </xf>
    <xf numFmtId="0" fontId="20" fillId="0" borderId="0" xfId="0" applyFont="1" applyAlignment="1">
      <alignment horizontal="center"/>
    </xf>
    <xf numFmtId="185" fontId="20" fillId="0" borderId="0" xfId="14" applyFont="1" applyAlignment="1">
      <alignment horizontal="center"/>
    </xf>
    <xf numFmtId="0" fontId="52" fillId="10" borderId="0" xfId="0" applyFont="1" applyFill="1" applyAlignment="1">
      <alignment horizontal="center" vertical="center" wrapText="1"/>
    </xf>
    <xf numFmtId="1" fontId="14" fillId="0" borderId="1" xfId="6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justify" vertical="center" wrapText="1"/>
    </xf>
    <xf numFmtId="0" fontId="53" fillId="0" borderId="29" xfId="0" applyFont="1" applyBorder="1" applyAlignment="1">
      <alignment horizontal="justify" vertical="center" wrapText="1"/>
    </xf>
    <xf numFmtId="0" fontId="80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 wrapText="1"/>
    </xf>
    <xf numFmtId="0" fontId="64" fillId="0" borderId="0" xfId="0" applyFont="1" applyFill="1" applyAlignment="1">
      <alignment horizontal="justify" vertical="top" wrapText="1"/>
    </xf>
    <xf numFmtId="0" fontId="65" fillId="10" borderId="0" xfId="0" applyFont="1" applyFill="1" applyAlignment="1">
      <alignment horizontal="left"/>
    </xf>
    <xf numFmtId="0" fontId="21" fillId="0" borderId="0" xfId="0" applyFont="1" applyFill="1" applyBorder="1" applyAlignment="1">
      <alignment horizontal="justify" vertical="top" wrapText="1"/>
    </xf>
    <xf numFmtId="0" fontId="42" fillId="0" borderId="31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9" xfId="0" applyFont="1" applyFill="1" applyBorder="1" applyAlignment="1">
      <alignment horizontal="justify" vertical="top" wrapText="1"/>
    </xf>
    <xf numFmtId="0" fontId="21" fillId="0" borderId="0" xfId="0" applyFont="1" applyFill="1" applyAlignment="1">
      <alignment horizontal="left" vertical="top" wrapText="1"/>
    </xf>
    <xf numFmtId="0" fontId="11" fillId="0" borderId="29" xfId="0" applyFont="1" applyFill="1" applyBorder="1"/>
    <xf numFmtId="0" fontId="11" fillId="0" borderId="0" xfId="0" applyFont="1" applyFill="1"/>
    <xf numFmtId="0" fontId="2" fillId="12" borderId="0" xfId="0" applyFont="1" applyFill="1" applyAlignment="1">
      <alignment horizontal="center" vertical="top" wrapText="1"/>
    </xf>
    <xf numFmtId="0" fontId="12" fillId="3" borderId="0" xfId="0" applyFont="1" applyFill="1" applyBorder="1" applyAlignment="1">
      <alignment horizontal="left"/>
    </xf>
    <xf numFmtId="171" fontId="6" fillId="13" borderId="5" xfId="0" applyNumberFormat="1" applyFont="1" applyFill="1" applyBorder="1" applyAlignment="1">
      <alignment horizontal="center" vertical="center" wrapText="1"/>
    </xf>
    <xf numFmtId="171" fontId="6" fillId="13" borderId="0" xfId="0" applyNumberFormat="1" applyFont="1" applyFill="1" applyBorder="1" applyAlignment="1">
      <alignment horizontal="center" vertical="center" wrapText="1"/>
    </xf>
  </cellXfs>
  <cellStyles count="15">
    <cellStyle name="Виталий" xfId="1"/>
    <cellStyle name="Обычный" xfId="0" builtinId="0"/>
    <cellStyle name="Обычный 32" xfId="2"/>
    <cellStyle name="Обычный 41" xfId="3"/>
    <cellStyle name="Обычный 42" xfId="4"/>
    <cellStyle name="Обычный_Sheet1" xfId="5"/>
    <cellStyle name="Обычный_РС-1" xfId="6"/>
    <cellStyle name="Обычный_РС-1.1" xfId="7"/>
    <cellStyle name="Обычный_РС-1.2" xfId="8"/>
    <cellStyle name="Обычный_РС-2" xfId="9"/>
    <cellStyle name="Обычный_РС-П2 РП" xfId="10"/>
    <cellStyle name="Обычный_Титульный" xfId="11"/>
    <cellStyle name="Процентный" xfId="12" builtinId="5"/>
    <cellStyle name="Процентный 28" xfId="13"/>
    <cellStyle name="Финансовый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ДРП всего, млрд тенге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2.8761696799999998</c:v>
              </c:pt>
              <c:pt idx="1">
                <c:v>2.5759289999999999</c:v>
              </c:pt>
              <c:pt idx="2">
                <c:v>2.8439650160000003</c:v>
              </c:pt>
              <c:pt idx="3">
                <c:v>2.7914529251999998</c:v>
              </c:pt>
              <c:pt idx="4">
                <c:v>2.9846371044</c:v>
              </c:pt>
            </c:numLit>
          </c:val>
          <c:extLst>
            <c:ext xmlns:c16="http://schemas.microsoft.com/office/drawing/2014/chart" uri="{C3380CC4-5D6E-409C-BE32-E72D297353CC}">
              <c16:uniqueId val="{00000000-1B62-4BC4-A008-92E1FC22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607280"/>
        <c:axId val="1"/>
      </c:barChart>
      <c:lineChart>
        <c:grouping val="standard"/>
        <c:varyColors val="0"/>
        <c:ser>
          <c:idx val="0"/>
          <c:order val="0"/>
          <c:tx>
            <c:v>Всего по регионам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-0.19</c:v>
              </c:pt>
              <c:pt idx="1">
                <c:v>0.17</c:v>
              </c:pt>
              <c:pt idx="2">
                <c:v>0.86</c:v>
              </c:pt>
              <c:pt idx="3">
                <c:v>0.44</c:v>
              </c:pt>
              <c:pt idx="4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62-4BC4-A008-92E1FC225459}"/>
            </c:ext>
          </c:extLst>
        </c:ser>
        <c:ser>
          <c:idx val="1"/>
          <c:order val="1"/>
          <c:tx>
            <c:v>ДРП за рубежом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-0.02</c:v>
              </c:pt>
              <c:pt idx="1">
                <c:v>-0.36</c:v>
              </c:pt>
              <c:pt idx="2">
                <c:v>0.55000000000000004</c:v>
              </c:pt>
              <c:pt idx="3">
                <c:v>-0.41</c:v>
              </c:pt>
              <c:pt idx="4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B62-4BC4-A008-92E1FC225459}"/>
            </c:ext>
          </c:extLst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3-1B62-4BC4-A008-92E1FC225459}"/>
            </c:ext>
          </c:extLst>
        </c:ser>
        <c:ser>
          <c:idx val="4"/>
          <c:order val="4"/>
          <c:tx>
            <c:v/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4-1B62-4BC4-A008-92E1FC22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607280"/>
        <c:axId val="1"/>
      </c:lineChart>
      <c:catAx>
        <c:axId val="34060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40607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Диффузионный индекс изменения цен
 (50=нет изменений по сравн. с предыд. кв.)</a:t>
            </a:r>
          </a:p>
        </c:rich>
      </c:tx>
      <c:layout>
        <c:manualLayout>
          <c:xMode val="edge"/>
          <c:yMode val="edge"/>
          <c:x val="0.24709302325581395"/>
          <c:y val="2.20264317180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63034022140598E-2"/>
          <c:y val="0.1660833711356143"/>
          <c:w val="0.91179402154311096"/>
          <c:h val="0.56539019961060188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таблицы!$A$207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640297869743026"/>
                  <c:y val="-1.10754217396834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8-40A3-9B93-4ED11CD0A456}"/>
                </c:ext>
              </c:extLst>
            </c:dLbl>
            <c:dLbl>
              <c:idx val="1"/>
              <c:layout>
                <c:manualLayout>
                  <c:x val="-5.5113532320087893E-2"/>
                  <c:y val="5.59034305733809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8-40A3-9B93-4ED11CD0A456}"/>
                </c:ext>
              </c:extLst>
            </c:dLbl>
            <c:dLbl>
              <c:idx val="2"/>
              <c:layout>
                <c:manualLayout>
                  <c:x val="-6.7467801989867543E-2"/>
                  <c:y val="-3.7786488142726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58-40A3-9B93-4ED11CD0A456}"/>
                </c:ext>
              </c:extLst>
            </c:dLbl>
            <c:dLbl>
              <c:idx val="3"/>
              <c:layout>
                <c:manualLayout>
                  <c:x val="-1.8775254837331379E-2"/>
                  <c:y val="-4.79484778059130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8-40A3-9B93-4ED11CD0A456}"/>
                </c:ext>
              </c:extLst>
            </c:dLbl>
            <c:dLbl>
              <c:idx val="4"/>
              <c:layout>
                <c:manualLayout>
                  <c:x val="-1.8021729841909296E-3"/>
                  <c:y val="-1.92468232219870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8-40A3-9B93-4ED11CD0A45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58-40A3-9B93-4ED11CD0A45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58-40A3-9B93-4ED11CD0A4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таблицы!$B$196:$F$196</c:f>
              <c:strCache>
                <c:ptCount val="5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  <c:pt idx="4">
                  <c:v>3 кв ожид.</c:v>
                </c:pt>
              </c:strCache>
            </c:strRef>
          </c:cat>
          <c:val>
            <c:numRef>
              <c:f>таблицы!$B$207:$F$207</c:f>
              <c:numCache>
                <c:formatCode>0.00</c:formatCode>
                <c:ptCount val="5"/>
                <c:pt idx="0">
                  <c:v>60.895000000000003</c:v>
                </c:pt>
                <c:pt idx="1">
                  <c:v>48.06</c:v>
                </c:pt>
                <c:pt idx="2">
                  <c:v>51.744999999999997</c:v>
                </c:pt>
                <c:pt idx="3" formatCode="0.0">
                  <c:v>55.949999999999996</c:v>
                </c:pt>
                <c:pt idx="4">
                  <c:v>55.63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F58-40A3-9B93-4ED11CD0A456}"/>
            </c:ext>
          </c:extLst>
        </c:ser>
        <c:ser>
          <c:idx val="0"/>
          <c:order val="1"/>
          <c:tx>
            <c:strRef>
              <c:f>таблицы!$A$208</c:f>
              <c:strCache>
                <c:ptCount val="1"/>
                <c:pt idx="0">
                  <c:v>По сельск. хоз-ву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таблицы!$B$208:$F$208</c:f>
              <c:numCache>
                <c:formatCode>0.0</c:formatCode>
                <c:ptCount val="5"/>
                <c:pt idx="0">
                  <c:v>62.5</c:v>
                </c:pt>
                <c:pt idx="1">
                  <c:v>38.288288288288285</c:v>
                </c:pt>
                <c:pt idx="2">
                  <c:v>37.168141592920357</c:v>
                </c:pt>
                <c:pt idx="3">
                  <c:v>47.435897435897431</c:v>
                </c:pt>
                <c:pt idx="4">
                  <c:v>51.282051282051277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58-40A3-9B93-4ED11CD0A456}"/>
            </c:ext>
          </c:extLst>
        </c:ser>
        <c:ser>
          <c:idx val="1"/>
          <c:order val="2"/>
          <c:tx>
            <c:strRef>
              <c:f>таблицы!$A$209</c:f>
              <c:strCache>
                <c:ptCount val="1"/>
                <c:pt idx="0">
                  <c:v>По добыв. пром-сти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DotDot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таблицы!$B$209:$F$209</c:f>
              <c:numCache>
                <c:formatCode>0.00</c:formatCode>
                <c:ptCount val="5"/>
                <c:pt idx="0">
                  <c:v>48.019801980198018</c:v>
                </c:pt>
                <c:pt idx="1">
                  <c:v>30.582524271844658</c:v>
                </c:pt>
                <c:pt idx="2">
                  <c:v>47.572815533980588</c:v>
                </c:pt>
                <c:pt idx="3" formatCode="0.0">
                  <c:v>57.964601769911511</c:v>
                </c:pt>
                <c:pt idx="4">
                  <c:v>52.654867256637175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58-40A3-9B93-4ED11CD0A456}"/>
            </c:ext>
          </c:extLst>
        </c:ser>
        <c:ser>
          <c:idx val="2"/>
          <c:order val="3"/>
          <c:tx>
            <c:strRef>
              <c:f>таблицы!$A$210</c:f>
              <c:strCache>
                <c:ptCount val="1"/>
                <c:pt idx="0">
                  <c:v>По обраб. пром-сти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таблицы!$B$210:$F$210</c:f>
              <c:numCache>
                <c:formatCode>0.00</c:formatCode>
                <c:ptCount val="5"/>
                <c:pt idx="0">
                  <c:v>60.564853556485367</c:v>
                </c:pt>
                <c:pt idx="1">
                  <c:v>47.157894736842103</c:v>
                </c:pt>
                <c:pt idx="2">
                  <c:v>50.204498977505111</c:v>
                </c:pt>
                <c:pt idx="3" formatCode="0.0">
                  <c:v>54.257425742574256</c:v>
                </c:pt>
                <c:pt idx="4">
                  <c:v>54.455445544554451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58-40A3-9B93-4ED11CD0A456}"/>
            </c:ext>
          </c:extLst>
        </c:ser>
        <c:ser>
          <c:idx val="3"/>
          <c:order val="4"/>
          <c:tx>
            <c:strRef>
              <c:f>таблицы!$A$211</c:f>
              <c:strCache>
                <c:ptCount val="1"/>
                <c:pt idx="0">
                  <c:v>По строительству</c:v>
                </c:pt>
              </c:strCache>
            </c:strRef>
          </c:tx>
          <c:spPr>
            <a:ln w="127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val>
            <c:numRef>
              <c:f>таблицы!$B$211:$F$211</c:f>
              <c:numCache>
                <c:formatCode>0.00</c:formatCode>
                <c:ptCount val="5"/>
                <c:pt idx="0">
                  <c:v>63.877551020408163</c:v>
                </c:pt>
                <c:pt idx="1">
                  <c:v>55.87044534412955</c:v>
                </c:pt>
                <c:pt idx="2">
                  <c:v>58.536585365853654</c:v>
                </c:pt>
                <c:pt idx="3" formatCode="0.0">
                  <c:v>62.252964426877483</c:v>
                </c:pt>
                <c:pt idx="4">
                  <c:v>59.288537549407117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F58-40A3-9B93-4ED11CD0A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612880"/>
        <c:axId val="1"/>
      </c:lineChart>
      <c:catAx>
        <c:axId val="340612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5"/>
          <c:min val="2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4061288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35045310969506E-2"/>
          <c:y val="0.84455161066833639"/>
          <c:w val="0.85975614934586142"/>
          <c:h val="0.13781386115508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317949418172438"/>
          <c:y val="2.2831017090605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26789283809466E-2"/>
          <c:y val="0.18727229981810559"/>
          <c:w val="0.91219241393766148"/>
          <c:h val="0.61425314340338644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таблицы!$A$224</c:f>
              <c:strCache>
                <c:ptCount val="1"/>
                <c:pt idx="0">
                  <c:v>Диффуз-й индекс измен-я по экономике (Э)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333052893130274E-2"/>
                  <c:y val="4.01031786199123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43-4EBF-87D6-9F718C692FB8}"/>
                </c:ext>
              </c:extLst>
            </c:dLbl>
            <c:dLbl>
              <c:idx val="1"/>
              <c:layout>
                <c:manualLayout>
                  <c:x val="-9.7954476129235052E-2"/>
                  <c:y val="6.2794949716719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43-4EBF-87D6-9F718C692FB8}"/>
                </c:ext>
              </c:extLst>
            </c:dLbl>
            <c:dLbl>
              <c:idx val="2"/>
              <c:layout>
                <c:manualLayout>
                  <c:x val="-7.767442790488284E-2"/>
                  <c:y val="4.62471681914111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43-4EBF-87D6-9F718C692FB8}"/>
                </c:ext>
              </c:extLst>
            </c:dLbl>
            <c:dLbl>
              <c:idx val="3"/>
              <c:layout>
                <c:manualLayout>
                  <c:x val="-6.7028052129321988E-2"/>
                  <c:y val="5.97718833532905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43-4EBF-87D6-9F718C692FB8}"/>
                </c:ext>
              </c:extLst>
            </c:dLbl>
            <c:dLbl>
              <c:idx val="4"/>
              <c:layout>
                <c:manualLayout>
                  <c:x val="-3.550923186624793E-2"/>
                  <c:y val="4.55551120626050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43-4EBF-87D6-9F718C692FB8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43-4EBF-87D6-9F718C692FB8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43-4EBF-87D6-9F718C692F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таблицы!$B$215:$F$215</c:f>
              <c:strCache>
                <c:ptCount val="5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  <c:pt idx="4">
                  <c:v>3 кв ожид.</c:v>
                </c:pt>
              </c:strCache>
            </c:strRef>
          </c:cat>
          <c:val>
            <c:numRef>
              <c:f>таблицы!$B$224:$F$224</c:f>
              <c:numCache>
                <c:formatCode>0.00</c:formatCode>
                <c:ptCount val="5"/>
                <c:pt idx="0">
                  <c:v>78.274999999999991</c:v>
                </c:pt>
                <c:pt idx="1">
                  <c:v>60.405000000000001</c:v>
                </c:pt>
                <c:pt idx="2">
                  <c:v>68.28</c:v>
                </c:pt>
                <c:pt idx="3">
                  <c:v>69.295000000000002</c:v>
                </c:pt>
                <c:pt idx="4">
                  <c:v>64.954999999999998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043-4EBF-87D6-9F718C692FB8}"/>
            </c:ext>
          </c:extLst>
        </c:ser>
        <c:ser>
          <c:idx val="0"/>
          <c:order val="1"/>
          <c:tx>
            <c:strRef>
              <c:f>таблицы!$A$225</c:f>
              <c:strCache>
                <c:ptCount val="1"/>
                <c:pt idx="0">
                  <c:v>Диффузионный индекс по строительству (С)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Dot"/>
            </a:ln>
          </c:spPr>
          <c:marker>
            <c:symbol val="diamond"/>
            <c:size val="6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174912384506874E-2"/>
                  <c:y val="-4.91861120099713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43-4EBF-87D6-9F718C692FB8}"/>
                </c:ext>
              </c:extLst>
            </c:dLbl>
            <c:dLbl>
              <c:idx val="1"/>
              <c:layout>
                <c:manualLayout>
                  <c:x val="-6.7125756679259019E-2"/>
                  <c:y val="-7.66624719855223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43-4EBF-87D6-9F718C692FB8}"/>
                </c:ext>
              </c:extLst>
            </c:dLbl>
            <c:dLbl>
              <c:idx val="2"/>
              <c:layout>
                <c:manualLayout>
                  <c:x val="-7.5747728065783684E-2"/>
                  <c:y val="-5.97840338450844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43-4EBF-87D6-9F718C692FB8}"/>
                </c:ext>
              </c:extLst>
            </c:dLbl>
            <c:dLbl>
              <c:idx val="3"/>
              <c:layout>
                <c:manualLayout>
                  <c:x val="-8.3405701454948189E-2"/>
                  <c:y val="-5.59028751543043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43-4EBF-87D6-9F718C692FB8}"/>
                </c:ext>
              </c:extLst>
            </c:dLbl>
            <c:dLbl>
              <c:idx val="4"/>
              <c:layout>
                <c:manualLayout>
                  <c:x val="-4.2156782425318222E-2"/>
                  <c:y val="-5.91646592121190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43-4EBF-87D6-9F718C692FB8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43-4EBF-87D6-9F718C692FB8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43-4EBF-87D6-9F718C692F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таблицы!$B$225:$F$225</c:f>
              <c:numCache>
                <c:formatCode>0.0</c:formatCode>
                <c:ptCount val="5"/>
                <c:pt idx="0">
                  <c:v>87.344999999999999</c:v>
                </c:pt>
                <c:pt idx="1">
                  <c:v>66.8</c:v>
                </c:pt>
                <c:pt idx="2">
                  <c:v>71.144999999999996</c:v>
                </c:pt>
                <c:pt idx="3">
                  <c:v>76.484999999999999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043-4EBF-87D6-9F718C692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613680"/>
        <c:axId val="1"/>
      </c:lineChart>
      <c:catAx>
        <c:axId val="340613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4061368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7298865907878754E-2"/>
          <c:y val="0.86519802515964783"/>
          <c:w val="0.8063330473819329"/>
          <c:h val="0.116108825887225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5593064219386"/>
          <c:y val="0.10526315789473684"/>
          <c:w val="0.83456991360415123"/>
          <c:h val="0.526315789473684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таблицы!$A$54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gradFill rotWithShape="0">
              <a:gsLst>
                <a:gs pos="0">
                  <a:srgbClr val="993366">
                    <a:gamma/>
                    <a:tint val="0"/>
                    <a:invGamma/>
                  </a:srgbClr>
                </a:gs>
                <a:gs pos="100000">
                  <a:srgbClr val="99336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991672337254138E-3"/>
                  <c:y val="3.18510844039232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8C-4027-A3DE-0882098FE2A3}"/>
                </c:ext>
              </c:extLst>
            </c:dLbl>
            <c:dLbl>
              <c:idx val="1"/>
              <c:layout>
                <c:manualLayout>
                  <c:x val="-1.6507566183856647E-3"/>
                  <c:y val="4.33423124740986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C-4027-A3DE-0882098FE2A3}"/>
                </c:ext>
              </c:extLst>
            </c:dLbl>
            <c:dLbl>
              <c:idx val="2"/>
              <c:layout>
                <c:manualLayout>
                  <c:x val="8.6374388386636861E-3"/>
                  <c:y val="4.39211217018925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8C-4027-A3DE-0882098FE2A3}"/>
                </c:ext>
              </c:extLst>
            </c:dLbl>
            <c:dLbl>
              <c:idx val="3"/>
              <c:layout>
                <c:manualLayout>
                  <c:x val="1.641424451573183E-3"/>
                  <c:y val="4.35529769305152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8C-4027-A3DE-0882098FE2A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таблицы!$B$53:$E$53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таблицы!$B$54:$E$54</c:f>
              <c:numCache>
                <c:formatCode>0.0</c:formatCode>
                <c:ptCount val="4"/>
                <c:pt idx="0">
                  <c:v>81.41</c:v>
                </c:pt>
                <c:pt idx="1">
                  <c:v>80.27</c:v>
                </c:pt>
                <c:pt idx="2" formatCode="0">
                  <c:v>80.13</c:v>
                </c:pt>
                <c:pt idx="3" formatCode="0">
                  <c:v>80.02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8C-4027-A3DE-0882098FE2A3}"/>
            </c:ext>
          </c:extLst>
        </c:ser>
        <c:ser>
          <c:idx val="0"/>
          <c:order val="1"/>
          <c:tx>
            <c:strRef>
              <c:f>таблицы!$A$55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692038495188101E-2"/>
                  <c:y val="2.90440668600635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8C-4027-A3DE-0882098FE2A3}"/>
                </c:ext>
              </c:extLst>
            </c:dLbl>
            <c:dLbl>
              <c:idx val="1"/>
              <c:layout>
                <c:manualLayout>
                  <c:x val="1.1987945951200485E-2"/>
                  <c:y val="3.9939218124050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8C-4027-A3DE-0882098FE2A3}"/>
                </c:ext>
              </c:extLst>
            </c:dLbl>
            <c:dLbl>
              <c:idx val="2"/>
              <c:layout>
                <c:manualLayout>
                  <c:x val="4.9921907909659443E-3"/>
                  <c:y val="2.54303080535985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8C-4027-A3DE-0882098FE2A3}"/>
                </c:ext>
              </c:extLst>
            </c:dLbl>
            <c:dLbl>
              <c:idx val="3"/>
              <c:layout>
                <c:manualLayout>
                  <c:x val="1.2883574738342893E-3"/>
                  <c:y val="1.63772620527697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8C-4027-A3DE-0882098FE2A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8413696985188"/>
                  <c:y val="0.809210526315789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8C-4027-A3DE-0882098FE2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таблицы!$B$53:$E$53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таблицы!$B$55:$E$55</c:f>
              <c:numCache>
                <c:formatCode>0.0</c:formatCode>
                <c:ptCount val="4"/>
                <c:pt idx="0">
                  <c:v>21.18</c:v>
                </c:pt>
                <c:pt idx="1">
                  <c:v>22.59</c:v>
                </c:pt>
                <c:pt idx="2">
                  <c:v>17.079999999999998</c:v>
                </c:pt>
                <c:pt idx="3">
                  <c:v>16.96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8C-4027-A3DE-0882098FE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61648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таблицы!$A$56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pattFill prst="dkDnDiag">
              <a:fgClr>
                <a:srgbClr val="33CC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67483231262759E-2"/>
                  <c:y val="4.3114380439287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8C-4027-A3DE-0882098FE2A3}"/>
                </c:ext>
              </c:extLst>
            </c:dLbl>
            <c:dLbl>
              <c:idx val="1"/>
              <c:layout>
                <c:manualLayout>
                  <c:x val="2.944013479796501E-2"/>
                  <c:y val="4.31668738776074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8C-4027-A3DE-0882098FE2A3}"/>
                </c:ext>
              </c:extLst>
            </c:dLbl>
            <c:dLbl>
              <c:idx val="2"/>
              <c:layout>
                <c:manualLayout>
                  <c:x val="-2.8584167719775767E-2"/>
                  <c:y val="1.63247686144495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8C-4027-A3DE-0882098FE2A3}"/>
                </c:ext>
              </c:extLst>
            </c:dLbl>
            <c:dLbl>
              <c:idx val="3"/>
              <c:layout>
                <c:manualLayout>
                  <c:x val="-2.076562651890736E-2"/>
                  <c:y val="3.7272413316756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8C-4027-A3DE-0882098FE2A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790308618606817"/>
                  <c:y val="0.815789473684210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8C-4027-A3DE-0882098FE2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таблицы!$C$53:$E$53</c:f>
              <c:strCache>
                <c:ptCount val="3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</c:strCache>
            </c:strRef>
          </c:cat>
          <c:val>
            <c:numRef>
              <c:f>таблицы!$B$56:$E$56</c:f>
              <c:numCache>
                <c:formatCode>0.0</c:formatCode>
                <c:ptCount val="4"/>
                <c:pt idx="0">
                  <c:v>5.96</c:v>
                </c:pt>
                <c:pt idx="1">
                  <c:v>5.86</c:v>
                </c:pt>
                <c:pt idx="2">
                  <c:v>7.32</c:v>
                </c:pt>
                <c:pt idx="3">
                  <c:v>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A8C-4027-A3DE-0882098FE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3175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таблицы!$C$53:$E$53</c:f>
              <c:strCache>
                <c:ptCount val="3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</c:strCache>
            </c:str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A8C-4027-A3DE-0882098FE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0616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pattFill prst="pct2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345679012345678E-2"/>
              <c:y val="0.197368421052631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0616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5.3847825066482703E-2"/>
          <c:y val="0.79258239684475573"/>
          <c:w val="0.89425852342551637"/>
          <c:h val="0.180857728139071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0478584300718"/>
          <c:y val="8.3769633507853408E-2"/>
          <c:w val="0.87209401355152338"/>
          <c:h val="0.57068062827225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таблицы!$A$69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pattFill prst="wdDnDiag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942408376963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F6-4AC8-9452-8A1F457F5B10}"/>
                </c:ext>
              </c:extLst>
            </c:dLbl>
            <c:dLbl>
              <c:idx val="1"/>
              <c:layout>
                <c:manualLayout>
                  <c:x val="0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F6-4AC8-9452-8A1F457F5B10}"/>
                </c:ext>
              </c:extLst>
            </c:dLbl>
            <c:dLbl>
              <c:idx val="2"/>
              <c:layout>
                <c:manualLayout>
                  <c:x val="0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F6-4AC8-9452-8A1F457F5B10}"/>
                </c:ext>
              </c:extLst>
            </c:dLbl>
            <c:dLbl>
              <c:idx val="3"/>
              <c:layout>
                <c:manualLayout>
                  <c:x val="-1.2403100775193798E-2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F6-4AC8-9452-8A1F457F5B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таблицы!$B$68:$E$68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таблицы!$B$69:$E$69</c:f>
              <c:numCache>
                <c:formatCode>0.0</c:formatCode>
                <c:ptCount val="4"/>
                <c:pt idx="0">
                  <c:v>59.21</c:v>
                </c:pt>
                <c:pt idx="1">
                  <c:v>56.6</c:v>
                </c:pt>
                <c:pt idx="2">
                  <c:v>51.83</c:v>
                </c:pt>
                <c:pt idx="3">
                  <c:v>53.51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F6-4AC8-9452-8A1F457F5B10}"/>
            </c:ext>
          </c:extLst>
        </c:ser>
        <c:ser>
          <c:idx val="0"/>
          <c:order val="1"/>
          <c:tx>
            <c:strRef>
              <c:f>таблицы!$A$70</c:f>
              <c:strCache>
                <c:ptCount val="1"/>
                <c:pt idx="0">
                  <c:v> - Инвестиций не было </c:v>
                </c:pt>
              </c:strCache>
            </c:strRef>
          </c:tx>
          <c:spPr>
            <a:pattFill prst="divot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817859976805224E-2"/>
                  <c:y val="2.1191958335051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F6-4AC8-9452-8A1F457F5B10}"/>
                </c:ext>
              </c:extLst>
            </c:dLbl>
            <c:dLbl>
              <c:idx val="1"/>
              <c:layout>
                <c:manualLayout>
                  <c:x val="1.8724775682109503E-2"/>
                  <c:y val="2.1096315840101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F6-4AC8-9452-8A1F457F5B10}"/>
                </c:ext>
              </c:extLst>
            </c:dLbl>
            <c:dLbl>
              <c:idx val="2"/>
              <c:layout>
                <c:manualLayout>
                  <c:x val="1.5430140999816884E-2"/>
                  <c:y val="1.11209135507276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F6-4AC8-9452-8A1F457F5B10}"/>
                </c:ext>
              </c:extLst>
            </c:dLbl>
            <c:dLbl>
              <c:idx val="3"/>
              <c:layout>
                <c:manualLayout>
                  <c:x val="1.2910700115973875E-2"/>
                  <c:y val="2.57751027194899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F6-4AC8-9452-8A1F457F5B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таблицы!$B$68:$E$68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таблицы!$B$70:$E$70</c:f>
              <c:numCache>
                <c:formatCode>0.0</c:formatCode>
                <c:ptCount val="4"/>
                <c:pt idx="0">
                  <c:v>33.69</c:v>
                </c:pt>
                <c:pt idx="1">
                  <c:v>36.94</c:v>
                </c:pt>
                <c:pt idx="2">
                  <c:v>41.95</c:v>
                </c:pt>
                <c:pt idx="3">
                  <c:v>40.83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F6-4AC8-9452-8A1F457F5B10}"/>
            </c:ext>
          </c:extLst>
        </c:ser>
        <c:ser>
          <c:idx val="4"/>
          <c:order val="2"/>
          <c:tx>
            <c:strRef>
              <c:f>таблицы!$A$71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91948971494843E-2"/>
                  <c:y val="7.2232070467631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F6-4AC8-9452-8A1F457F5B10}"/>
                </c:ext>
              </c:extLst>
            </c:dLbl>
            <c:dLbl>
              <c:idx val="1"/>
              <c:layout>
                <c:manualLayout>
                  <c:x val="1.5222364646279679E-2"/>
                  <c:y val="1.80841269186901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F6-4AC8-9452-8A1F457F5B10}"/>
                </c:ext>
              </c:extLst>
            </c:dLbl>
            <c:dLbl>
              <c:idx val="2"/>
              <c:layout>
                <c:manualLayout>
                  <c:x val="2.2780443142281632E-2"/>
                  <c:y val="2.21830124637561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F6-4AC8-9452-8A1F457F5B10}"/>
                </c:ext>
              </c:extLst>
            </c:dLbl>
            <c:dLbl>
              <c:idx val="3"/>
              <c:layout>
                <c:manualLayout>
                  <c:x val="1.560983946774095E-2"/>
                  <c:y val="1.9619903533000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F6-4AC8-9452-8A1F457F5B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таблицы!$B$68:$E$68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таблицы!$B$71:$E$71</c:f>
              <c:numCache>
                <c:formatCode>0.0</c:formatCode>
                <c:ptCount val="4"/>
                <c:pt idx="0">
                  <c:v>3.91</c:v>
                </c:pt>
                <c:pt idx="1">
                  <c:v>4.24</c:v>
                </c:pt>
                <c:pt idx="2">
                  <c:v>4.3600000000000003</c:v>
                </c:pt>
                <c:pt idx="3">
                  <c:v>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DF6-4AC8-9452-8A1F457F5B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30"/>
        <c:axId val="340618880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таблицы!$A$72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gradFill rotWithShape="0">
              <a:gsLst>
                <a:gs pos="0">
                  <a:srgbClr val="FFFFCC">
                    <a:gamma/>
                    <a:shade val="46275"/>
                    <a:invGamma/>
                  </a:srgbClr>
                </a:gs>
                <a:gs pos="5000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942408376963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F6-4AC8-9452-8A1F457F5B10}"/>
                </c:ext>
              </c:extLst>
            </c:dLbl>
            <c:dLbl>
              <c:idx val="1"/>
              <c:layout>
                <c:manualLayout>
                  <c:x val="0"/>
                  <c:y val="2.7923211169284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F6-4AC8-9452-8A1F457F5B10}"/>
                </c:ext>
              </c:extLst>
            </c:dLbl>
            <c:dLbl>
              <c:idx val="2"/>
              <c:layout>
                <c:manualLayout>
                  <c:x val="0"/>
                  <c:y val="3.4904013961605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F6-4AC8-9452-8A1F457F5B10}"/>
                </c:ext>
              </c:extLst>
            </c:dLbl>
            <c:dLbl>
              <c:idx val="3"/>
              <c:layout>
                <c:manualLayout>
                  <c:x val="0"/>
                  <c:y val="2.0942408376963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F6-4AC8-9452-8A1F457F5B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таблицы!$C$68:$E$68</c:f>
              <c:strCache>
                <c:ptCount val="3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</c:strCache>
            </c:strRef>
          </c:cat>
          <c:val>
            <c:numRef>
              <c:f>таблицы!$B$72:$E$72</c:f>
              <c:numCache>
                <c:formatCode>0.0</c:formatCode>
                <c:ptCount val="4"/>
                <c:pt idx="0">
                  <c:v>7.7</c:v>
                </c:pt>
                <c:pt idx="1">
                  <c:v>7.17</c:v>
                </c:pt>
                <c:pt idx="2">
                  <c:v>4.71</c:v>
                </c:pt>
                <c:pt idx="3">
                  <c:v>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DF6-4AC8-9452-8A1F457F5B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таблицы!$A$73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таблицы!$C$68:$E$68</c:f>
              <c:strCache>
                <c:ptCount val="3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</c:strCache>
            </c:strRef>
          </c:cat>
          <c:val>
            <c:numRef>
              <c:f>таблицы!$B$73:$E$73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DF6-4AC8-9452-8A1F457F5B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0618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1627906976744186E-2"/>
              <c:y val="0.225130890052356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06188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4421356804191568E-2"/>
          <c:y val="0.817049535551849"/>
          <c:w val="0.90220187834144216"/>
          <c:h val="0.161707720577970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832372976499325"/>
          <c:y val="2.46305418719211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60794118832"/>
          <c:y val="0.18973017445286067"/>
          <c:w val="0.78106390579418583"/>
          <c:h val="0.525710691713134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таблицы!$A$110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таблицы!$B$109:$E$109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таблицы!$B$110:$E$110</c:f>
              <c:numCache>
                <c:formatCode>0.0</c:formatCode>
                <c:ptCount val="4"/>
                <c:pt idx="0">
                  <c:v>16.93</c:v>
                </c:pt>
                <c:pt idx="1">
                  <c:v>16.95</c:v>
                </c:pt>
                <c:pt idx="2">
                  <c:v>18.13</c:v>
                </c:pt>
                <c:pt idx="3">
                  <c:v>21.16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5-48FC-8285-62DC952E9F6D}"/>
            </c:ext>
          </c:extLst>
        </c:ser>
        <c:ser>
          <c:idx val="0"/>
          <c:order val="1"/>
          <c:tx>
            <c:strRef>
              <c:f>таблицы!$A$111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таблицы!$B$109:$E$109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таблицы!$B$111:$E$111</c:f>
              <c:numCache>
                <c:formatCode>0.0</c:formatCode>
                <c:ptCount val="4"/>
                <c:pt idx="0">
                  <c:v>29.31</c:v>
                </c:pt>
                <c:pt idx="1">
                  <c:v>29.37</c:v>
                </c:pt>
                <c:pt idx="2">
                  <c:v>28.9</c:v>
                </c:pt>
                <c:pt idx="3">
                  <c:v>30.36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85-48FC-8285-62DC952E9F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34947392"/>
        <c:axId val="1"/>
      </c:barChart>
      <c:lineChart>
        <c:grouping val="standard"/>
        <c:varyColors val="0"/>
        <c:ser>
          <c:idx val="3"/>
          <c:order val="2"/>
          <c:tx>
            <c:strRef>
              <c:f>таблицы!$A$113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840892070803828E-2"/>
                  <c:y val="-4.47450965181076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85-48FC-8285-62DC952E9F6D}"/>
                </c:ext>
              </c:extLst>
            </c:dLbl>
            <c:dLbl>
              <c:idx val="1"/>
              <c:layout>
                <c:manualLayout>
                  <c:x val="-5.4285861298991211E-2"/>
                  <c:y val="-5.43268298359256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85-48FC-8285-62DC952E9F6D}"/>
                </c:ext>
              </c:extLst>
            </c:dLbl>
            <c:dLbl>
              <c:idx val="2"/>
              <c:layout>
                <c:manualLayout>
                  <c:x val="-5.2840956468384354E-2"/>
                  <c:y val="-4.6272319408349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85-48FC-8285-62DC952E9F6D}"/>
                </c:ext>
              </c:extLst>
            </c:dLbl>
            <c:dLbl>
              <c:idx val="3"/>
              <c:layout>
                <c:manualLayout>
                  <c:x val="-5.4285925696571681E-2"/>
                  <c:y val="-5.09274271750513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85-48FC-8285-62DC952E9F6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832472724655561"/>
                  <c:y val="0.768472906403940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85-48FC-8285-62DC952E9F6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таблицы!$B$109:$E$109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таблицы!$B$113:$E$113</c:f>
              <c:numCache>
                <c:formatCode>0.0</c:formatCode>
                <c:ptCount val="4"/>
                <c:pt idx="0">
                  <c:v>16.3</c:v>
                </c:pt>
                <c:pt idx="1">
                  <c:v>16.04</c:v>
                </c:pt>
                <c:pt idx="2">
                  <c:v>15.86</c:v>
                </c:pt>
                <c:pt idx="3">
                  <c:v>15.14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85-48FC-8285-62DC952E9F6D}"/>
            </c:ext>
          </c:extLst>
        </c:ser>
        <c:ser>
          <c:idx val="2"/>
          <c:order val="3"/>
          <c:tx>
            <c:strRef>
              <c:f>таблицы!$A$112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8486338051674177E-2"/>
                  <c:y val="-4.15804920936607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85-48FC-8285-62DC952E9F6D}"/>
                </c:ext>
              </c:extLst>
            </c:dLbl>
            <c:dLbl>
              <c:idx val="1"/>
              <c:layout>
                <c:manualLayout>
                  <c:x val="-0.1005285755465538"/>
                  <c:y val="-3.18182640962983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85-48FC-8285-62DC952E9F6D}"/>
                </c:ext>
              </c:extLst>
            </c:dLbl>
            <c:dLbl>
              <c:idx val="2"/>
              <c:layout>
                <c:manualLayout>
                  <c:x val="-0.10101072626037352"/>
                  <c:y val="-3.9576949433045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85-48FC-8285-62DC952E9F6D}"/>
                </c:ext>
              </c:extLst>
            </c:dLbl>
            <c:dLbl>
              <c:idx val="3"/>
              <c:layout>
                <c:manualLayout>
                  <c:x val="-0.1005288789768331"/>
                  <c:y val="-3.63585586284473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85-48FC-8285-62DC952E9F6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3410508222470283"/>
                  <c:y val="0.891625615763546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85-48FC-8285-62DC952E9F6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таблицы!$B$109:$E$109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таблицы!$B$112:$E$112</c:f>
              <c:numCache>
                <c:formatCode>0.0</c:formatCode>
                <c:ptCount val="4"/>
                <c:pt idx="0">
                  <c:v>11.71</c:v>
                </c:pt>
                <c:pt idx="1">
                  <c:v>11.41</c:v>
                </c:pt>
                <c:pt idx="2">
                  <c:v>11.08</c:v>
                </c:pt>
                <c:pt idx="3">
                  <c:v>11.05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685-48FC-8285-62DC952E9F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494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8901734104046241E-3"/>
              <c:y val="0.323481116584564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34947392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3641739869221541"/>
              <c:y val="6.40394088669950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3.8375972250003353E-2"/>
          <c:y val="0.83797493716680127"/>
          <c:w val="0.91876592386772726"/>
          <c:h val="0.142297630839645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145018277549143"/>
          <c:y val="2.46305418719211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2792892582668"/>
          <c:y val="0.18973017445286067"/>
          <c:w val="0.77649519568682712"/>
          <c:h val="0.52966340368090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таблицы!$A$117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таблицы!$B$116:$E$116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таблицы!$B$117:$E$117</c:f>
              <c:numCache>
                <c:formatCode>0.0</c:formatCode>
                <c:ptCount val="4"/>
                <c:pt idx="0">
                  <c:v>29.6</c:v>
                </c:pt>
                <c:pt idx="1">
                  <c:v>24.51</c:v>
                </c:pt>
                <c:pt idx="2">
                  <c:v>20.43</c:v>
                </c:pt>
                <c:pt idx="3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C-4E5C-836B-795270DB3166}"/>
            </c:ext>
          </c:extLst>
        </c:ser>
        <c:ser>
          <c:idx val="0"/>
          <c:order val="1"/>
          <c:tx>
            <c:strRef>
              <c:f>таблицы!$A$118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CC-4E5C-836B-795270DB3166}"/>
              </c:ext>
            </c:extLst>
          </c:dPt>
          <c:cat>
            <c:strRef>
              <c:f>таблицы!$B$116:$E$116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таблицы!$B$118:$E$118</c:f>
              <c:numCache>
                <c:formatCode>0.0</c:formatCode>
                <c:ptCount val="4"/>
                <c:pt idx="0">
                  <c:v>37.35</c:v>
                </c:pt>
                <c:pt idx="1">
                  <c:v>35.119999999999997</c:v>
                </c:pt>
                <c:pt idx="2">
                  <c:v>33.909999999999997</c:v>
                </c:pt>
                <c:pt idx="3">
                  <c:v>34.57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C-4E5C-836B-795270DB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34941392"/>
        <c:axId val="1"/>
      </c:barChart>
      <c:lineChart>
        <c:grouping val="standard"/>
        <c:varyColors val="0"/>
        <c:ser>
          <c:idx val="3"/>
          <c:order val="2"/>
          <c:tx>
            <c:strRef>
              <c:f>таблицы!$A$120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842773429756327"/>
                  <c:y val="-5.47002314365876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CC-4E5C-836B-795270DB3166}"/>
                </c:ext>
              </c:extLst>
            </c:dLbl>
            <c:dLbl>
              <c:idx val="1"/>
              <c:layout>
                <c:manualLayout>
                  <c:x val="-7.9152904925742354E-2"/>
                  <c:y val="-7.028948967585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CC-4E5C-836B-795270DB3166}"/>
                </c:ext>
              </c:extLst>
            </c:dLbl>
            <c:dLbl>
              <c:idx val="2"/>
              <c:layout>
                <c:manualLayout>
                  <c:x val="-9.4258703798533655E-2"/>
                  <c:y val="-5.52675743118317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CC-4E5C-836B-795270DB3166}"/>
                </c:ext>
              </c:extLst>
            </c:dLbl>
            <c:dLbl>
              <c:idx val="3"/>
              <c:layout>
                <c:manualLayout>
                  <c:x val="-6.4047215276818253E-2"/>
                  <c:y val="-6.69842131802490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CC-4E5C-836B-795270DB316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830927573474638"/>
                  <c:y val="0.71428571428571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CC-4E5C-836B-795270DB31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таблицы!$B$116:$E$116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таблицы!$B$120:$E$120</c:f>
              <c:numCache>
                <c:formatCode>0.0</c:formatCode>
                <c:ptCount val="4"/>
                <c:pt idx="0">
                  <c:v>13.67</c:v>
                </c:pt>
                <c:pt idx="1">
                  <c:v>14.24</c:v>
                </c:pt>
                <c:pt idx="2">
                  <c:v>14.73</c:v>
                </c:pt>
                <c:pt idx="3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CC-4E5C-836B-795270DB3166}"/>
            </c:ext>
          </c:extLst>
        </c:ser>
        <c:ser>
          <c:idx val="2"/>
          <c:order val="3"/>
          <c:tx>
            <c:strRef>
              <c:f>таблицы!$A$119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6593556470093806E-3"/>
                  <c:y val="7.1732412758749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CC-4E5C-836B-795270DB3166}"/>
                </c:ext>
              </c:extLst>
            </c:dLbl>
            <c:dLbl>
              <c:idx val="1"/>
              <c:layout>
                <c:manualLayout>
                  <c:x val="-1.3694602374099009E-2"/>
                  <c:y val="5.55551245749454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CC-4E5C-836B-795270DB3166}"/>
                </c:ext>
              </c:extLst>
            </c:dLbl>
            <c:dLbl>
              <c:idx val="2"/>
              <c:layout>
                <c:manualLayout>
                  <c:x val="-2.1751314318338606E-2"/>
                  <c:y val="4.08983359838640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CC-4E5C-836B-795270DB3166}"/>
                </c:ext>
              </c:extLst>
            </c:dLbl>
            <c:dLbl>
              <c:idx val="3"/>
              <c:layout>
                <c:manualLayout>
                  <c:x val="-6.6453179104430356E-3"/>
                  <c:y val="3.0052622732503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CC-4E5C-836B-795270DB316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549964817145035"/>
                  <c:y val="0.71428571428571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CC-4E5C-836B-795270DB31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таблицы!$B$116:$E$116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таблицы!$B$119:$E$119</c:f>
              <c:numCache>
                <c:formatCode>0.0</c:formatCode>
                <c:ptCount val="4"/>
                <c:pt idx="0">
                  <c:v>9.66</c:v>
                </c:pt>
                <c:pt idx="1">
                  <c:v>9.5399999999999991</c:v>
                </c:pt>
                <c:pt idx="2">
                  <c:v>9.44</c:v>
                </c:pt>
                <c:pt idx="3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0CC-4E5C-836B-795270DB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494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5105740181268883E-2"/>
              <c:y val="0.3399014778325122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34941392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2749371585349405"/>
              <c:y val="5.418719211822660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6471110211538759E-2"/>
          <c:y val="0.83797493716680127"/>
          <c:w val="0.96473645524727014"/>
          <c:h val="0.142297630839645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2. Влияние факторов на рентабельность продаж,%</a:t>
            </a:r>
          </a:p>
        </c:rich>
      </c:tx>
      <c:layout>
        <c:manualLayout>
          <c:xMode val="edge"/>
          <c:yMode val="edge"/>
          <c:x val="0.13725515928156037"/>
          <c:y val="2.2123893805309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80574019066952E-2"/>
          <c:y val="0.14601801459229508"/>
          <c:w val="0.91666886074616261"/>
          <c:h val="0.54424896348037255"/>
        </c:manualLayout>
      </c:layout>
      <c:lineChart>
        <c:grouping val="standard"/>
        <c:varyColors val="0"/>
        <c:ser>
          <c:idx val="2"/>
          <c:order val="0"/>
          <c:tx>
            <c:strRef>
              <c:f>таблицы!$A$270</c:f>
              <c:strCache>
                <c:ptCount val="1"/>
                <c:pt idx="0">
                  <c:v>Изменение рентабельности продаж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794194843291647E-2"/>
                  <c:y val="4.326760039950758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74-43A2-BCFE-4DF5D8E3CA79}"/>
                </c:ext>
              </c:extLst>
            </c:dLbl>
            <c:dLbl>
              <c:idx val="1"/>
              <c:layout>
                <c:manualLayout>
                  <c:x val="-5.6327260563017859E-2"/>
                  <c:y val="-5.42986551459828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4-43A2-BCFE-4DF5D8E3CA79}"/>
                </c:ext>
              </c:extLst>
            </c:dLbl>
            <c:dLbl>
              <c:idx val="2"/>
              <c:layout>
                <c:manualLayout>
                  <c:x val="-5.2259533734753741E-2"/>
                  <c:y val="4.75729914291686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4-43A2-BCFE-4DF5D8E3CA79}"/>
                </c:ext>
              </c:extLst>
            </c:dLbl>
            <c:dLbl>
              <c:idx val="3"/>
              <c:layout>
                <c:manualLayout>
                  <c:x val="-4.8914106324944679E-3"/>
                  <c:y val="2.57018093977190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74-43A2-BCFE-4DF5D8E3CA7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таблицы!$B$269:$E$269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таблицы!$B$270:$E$270</c:f>
              <c:numCache>
                <c:formatCode>0.0</c:formatCode>
                <c:ptCount val="4"/>
                <c:pt idx="0">
                  <c:v>-4.3339716696208797</c:v>
                </c:pt>
                <c:pt idx="1">
                  <c:v>-13.942308530157852</c:v>
                </c:pt>
                <c:pt idx="2">
                  <c:v>-5.2554917137797901</c:v>
                </c:pt>
                <c:pt idx="3">
                  <c:v>11.527436901266505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A74-43A2-BCFE-4DF5D8E3CA79}"/>
            </c:ext>
          </c:extLst>
        </c:ser>
        <c:ser>
          <c:idx val="0"/>
          <c:order val="1"/>
          <c:tx>
            <c:strRef>
              <c:f>таблицы!$A$272</c:f>
              <c:strCache>
                <c:ptCount val="1"/>
                <c:pt idx="0">
                  <c:v>   -  влияние объема продаж и цены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591580464206677E-2"/>
                  <c:y val="-5.93566069728009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4-43A2-BCFE-4DF5D8E3CA79}"/>
                </c:ext>
              </c:extLst>
            </c:dLbl>
            <c:dLbl>
              <c:idx val="1"/>
              <c:layout>
                <c:manualLayout>
                  <c:x val="-6.6948432916473677E-2"/>
                  <c:y val="5.2727568345992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74-43A2-BCFE-4DF5D8E3CA79}"/>
                </c:ext>
              </c:extLst>
            </c:dLbl>
            <c:dLbl>
              <c:idx val="2"/>
              <c:layout>
                <c:manualLayout>
                  <c:x val="-3.2651697493203617E-2"/>
                  <c:y val="4.28763706799476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74-43A2-BCFE-4DF5D8E3CA79}"/>
                </c:ext>
              </c:extLst>
            </c:dLbl>
            <c:dLbl>
              <c:idx val="3"/>
              <c:layout>
                <c:manualLayout>
                  <c:x val="-2.6133240697853943E-2"/>
                  <c:y val="-4.13141941328130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74-43A2-BCFE-4DF5D8E3CA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таблицы!$B$269:$E$269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таблицы!$B$272:$E$272</c:f>
              <c:numCache>
                <c:formatCode>0.0</c:formatCode>
                <c:ptCount val="4"/>
                <c:pt idx="0">
                  <c:v>0.88905374010973048</c:v>
                </c:pt>
                <c:pt idx="1">
                  <c:v>-14.211743415975057</c:v>
                </c:pt>
                <c:pt idx="2">
                  <c:v>-17.498525070704659</c:v>
                </c:pt>
                <c:pt idx="3">
                  <c:v>20.924319304605682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A74-43A2-BCFE-4DF5D8E3CA79}"/>
            </c:ext>
          </c:extLst>
        </c:ser>
        <c:ser>
          <c:idx val="4"/>
          <c:order val="2"/>
          <c:tx>
            <c:strRef>
              <c:f>таблицы!$A$273</c:f>
              <c:strCache>
                <c:ptCount val="1"/>
                <c:pt idx="0">
                  <c:v>   -  влияние  себестоимости реализованной продукции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957593536102108E-2"/>
                  <c:y val="6.4490279423036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74-43A2-BCFE-4DF5D8E3CA79}"/>
                </c:ext>
              </c:extLst>
            </c:dLbl>
            <c:dLbl>
              <c:idx val="1"/>
              <c:layout>
                <c:manualLayout>
                  <c:x val="-5.877824095517472E-2"/>
                  <c:y val="-6.04970617610851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74-43A2-BCFE-4DF5D8E3CA79}"/>
                </c:ext>
              </c:extLst>
            </c:dLbl>
            <c:dLbl>
              <c:idx val="2"/>
              <c:layout>
                <c:manualLayout>
                  <c:x val="-6.9416396479851789E-2"/>
                  <c:y val="-6.23431584326295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74-43A2-BCFE-4DF5D8E3CA79}"/>
                </c:ext>
              </c:extLst>
            </c:dLbl>
            <c:dLbl>
              <c:idx val="3"/>
              <c:layout>
                <c:manualLayout>
                  <c:x val="-1.9597292985435645E-2"/>
                  <c:y val="6.92978421945044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74-43A2-BCFE-4DF5D8E3CA7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таблицы!$B$269:$E$269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таблицы!$B$273:$E$273</c:f>
              <c:numCache>
                <c:formatCode>0.0</c:formatCode>
                <c:ptCount val="4"/>
                <c:pt idx="0">
                  <c:v>-5.223025409730603</c:v>
                </c:pt>
                <c:pt idx="1">
                  <c:v>0.26943488581719066</c:v>
                </c:pt>
                <c:pt idx="2">
                  <c:v>12.243033356924876</c:v>
                </c:pt>
                <c:pt idx="3">
                  <c:v>-9.3968824033391769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4A74-43A2-BCFE-4DF5D8E3CA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9276992"/>
        <c:axId val="1"/>
      </c:lineChart>
      <c:catAx>
        <c:axId val="4292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769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3.4352270411839768E-2"/>
          <c:y val="0.81722933032538192"/>
          <c:w val="0.94087051739094474"/>
          <c:h val="0.16487960173231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9537132371556"/>
          <c:y val="8.3333785448054726E-2"/>
          <c:w val="0.85926133116640424"/>
          <c:h val="0.572225326743309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таблицы!$A$102</c:f>
              <c:strCache>
                <c:ptCount val="1"/>
                <c:pt idx="0">
                  <c:v>Прочие </c:v>
                </c:pt>
              </c:strCache>
            </c:strRef>
          </c:tx>
          <c:spPr>
            <a:pattFill prst="divo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таблицы!$B$102:$E$102</c:f>
              <c:numCache>
                <c:formatCode>0.0</c:formatCode>
                <c:ptCount val="4"/>
                <c:pt idx="0">
                  <c:v>4.4028950542822676</c:v>
                </c:pt>
                <c:pt idx="1">
                  <c:v>4.6762589928057547</c:v>
                </c:pt>
                <c:pt idx="2">
                  <c:v>3.3158813263525309</c:v>
                </c:pt>
                <c:pt idx="3">
                  <c:v>4.1804180418041801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C-4FBF-9EB6-C1D56BB115D4}"/>
            </c:ext>
          </c:extLst>
        </c:ser>
        <c:ser>
          <c:idx val="0"/>
          <c:order val="1"/>
          <c:tx>
            <c:strRef>
              <c:f>таблицы!$A$94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phere">
              <a:fgClr>
                <a:srgbClr val="CC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740740740740741E-3"/>
                  <c:y val="7.47101924759405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C-4FBF-9EB6-C1D56BB115D4}"/>
                </c:ext>
              </c:extLst>
            </c:dLbl>
            <c:dLbl>
              <c:idx val="1"/>
              <c:layout>
                <c:manualLayout>
                  <c:x val="4.5431970151797296E-3"/>
                  <c:y val="4.960304446126669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AC-4FBF-9EB6-C1D56BB115D4}"/>
                </c:ext>
              </c:extLst>
            </c:dLbl>
            <c:dLbl>
              <c:idx val="2"/>
              <c:layout>
                <c:manualLayout>
                  <c:x val="4.5431965382541975E-3"/>
                  <c:y val="-4.52648536374269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AC-4FBF-9EB6-C1D56BB115D4}"/>
                </c:ext>
              </c:extLst>
            </c:dLbl>
            <c:dLbl>
              <c:idx val="3"/>
              <c:layout>
                <c:manualLayout>
                  <c:x val="7.0120864521564432E-3"/>
                  <c:y val="9.18689851268591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AC-4FBF-9EB6-C1D56BB115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таблицы!$B$94:$E$94</c:f>
              <c:numCache>
                <c:formatCode>0.0</c:formatCode>
                <c:ptCount val="4"/>
                <c:pt idx="0">
                  <c:v>4.704463208685163</c:v>
                </c:pt>
                <c:pt idx="1">
                  <c:v>4.7961630695443649</c:v>
                </c:pt>
                <c:pt idx="2">
                  <c:v>3.8394415357766145</c:v>
                </c:pt>
                <c:pt idx="3">
                  <c:v>3.4103410341034102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AC-4FBF-9EB6-C1D56BB115D4}"/>
            </c:ext>
          </c:extLst>
        </c:ser>
        <c:ser>
          <c:idx val="5"/>
          <c:order val="2"/>
          <c:tx>
            <c:strRef>
              <c:f>таблицы!$A$95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horzBrick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таблицы!$B$95:$E$95</c:f>
              <c:numCache>
                <c:formatCode>0.0</c:formatCode>
                <c:ptCount val="4"/>
                <c:pt idx="0">
                  <c:v>6.0313630880579012</c:v>
                </c:pt>
                <c:pt idx="1">
                  <c:v>6.4148681055155876</c:v>
                </c:pt>
                <c:pt idx="2">
                  <c:v>5.002908667830134</c:v>
                </c:pt>
                <c:pt idx="3">
                  <c:v>5.6655665566556657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AC-4FBF-9EB6-C1D56BB115D4}"/>
            </c:ext>
          </c:extLst>
        </c:ser>
        <c:ser>
          <c:idx val="6"/>
          <c:order val="3"/>
          <c:tx>
            <c:strRef>
              <c:f>таблицы!$A$101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50000">
                  <a:srgbClr val="0066CC">
                    <a:gamma/>
                    <a:tint val="3922"/>
                    <a:invGamma/>
                  </a:srgbClr>
                </a:gs>
                <a:gs pos="100000">
                  <a:srgbClr val="0066CC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таблицы!$B$89:$E$89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таблицы!$B$101:$E$101</c:f>
              <c:numCache>
                <c:formatCode>0.0</c:formatCode>
                <c:ptCount val="4"/>
                <c:pt idx="0">
                  <c:v>11.338962605548854</c:v>
                </c:pt>
                <c:pt idx="1">
                  <c:v>10.971223021582734</c:v>
                </c:pt>
                <c:pt idx="2">
                  <c:v>8.5514834205933674</c:v>
                </c:pt>
                <c:pt idx="3">
                  <c:v>7.5357535753575355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AC-4FBF-9EB6-C1D56BB115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268992"/>
        <c:axId val="1"/>
      </c:barChart>
      <c:lineChart>
        <c:grouping val="standard"/>
        <c:varyColors val="0"/>
        <c:ser>
          <c:idx val="2"/>
          <c:order val="4"/>
          <c:tx>
            <c:strRef>
              <c:f>таблицы!$A$100</c:f>
              <c:strCache>
                <c:ptCount val="1"/>
                <c:pt idx="0">
                  <c:v>Всего получили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tx2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378772589691942E-2"/>
                  <c:y val="-7.80178399453477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AC-4FBF-9EB6-C1D56BB115D4}"/>
                </c:ext>
              </c:extLst>
            </c:dLbl>
            <c:dLbl>
              <c:idx val="1"/>
              <c:layout>
                <c:manualLayout>
                  <c:x val="-5.967117073328803E-2"/>
                  <c:y val="-5.85004374453193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AC-4FBF-9EB6-C1D56BB115D4}"/>
                </c:ext>
              </c:extLst>
            </c:dLbl>
            <c:dLbl>
              <c:idx val="2"/>
              <c:layout>
                <c:manualLayout>
                  <c:x val="-5.6378773543543065E-2"/>
                  <c:y val="-6.6051176212561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AC-4FBF-9EB6-C1D56BB115D4}"/>
                </c:ext>
              </c:extLst>
            </c:dLbl>
            <c:dLbl>
              <c:idx val="3"/>
              <c:layout>
                <c:manualLayout>
                  <c:x val="-4.8971348751792765E-2"/>
                  <c:y val="-7.7087640570951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AC-4FBF-9EB6-C1D56BB115D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1111330804713553"/>
                  <c:y val="0.716670554853270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AC-4FBF-9EB6-C1D56BB115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таблицы!$B$100:$E$100</c:f>
              <c:numCache>
                <c:formatCode>0.0</c:formatCode>
                <c:ptCount val="4"/>
                <c:pt idx="0">
                  <c:v>26.477683956574186</c:v>
                </c:pt>
                <c:pt idx="1">
                  <c:v>26.858513189448438</c:v>
                </c:pt>
                <c:pt idx="2">
                  <c:v>20.709714950552645</c:v>
                </c:pt>
                <c:pt idx="3">
                  <c:v>20.792079207920789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AC-4FBF-9EB6-C1D56BB115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345679012345678E-2"/>
              <c:y val="0.211112584611134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68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54502704689632E-2"/>
          <c:y val="0.8008759546269365"/>
          <c:w val="0.94810634849199904"/>
          <c:h val="0.165260117621431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потребности, % ответов
</a:t>
            </a:r>
          </a:p>
        </c:rich>
      </c:tx>
      <c:layout>
        <c:manualLayout>
          <c:xMode val="edge"/>
          <c:yMode val="edge"/>
          <c:x val="0.20588286758272864"/>
          <c:y val="6.756756756756757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80676029599409E-2"/>
          <c:y val="0.24310325437220431"/>
          <c:w val="0.90270132804445613"/>
          <c:h val="0.4309557691143621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таблицы!$A$158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таблицы!$B$157:$E$157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таблицы!$B$158:$E$158</c:f>
              <c:numCache>
                <c:formatCode>0.0</c:formatCode>
                <c:ptCount val="4"/>
                <c:pt idx="0">
                  <c:v>0.11999999999999034</c:v>
                </c:pt>
                <c:pt idx="1">
                  <c:v>0.59999999999999432</c:v>
                </c:pt>
                <c:pt idx="2">
                  <c:v>0.40999999999999659</c:v>
                </c:pt>
                <c:pt idx="3">
                  <c:v>0.32999999999999829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717-92DE-4DCBABF77EAB}"/>
            </c:ext>
          </c:extLst>
        </c:ser>
        <c:ser>
          <c:idx val="0"/>
          <c:order val="1"/>
          <c:tx>
            <c:strRef>
              <c:f>таблицы!$A$159</c:f>
              <c:strCache>
                <c:ptCount val="1"/>
                <c:pt idx="0">
                  <c:v>Нормальный уровень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CC99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81910349441614E-3"/>
                  <c:y val="3.46172944598141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20-4717-92DE-4DCBABF77EAB}"/>
                </c:ext>
              </c:extLst>
            </c:dLbl>
            <c:dLbl>
              <c:idx val="1"/>
              <c:layout>
                <c:manualLayout>
                  <c:x val="-2.5629149297520272E-4"/>
                  <c:y val="3.2647371781230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20-4717-92DE-4DCBABF77EAB}"/>
                </c:ext>
              </c:extLst>
            </c:dLbl>
            <c:dLbl>
              <c:idx val="2"/>
              <c:layout>
                <c:manualLayout>
                  <c:x val="1.5233389943904071E-4"/>
                  <c:y val="4.033269489962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20-4717-92DE-4DCBABF77EAB}"/>
                </c:ext>
              </c:extLst>
            </c:dLbl>
            <c:dLbl>
              <c:idx val="3"/>
              <c:layout>
                <c:manualLayout>
                  <c:x val="-2.5629149297514282E-4"/>
                  <c:y val="4.40072355820387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20-4717-92DE-4DCBABF77E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таблицы!$B$157:$E$157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таблицы!$B$159:$E$159</c:f>
              <c:numCache>
                <c:formatCode>0.0</c:formatCode>
                <c:ptCount val="4"/>
                <c:pt idx="0">
                  <c:v>89.29</c:v>
                </c:pt>
                <c:pt idx="1">
                  <c:v>87.45</c:v>
                </c:pt>
                <c:pt idx="2">
                  <c:v>85.18</c:v>
                </c:pt>
                <c:pt idx="3">
                  <c:v>86.33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20-4717-92DE-4DCBABF77E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429284992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таблицы!$A$160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pattFill prst="solidDmnd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63745220762436E-2"/>
                  <c:y val="2.29637493600103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20-4717-92DE-4DCBABF77EAB}"/>
                </c:ext>
              </c:extLst>
            </c:dLbl>
            <c:dLbl>
              <c:idx val="1"/>
              <c:layout>
                <c:manualLayout>
                  <c:x val="2.8889389155766623E-2"/>
                  <c:y val="4.57347745778660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20-4717-92DE-4DCBABF77EAB}"/>
                </c:ext>
              </c:extLst>
            </c:dLbl>
            <c:dLbl>
              <c:idx val="2"/>
              <c:layout>
                <c:manualLayout>
                  <c:x val="2.766378951131522E-2"/>
                  <c:y val="-2.96717860373162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20-4717-92DE-4DCBABF77EAB}"/>
                </c:ext>
              </c:extLst>
            </c:dLbl>
            <c:dLbl>
              <c:idx val="3"/>
              <c:layout>
                <c:manualLayout>
                  <c:x val="3.1340419704999026E-2"/>
                  <c:y val="7.74857652147232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20-4717-92DE-4DCBABF77EA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186461651878569"/>
                  <c:y val="0.73648891630897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20-4717-92DE-4DCBABF77E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таблицы!$B$157:$E$157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таблицы!$B$160:$E$160</c:f>
              <c:numCache>
                <c:formatCode>0.0</c:formatCode>
                <c:ptCount val="4"/>
                <c:pt idx="0">
                  <c:v>10.59</c:v>
                </c:pt>
                <c:pt idx="1">
                  <c:v>11.95</c:v>
                </c:pt>
                <c:pt idx="2">
                  <c:v>14.41</c:v>
                </c:pt>
                <c:pt idx="3">
                  <c:v>13.34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20-4717-92DE-4DCBABF77E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таблицы!$F$157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таблицы!$B$157:$E$157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таблицы!$F$157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20-4717-92DE-4DCBABF77E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8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84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9084594673244314E-2"/>
          <c:y val="0.83981124237670579"/>
          <c:w val="0.89125057124050944"/>
          <c:h val="0.132601775112111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Диффузионный индекс изменения спроса (50=нет изменений по сравн. с предыд. кв.)</a:t>
            </a:r>
          </a:p>
        </c:rich>
      </c:tx>
      <c:layout>
        <c:manualLayout>
          <c:xMode val="edge"/>
          <c:yMode val="edge"/>
          <c:x val="0.15942059416485982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494534367653575E-2"/>
          <c:y val="0.16434162951321965"/>
          <c:w val="0.90522146307360862"/>
          <c:h val="0.50001814937000877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таблицы!$A$182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442732701890522E-2"/>
                  <c:y val="-3.510697526445558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2-4A85-AE27-1E60B811D170}"/>
                </c:ext>
              </c:extLst>
            </c:dLbl>
            <c:dLbl>
              <c:idx val="1"/>
              <c:layout>
                <c:manualLayout>
                  <c:x val="-3.1935182015291566E-2"/>
                  <c:y val="-5.4262762609219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A2-4A85-AE27-1E60B811D170}"/>
                </c:ext>
              </c:extLst>
            </c:dLbl>
            <c:dLbl>
              <c:idx val="2"/>
              <c:layout>
                <c:manualLayout>
                  <c:x val="1.2316025714177102E-2"/>
                  <c:y val="2.5272295508515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A2-4A85-AE27-1E60B811D170}"/>
                </c:ext>
              </c:extLst>
            </c:dLbl>
            <c:dLbl>
              <c:idx val="3"/>
              <c:layout>
                <c:manualLayout>
                  <c:x val="-3.7152573319639393E-2"/>
                  <c:y val="7.16196839031484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A2-4A85-AE27-1E60B811D170}"/>
                </c:ext>
              </c:extLst>
            </c:dLbl>
            <c:dLbl>
              <c:idx val="4"/>
              <c:layout>
                <c:manualLayout>
                  <c:x val="-8.286355509909087E-4"/>
                  <c:y val="-1.76337048777993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A2-4A85-AE27-1E60B811D17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6376999481995813"/>
                  <c:y val="0.541127828766862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A2-4A85-AE27-1E60B811D17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0869794128719796"/>
                  <c:y val="0.31168962936971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A2-4A85-AE27-1E60B811D17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таблицы!$B$176:$F$176</c:f>
              <c:strCache>
                <c:ptCount val="5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  <c:pt idx="4">
                  <c:v>3 кв ожид.</c:v>
                </c:pt>
              </c:strCache>
            </c:strRef>
          </c:cat>
          <c:val>
            <c:numRef>
              <c:f>таблицы!$B$182:$F$182</c:f>
              <c:numCache>
                <c:formatCode>0.00</c:formatCode>
                <c:ptCount val="5"/>
                <c:pt idx="0">
                  <c:v>51.56</c:v>
                </c:pt>
                <c:pt idx="1">
                  <c:v>39.784999999999997</c:v>
                </c:pt>
                <c:pt idx="2">
                  <c:v>31.959999999999997</c:v>
                </c:pt>
                <c:pt idx="3">
                  <c:v>47.69</c:v>
                </c:pt>
                <c:pt idx="4">
                  <c:v>53.674999999999997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4A2-4A85-AE27-1E60B811D170}"/>
            </c:ext>
          </c:extLst>
        </c:ser>
        <c:ser>
          <c:idx val="0"/>
          <c:order val="1"/>
          <c:tx>
            <c:strRef>
              <c:f>таблицы!$A$183</c:f>
              <c:strCache>
                <c:ptCount val="1"/>
                <c:pt idx="0">
                  <c:v>По сельскому хозяйству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таблицы!$B$183:$F$183</c:f>
              <c:numCache>
                <c:formatCode>0.00</c:formatCode>
                <c:ptCount val="5"/>
                <c:pt idx="0">
                  <c:v>64.732142857142861</c:v>
                </c:pt>
                <c:pt idx="1">
                  <c:v>40.990990990990994</c:v>
                </c:pt>
                <c:pt idx="2">
                  <c:v>35.398230088495573</c:v>
                </c:pt>
                <c:pt idx="3">
                  <c:v>48.290598290598297</c:v>
                </c:pt>
                <c:pt idx="4">
                  <c:v>57.692307692307701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14A2-4A85-AE27-1E60B811D170}"/>
            </c:ext>
          </c:extLst>
        </c:ser>
        <c:ser>
          <c:idx val="1"/>
          <c:order val="2"/>
          <c:tx>
            <c:strRef>
              <c:f>таблицы!$A$184</c:f>
              <c:strCache>
                <c:ptCount val="1"/>
                <c:pt idx="0">
                  <c:v>По добывающей промышленности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таблицы!$B$184:$F$184</c:f>
              <c:numCache>
                <c:formatCode>0.00</c:formatCode>
                <c:ptCount val="5"/>
                <c:pt idx="0">
                  <c:v>49.999999999999993</c:v>
                </c:pt>
                <c:pt idx="1">
                  <c:v>38.349514563106794</c:v>
                </c:pt>
                <c:pt idx="2">
                  <c:v>37.864077669902912</c:v>
                </c:pt>
                <c:pt idx="3">
                  <c:v>50.884955752212392</c:v>
                </c:pt>
                <c:pt idx="4">
                  <c:v>53.539823008849567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A2-4A85-AE27-1E60B811D170}"/>
            </c:ext>
          </c:extLst>
        </c:ser>
        <c:ser>
          <c:idx val="2"/>
          <c:order val="3"/>
          <c:tx>
            <c:strRef>
              <c:f>таблицы!$A$185</c:f>
              <c:strCache>
                <c:ptCount val="1"/>
                <c:pt idx="0">
                  <c:v>По обрабатывающей промышленности</c:v>
                </c:pt>
              </c:strCache>
            </c:strRef>
          </c:tx>
          <c:spPr>
            <a:ln w="25400">
              <a:solidFill>
                <a:srgbClr val="FF6600"/>
              </a:solidFill>
              <a:prstDash val="lgDashDot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таблицы!$B$185:$F$185</c:f>
              <c:numCache>
                <c:formatCode>0.00</c:formatCode>
                <c:ptCount val="5"/>
                <c:pt idx="0">
                  <c:v>49.372384937238493</c:v>
                </c:pt>
                <c:pt idx="1">
                  <c:v>34.842105263157897</c:v>
                </c:pt>
                <c:pt idx="2">
                  <c:v>28.732106339468309</c:v>
                </c:pt>
                <c:pt idx="3">
                  <c:v>51.188118811881196</c:v>
                </c:pt>
                <c:pt idx="4">
                  <c:v>55.841584158415849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A2-4A85-AE27-1E60B811D170}"/>
            </c:ext>
          </c:extLst>
        </c:ser>
        <c:ser>
          <c:idx val="3"/>
          <c:order val="4"/>
          <c:tx>
            <c:strRef>
              <c:f>таблицы!$A$186</c:f>
              <c:strCache>
                <c:ptCount val="1"/>
                <c:pt idx="0">
                  <c:v>По производству и распр. электр.газа и воды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val>
            <c:numRef>
              <c:f>таблицы!$B$186:$F$186</c:f>
              <c:numCache>
                <c:formatCode>0.00</c:formatCode>
                <c:ptCount val="5"/>
                <c:pt idx="0">
                  <c:v>61.111111111111114</c:v>
                </c:pt>
                <c:pt idx="1">
                  <c:v>67.283950617283963</c:v>
                </c:pt>
                <c:pt idx="2">
                  <c:v>56.707317073170735</c:v>
                </c:pt>
                <c:pt idx="3">
                  <c:v>46.428571428571423</c:v>
                </c:pt>
                <c:pt idx="4">
                  <c:v>51.190476190476183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4A2-4A85-AE27-1E60B811D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82992"/>
        <c:axId val="1"/>
      </c:lineChart>
      <c:catAx>
        <c:axId val="429282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2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429282992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038995161772396E-2"/>
          <c:y val="0.75177553926260055"/>
          <c:w val="0.80815282738242356"/>
          <c:h val="0.2307776074015425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E-4733-A736-545D0DEBD5A1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E-4733-A736-545D0DEBD5A1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CE-4733-A736-545D0DEBD5A1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CE-4733-A736-545D0DEBD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617680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CE-4733-A736-545D0DEBD5A1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CE-4733-A736-545D0DEBD5A1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CE-4733-A736-545D0DEBD5A1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CE-4733-A736-545D0DEBD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061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0617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8"/>
          <c:min val="-0.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0.2"/>
        <c:minorUnit val="0.0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07-4972-8FD1-24E01B3FA0C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07-4972-8FD1-24E01B3FA0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7-4972-8FD1-24E01B3FA0C4}"/>
            </c:ext>
          </c:extLst>
        </c:ser>
        <c:ser>
          <c:idx val="0"/>
          <c:order val="1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07-4972-8FD1-24E01B3FA0C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07-4972-8FD1-24E01B3FA0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07-4972-8FD1-24E01B3F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429286592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07-4972-8FD1-24E01B3FA0C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07-4972-8FD1-24E01B3FA0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07-4972-8FD1-24E01B3F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07-4972-8FD1-24E01B3F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86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865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2123893805309734E-2"/>
          <c:y val="2.906976744186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22223341588129E-2"/>
          <c:y val="0.13488786290950464"/>
          <c:w val="0.95504806039760504"/>
          <c:h val="0.693044537017799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таблицы!$A$13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1342763570482894E-3"/>
                  <c:y val="5.21272050296038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1E-4386-ABE0-A3FD6F34EEC7}"/>
                </c:ext>
              </c:extLst>
            </c:dLbl>
            <c:dLbl>
              <c:idx val="1"/>
              <c:layout>
                <c:manualLayout>
                  <c:x val="4.6090000770002693E-3"/>
                  <c:y val="-4.167469884062057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1E-4386-ABE0-A3FD6F34EEC7}"/>
                </c:ext>
              </c:extLst>
            </c:dLbl>
            <c:dLbl>
              <c:idx val="2"/>
              <c:layout>
                <c:manualLayout>
                  <c:x val="3.5031240563956055E-3"/>
                  <c:y val="2.645425135811512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1E-4386-ABE0-A3FD6F34EEC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таблицы!$B$13:$E$13</c:f>
              <c:numCache>
                <c:formatCode>0.0</c:formatCode>
                <c:ptCount val="4"/>
                <c:pt idx="0">
                  <c:v>8.66</c:v>
                </c:pt>
                <c:pt idx="1">
                  <c:v>7.83</c:v>
                </c:pt>
                <c:pt idx="2">
                  <c:v>7.44</c:v>
                </c:pt>
                <c:pt idx="3">
                  <c:v>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1E-4386-ABE0-A3FD6F34EEC7}"/>
            </c:ext>
          </c:extLst>
        </c:ser>
        <c:ser>
          <c:idx val="1"/>
          <c:order val="1"/>
          <c:tx>
            <c:strRef>
              <c:f>таблицы!$A$14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таблицы!$B$14:$E$14</c:f>
              <c:numCache>
                <c:formatCode>0.0</c:formatCode>
                <c:ptCount val="4"/>
                <c:pt idx="0">
                  <c:v>60.17</c:v>
                </c:pt>
                <c:pt idx="1">
                  <c:v>58.94</c:v>
                </c:pt>
                <c:pt idx="2">
                  <c:v>31.84</c:v>
                </c:pt>
                <c:pt idx="3">
                  <c:v>45.94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1E-4386-ABE0-A3FD6F34EEC7}"/>
            </c:ext>
          </c:extLst>
        </c:ser>
        <c:ser>
          <c:idx val="2"/>
          <c:order val="2"/>
          <c:tx>
            <c:strRef>
              <c:f>таблицы!$A$15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9929907709536258E-3"/>
                  <c:y val="-1.80558783112093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1E-4386-ABE0-A3FD6F34EEC7}"/>
                </c:ext>
              </c:extLst>
            </c:dLbl>
            <c:dLbl>
              <c:idx val="1"/>
              <c:layout>
                <c:manualLayout>
                  <c:x val="8.8864993647110868E-3"/>
                  <c:y val="-1.99603079273177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1E-4386-ABE0-A3FD6F34EEC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таблицы!$B$15:$E$15</c:f>
              <c:numCache>
                <c:formatCode>0.0</c:formatCode>
                <c:ptCount val="4"/>
                <c:pt idx="0">
                  <c:v>16</c:v>
                </c:pt>
                <c:pt idx="1">
                  <c:v>16.920000000000002</c:v>
                </c:pt>
                <c:pt idx="2">
                  <c:v>48.69</c:v>
                </c:pt>
                <c:pt idx="3">
                  <c:v>33.32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1E-4386-ABE0-A3FD6F34EEC7}"/>
            </c:ext>
          </c:extLst>
        </c:ser>
        <c:ser>
          <c:idx val="3"/>
          <c:order val="3"/>
          <c:tx>
            <c:strRef>
              <c:f>таблицы!$A$16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17779091932271E-2"/>
                  <c:y val="3.019973095049316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1E-4386-ABE0-A3FD6F34EEC7}"/>
                </c:ext>
              </c:extLst>
            </c:dLbl>
            <c:dLbl>
              <c:idx val="1"/>
              <c:layout>
                <c:manualLayout>
                  <c:x val="8.8864993647110868E-3"/>
                  <c:y val="-5.180617175395906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1E-4386-ABE0-A3FD6F34EEC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таблицы!$B$16:$E$16</c:f>
              <c:numCache>
                <c:formatCode>0.0</c:formatCode>
                <c:ptCount val="4"/>
                <c:pt idx="0">
                  <c:v>15.16</c:v>
                </c:pt>
                <c:pt idx="1">
                  <c:v>16.32</c:v>
                </c:pt>
                <c:pt idx="2">
                  <c:v>12.03</c:v>
                </c:pt>
                <c:pt idx="3">
                  <c:v>14.27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1E-4386-ABE0-A3FD6F34EE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29278592"/>
        <c:axId val="1"/>
      </c:barChart>
      <c:catAx>
        <c:axId val="4292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9278592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EUR/KZT, % ответов</a:t>
            </a:r>
          </a:p>
        </c:rich>
      </c:tx>
      <c:layout>
        <c:manualLayout>
          <c:xMode val="edge"/>
          <c:yMode val="edge"/>
          <c:x val="2.2421524663677129E-2"/>
          <c:y val="2.906976744186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973043321399091E-2"/>
          <c:y val="0.13953916852707376"/>
          <c:w val="0.9545801033427439"/>
          <c:h val="0.693044537017799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2556053811659193"/>
                  <c:y val="-6.35402551425257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6-4A4A-9074-2547F66DCF7F}"/>
                </c:ext>
              </c:extLst>
            </c:dLbl>
            <c:dLbl>
              <c:idx val="1"/>
              <c:layout>
                <c:manualLayout>
                  <c:x val="0.12630869821852023"/>
                  <c:y val="-6.35395283352819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6-4A4A-9074-2547F66DCF7F}"/>
                </c:ext>
              </c:extLst>
            </c:dLbl>
            <c:dLbl>
              <c:idx val="2"/>
              <c:layout>
                <c:manualLayout>
                  <c:x val="0.12406635996222469"/>
                  <c:y val="-6.01268279506940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6-4A4A-9074-2547F66DCF7F}"/>
                </c:ext>
              </c:extLst>
            </c:dLbl>
            <c:dLbl>
              <c:idx val="3"/>
              <c:layout>
                <c:manualLayout>
                  <c:x val="2.1673905111636829E-2"/>
                  <c:y val="-6.57870963803943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86-4A4A-9074-2547F66DCF7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таблицы!$B$19:$E$19</c:f>
              <c:numCache>
                <c:formatCode>0.0</c:formatCode>
                <c:ptCount val="4"/>
                <c:pt idx="0">
                  <c:v>6.68</c:v>
                </c:pt>
                <c:pt idx="1">
                  <c:v>5.98</c:v>
                </c:pt>
                <c:pt idx="2">
                  <c:v>3.2</c:v>
                </c:pt>
                <c:pt idx="3">
                  <c:v>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86-4A4A-9074-2547F66DCF7F}"/>
            </c:ext>
          </c:extLst>
        </c:ser>
        <c:ser>
          <c:idx val="1"/>
          <c:order val="1"/>
          <c:tx>
            <c:strRef>
              <c:f>таблицы!$A$20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808640455776098E-2"/>
                  <c:y val="-9.15356881612518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86-4A4A-9074-2547F66DCF7F}"/>
                </c:ext>
              </c:extLst>
            </c:dLbl>
            <c:dLbl>
              <c:idx val="1"/>
              <c:layout>
                <c:manualLayout>
                  <c:x val="5.0824582410492758E-3"/>
                  <c:y val="-3.8591089979995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6-4A4A-9074-2547F66DCF7F}"/>
                </c:ext>
              </c:extLst>
            </c:dLbl>
            <c:dLbl>
              <c:idx val="2"/>
              <c:layout>
                <c:manualLayout>
                  <c:x val="7.324434736353789E-3"/>
                  <c:y val="-4.55379086090194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86-4A4A-9074-2547F66DCF7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таблицы!$B$20:$E$20</c:f>
              <c:numCache>
                <c:formatCode>0.0</c:formatCode>
                <c:ptCount val="4"/>
                <c:pt idx="0">
                  <c:v>61.61</c:v>
                </c:pt>
                <c:pt idx="1">
                  <c:v>59.29</c:v>
                </c:pt>
                <c:pt idx="2">
                  <c:v>43.35</c:v>
                </c:pt>
                <c:pt idx="3">
                  <c:v>49.73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86-4A4A-9074-2547F66DCF7F}"/>
            </c:ext>
          </c:extLst>
        </c:ser>
        <c:ser>
          <c:idx val="2"/>
          <c:order val="2"/>
          <c:tx>
            <c:strRef>
              <c:f>таблицы!$A$21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292955207376149E-2"/>
                  <c:y val="-8.223619701374237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86-4A4A-9074-2547F66DCF7F}"/>
                </c:ext>
              </c:extLst>
            </c:dLbl>
            <c:dLbl>
              <c:idx val="1"/>
              <c:layout>
                <c:manualLayout>
                  <c:x val="1.4051087744249374E-2"/>
                  <c:y val="-8.154068386072287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86-4A4A-9074-2547F66DCF7F}"/>
                </c:ext>
              </c:extLst>
            </c:dLbl>
            <c:dLbl>
              <c:idx val="2"/>
              <c:layout>
                <c:manualLayout>
                  <c:x val="1.1808749487953837E-2"/>
                  <c:y val="-6.971695731362418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86-4A4A-9074-2547F66DCF7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таблицы!$B$21:$E$21</c:f>
              <c:numCache>
                <c:formatCode>0.0</c:formatCode>
                <c:ptCount val="4"/>
                <c:pt idx="0">
                  <c:v>11.67</c:v>
                </c:pt>
                <c:pt idx="1">
                  <c:v>12.97</c:v>
                </c:pt>
                <c:pt idx="2">
                  <c:v>31.78</c:v>
                </c:pt>
                <c:pt idx="3">
                  <c:v>24.86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86-4A4A-9074-2547F66DCF7F}"/>
            </c:ext>
          </c:extLst>
        </c:ser>
        <c:ser>
          <c:idx val="3"/>
          <c:order val="3"/>
          <c:tx>
            <c:strRef>
              <c:f>таблицы!$A$22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808640455776098E-2"/>
                  <c:y val="-1.51116102290852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86-4A4A-9074-2547F66DCF7F}"/>
                </c:ext>
              </c:extLst>
            </c:dLbl>
            <c:dLbl>
              <c:idx val="1"/>
              <c:layout>
                <c:manualLayout>
                  <c:x val="9.566772992649325E-3"/>
                  <c:y val="-1.56603497761767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86-4A4A-9074-2547F66DCF7F}"/>
                </c:ext>
              </c:extLst>
            </c:dLbl>
            <c:dLbl>
              <c:idx val="2"/>
              <c:layout>
                <c:manualLayout>
                  <c:x val="1.1808749487953837E-2"/>
                  <c:y val="-9.932428101183865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86-4A4A-9074-2547F66DCF7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таблицы!$B$12:$E$12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таблицы!$B$22:$E$22</c:f>
              <c:numCache>
                <c:formatCode>0.0</c:formatCode>
                <c:ptCount val="4"/>
                <c:pt idx="0">
                  <c:v>20.04</c:v>
                </c:pt>
                <c:pt idx="1">
                  <c:v>21.76</c:v>
                </c:pt>
                <c:pt idx="2">
                  <c:v>21.67</c:v>
                </c:pt>
                <c:pt idx="3">
                  <c:v>22.23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786-4A4A-9074-2547F66DCF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29279792"/>
        <c:axId val="1"/>
      </c:barChart>
      <c:catAx>
        <c:axId val="4292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9279792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RUB/KZT, % ответов</a:t>
            </a:r>
          </a:p>
        </c:rich>
      </c:tx>
      <c:layout>
        <c:manualLayout>
          <c:xMode val="edge"/>
          <c:yMode val="edge"/>
          <c:x val="2.1929824561403508E-2"/>
          <c:y val="2.906976744186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304719783261284E-2"/>
          <c:y val="0.14419047414464292"/>
          <c:w val="0.95566519241414505"/>
          <c:h val="0.6837419257826614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таблицы!$A$26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1421787460201235"/>
                  <c:y val="-5.40900495339566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1E-46F4-A731-E2F680CE776D}"/>
                </c:ext>
              </c:extLst>
            </c:dLbl>
            <c:dLbl>
              <c:idx val="1"/>
              <c:layout>
                <c:manualLayout>
                  <c:x val="0.12408633039674158"/>
                  <c:y val="-6.25104127886787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1E-46F4-A731-E2F680CE776D}"/>
                </c:ext>
              </c:extLst>
            </c:dLbl>
            <c:dLbl>
              <c:idx val="2"/>
              <c:layout>
                <c:manualLayout>
                  <c:x val="0.11641085139871285"/>
                  <c:y val="-6.81357891423019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1E-46F4-A731-E2F680CE776D}"/>
                </c:ext>
              </c:extLst>
            </c:dLbl>
            <c:dLbl>
              <c:idx val="3"/>
              <c:layout>
                <c:manualLayout>
                  <c:x val="9.3198876456232448E-3"/>
                  <c:y val="-6.58554599279741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1E-46F4-A731-E2F680CE776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таблицы!$B$26:$E$26</c:f>
              <c:numCache>
                <c:formatCode>0.00</c:formatCode>
                <c:ptCount val="4"/>
                <c:pt idx="0">
                  <c:v>6.98</c:v>
                </c:pt>
                <c:pt idx="1">
                  <c:v>8.73</c:v>
                </c:pt>
                <c:pt idx="2">
                  <c:v>4.3</c:v>
                </c:pt>
                <c:pt idx="3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E-46F4-A731-E2F680CE776D}"/>
            </c:ext>
          </c:extLst>
        </c:ser>
        <c:ser>
          <c:idx val="1"/>
          <c:order val="1"/>
          <c:tx>
            <c:strRef>
              <c:f>таблицы!$A$28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94224589896796E-2"/>
                  <c:y val="-3.16807956502929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1E-46F4-A731-E2F680CE776D}"/>
                </c:ext>
              </c:extLst>
            </c:dLbl>
            <c:dLbl>
              <c:idx val="1"/>
              <c:layout>
                <c:manualLayout>
                  <c:x val="1.4290712988247049E-2"/>
                  <c:y val="-4.522847448837048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1E-46F4-A731-E2F680CE776D}"/>
                </c:ext>
              </c:extLst>
            </c:dLbl>
            <c:dLbl>
              <c:idx val="2"/>
              <c:layout>
                <c:manualLayout>
                  <c:x val="1.1001217688407646E-2"/>
                  <c:y val="-3.28119121492746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1E-46F4-A731-E2F680CE776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таблицы!$B$28:$E$28</c:f>
              <c:numCache>
                <c:formatCode>0.0</c:formatCode>
                <c:ptCount val="4"/>
                <c:pt idx="0">
                  <c:v>60.77</c:v>
                </c:pt>
                <c:pt idx="1">
                  <c:v>57.5</c:v>
                </c:pt>
                <c:pt idx="2">
                  <c:v>44.8</c:v>
                </c:pt>
                <c:pt idx="3">
                  <c:v>51.37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1E-46F4-A731-E2F680CE776D}"/>
            </c:ext>
          </c:extLst>
        </c:ser>
        <c:ser>
          <c:idx val="2"/>
          <c:order val="2"/>
          <c:tx>
            <c:strRef>
              <c:f>таблицы!$A$27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8082408917073071E-3"/>
                  <c:y val="-7.52043527845391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1E-46F4-A731-E2F680CE776D}"/>
                </c:ext>
              </c:extLst>
            </c:dLbl>
            <c:dLbl>
              <c:idx val="1"/>
              <c:layout>
                <c:manualLayout>
                  <c:x val="9.9047292900575051E-3"/>
                  <c:y val="-6.867962642270564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1E-46F4-A731-E2F680CE776D}"/>
                </c:ext>
              </c:extLst>
            </c:dLbl>
            <c:dLbl>
              <c:idx val="2"/>
              <c:layout>
                <c:manualLayout>
                  <c:x val="1.1001217688407646E-2"/>
                  <c:y val="-5.908398410969328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1E-46F4-A731-E2F680CE776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таблицы!$B$27:$E$27</c:f>
              <c:numCache>
                <c:formatCode>0.00</c:formatCode>
                <c:ptCount val="4"/>
                <c:pt idx="0">
                  <c:v>11.43</c:v>
                </c:pt>
                <c:pt idx="1">
                  <c:v>11.36</c:v>
                </c:pt>
                <c:pt idx="2">
                  <c:v>28.01</c:v>
                </c:pt>
                <c:pt idx="3">
                  <c:v>22.56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1E-46F4-A731-E2F680CE776D}"/>
            </c:ext>
          </c:extLst>
        </c:ser>
        <c:ser>
          <c:idx val="3"/>
          <c:order val="3"/>
          <c:tx>
            <c:strRef>
              <c:f>таблицы!$A$29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8082408917073071E-3"/>
                  <c:y val="-1.8302112579082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1E-46F4-A731-E2F680CE776D}"/>
                </c:ext>
              </c:extLst>
            </c:dLbl>
            <c:dLbl>
              <c:idx val="1"/>
              <c:layout>
                <c:manualLayout>
                  <c:x val="1.4290712988247049E-2"/>
                  <c:y val="-1.25223243595433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1E-46F4-A731-E2F680CE776D}"/>
                </c:ext>
              </c:extLst>
            </c:dLbl>
            <c:dLbl>
              <c:idx val="2"/>
              <c:layout>
                <c:manualLayout>
                  <c:x val="1.1001217688407646E-2"/>
                  <c:y val="-2.37901184388148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1E-46F4-A731-E2F680CE776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таблицы!$D$2:$G$2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таблицы!$B$29:$E$29</c:f>
              <c:numCache>
                <c:formatCode>0.00</c:formatCode>
                <c:ptCount val="4"/>
                <c:pt idx="0">
                  <c:v>20.82</c:v>
                </c:pt>
                <c:pt idx="1">
                  <c:v>22.41</c:v>
                </c:pt>
                <c:pt idx="2">
                  <c:v>22.89</c:v>
                </c:pt>
                <c:pt idx="3">
                  <c:v>22.12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71E-46F4-A731-E2F680CE77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29274992"/>
        <c:axId val="1"/>
      </c:barChart>
      <c:catAx>
        <c:axId val="4292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9274992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25928712281123E-2"/>
          <c:y val="0.18519188338698592"/>
          <c:w val="0.95703842164123498"/>
          <c:h val="0.925959416934929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'[1]Графики-Э'!$Q$19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969D-4A5B-9576-A559C7C3F07A}"/>
              </c:ext>
            </c:extLst>
          </c:dPt>
          <c:dPt>
            <c:idx val="1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69D-4A5B-9576-A559C7C3F07A}"/>
              </c:ext>
            </c:extLst>
          </c:dPt>
          <c:dPt>
            <c:idx val="2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969D-4A5B-9576-A559C7C3F07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'[1]Графики-Э'!$R$19:$U$19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9D-4A5B-9576-A559C7C3F07A}"/>
            </c:ext>
          </c:extLst>
        </c:ser>
        <c:ser>
          <c:idx val="0"/>
          <c:order val="1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9D-4A5B-9576-A559C7C3F07A}"/>
              </c:ext>
            </c:extLst>
          </c:dPt>
          <c:dPt>
            <c:idx val="1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9D-4A5B-9576-A559C7C3F07A}"/>
              </c:ext>
            </c:extLst>
          </c:dPt>
          <c:dPt>
            <c:idx val="2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69D-4A5B-9576-A559C7C3F07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9D-4A5B-9576-A559C7C3F07A}"/>
            </c:ext>
          </c:extLst>
        </c:ser>
        <c:ser>
          <c:idx val="2"/>
          <c:order val="2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69D-4A5B-9576-A559C7C3F07A}"/>
              </c:ext>
            </c:extLst>
          </c:dPt>
          <c:dPt>
            <c:idx val="1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69D-4A5B-9576-A559C7C3F07A}"/>
              </c:ext>
            </c:extLst>
          </c:dPt>
          <c:dPt>
            <c:idx val="2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969D-4A5B-9576-A559C7C3F07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'[1]Графики-Э'!$R$21:$V$21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9D-4A5B-9576-A559C7C3F07A}"/>
            </c:ext>
          </c:extLst>
        </c:ser>
        <c:ser>
          <c:idx val="3"/>
          <c:order val="3"/>
          <c:tx>
            <c:strRef>
              <c:f>'[1]Графики-Э'!$Q$22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969D-4A5B-9576-A559C7C3F07A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69D-4A5B-9576-A559C7C3F07A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969D-4A5B-9576-A559C7C3F07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'[1]Графики-Э'!$R$22:$U$22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69D-4A5B-9576-A559C7C3F07A}"/>
            </c:ext>
          </c:extLst>
        </c:ser>
        <c:ser>
          <c:idx val="5"/>
          <c:order val="4"/>
          <c:spPr>
            <a:solidFill>
              <a:srgbClr val="FF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969D-4A5B-9576-A559C7C3F07A}"/>
            </c:ext>
          </c:extLst>
        </c:ser>
        <c:ser>
          <c:idx val="6"/>
          <c:order val="5"/>
          <c:tx>
            <c:strRef>
              <c:f>'[1]Графики-Э'!$R$31</c:f>
              <c:strCache>
                <c:ptCount val="1"/>
              </c:strCache>
            </c:strRef>
          </c:tx>
          <c:spPr>
            <a:noFill/>
            <a:ln w="12700">
              <a:solidFill>
                <a:srgbClr val="FFFFFF"/>
              </a:solidFill>
              <a:prstDash val="solid"/>
            </a:ln>
          </c:spPr>
          <c:invertIfNegative val="0"/>
          <c:val>
            <c:numRef>
              <c:f>'[1]Графики-Э'!$R$21:$T$21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69D-4A5B-9576-A559C7C3F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9277392"/>
        <c:axId val="1"/>
      </c:barChart>
      <c:lineChart>
        <c:grouping val="standard"/>
        <c:varyColors val="0"/>
        <c:ser>
          <c:idx val="0"/>
          <c:order val="6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69D-4A5B-9576-A559C7C3F07A}"/>
            </c:ext>
          </c:extLst>
        </c:ser>
        <c:ser>
          <c:idx val="2"/>
          <c:order val="7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4-969D-4A5B-9576-A559C7C3F0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969D-4A5B-9576-A559C7C3F0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969D-4A5B-9576-A559C7C3F07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'[1]Графики-Э'!$M$21:$O$21</c:f>
              <c:numCache>
                <c:formatCode>General</c:formatCode>
                <c:ptCount val="3"/>
                <c:pt idx="0">
                  <c:v>7.23</c:v>
                </c:pt>
                <c:pt idx="1">
                  <c:v>6.46</c:v>
                </c:pt>
                <c:pt idx="2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69D-4A5B-9576-A559C7C3F07A}"/>
            </c:ext>
          </c:extLst>
        </c:ser>
        <c:ser>
          <c:idx val="3"/>
          <c:order val="8"/>
          <c:tx>
            <c:strRef>
              <c:f>'[1]Графики-Э'!$K$22</c:f>
              <c:strCache>
                <c:ptCount val="1"/>
                <c:pt idx="0">
                  <c:v>не знаю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Pt>
            <c:idx val="1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969D-4A5B-9576-A559C7C3F07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'[1]Графики-Э'!$M$22:$O$22</c:f>
              <c:numCache>
                <c:formatCode>General</c:formatCode>
                <c:ptCount val="3"/>
                <c:pt idx="0">
                  <c:v>18.41</c:v>
                </c:pt>
                <c:pt idx="1">
                  <c:v>18.45</c:v>
                </c:pt>
                <c:pt idx="2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69D-4A5B-9576-A559C7C3F07A}"/>
            </c:ext>
          </c:extLst>
        </c:ser>
        <c:ser>
          <c:idx val="4"/>
          <c:order val="9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969D-4A5B-9576-A559C7C3F07A}"/>
            </c:ext>
          </c:extLst>
        </c:ser>
        <c:ser>
          <c:idx val="5"/>
          <c:order val="10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969D-4A5B-9576-A559C7C3F07A}"/>
            </c:ext>
          </c:extLst>
        </c:ser>
        <c:ser>
          <c:idx val="6"/>
          <c:order val="11"/>
          <c:spPr>
            <a:ln w="12700">
              <a:solidFill>
                <a:srgbClr val="FFFFFF"/>
              </a:solidFill>
              <a:prstDash val="solid"/>
            </a:ln>
          </c:spPr>
          <c:marker>
            <c:symbol val="square"/>
            <c:size val="2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969D-4A5B-9576-A559C7C3F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7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92773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1.9631100800461362E-2"/>
          <c:y val="0.25807281531414755"/>
          <c:w val="0.96769779239921316"/>
          <c:h val="0.580663834456832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2222222222222223E-2"/>
          <c:y val="2.808988764044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30632050590412E-2"/>
          <c:y val="0.12670151568415228"/>
          <c:w val="0.95489116273194752"/>
          <c:h val="0.705908444525991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036858870962075E-2"/>
                  <c:y val="-1.15861167637991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B8-4E75-9462-13D802835C64}"/>
                </c:ext>
              </c:extLst>
            </c:dLbl>
            <c:dLbl>
              <c:idx val="1"/>
              <c:layout>
                <c:manualLayout>
                  <c:x val="6.1480398561653982E-3"/>
                  <c:y val="-1.09078307630324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B8-4E75-9462-13D802835C64}"/>
                </c:ext>
              </c:extLst>
            </c:dLbl>
            <c:dLbl>
              <c:idx val="2"/>
              <c:layout>
                <c:manualLayout>
                  <c:x val="1.5036609171634577E-2"/>
                  <c:y val="1.40796819243453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B8-4E75-9462-13D802835C6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таблицы!$C$34:$F$34</c:f>
              <c:numCache>
                <c:formatCode>0.00</c:formatCode>
                <c:ptCount val="4"/>
                <c:pt idx="0">
                  <c:v>17.21</c:v>
                </c:pt>
                <c:pt idx="1">
                  <c:v>19.489999999999998</c:v>
                </c:pt>
                <c:pt idx="2">
                  <c:v>18.36</c:v>
                </c:pt>
                <c:pt idx="3">
                  <c:v>16.96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8-4E75-9462-13D802835C64}"/>
            </c:ext>
          </c:extLst>
        </c:ser>
        <c:ser>
          <c:idx val="1"/>
          <c:order val="1"/>
          <c:tx>
            <c:strRef>
              <c:f>таблицы!$A$35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таблицы!$C$35:$F$35</c:f>
              <c:numCache>
                <c:formatCode>0.00</c:formatCode>
                <c:ptCount val="4"/>
                <c:pt idx="0">
                  <c:v>31.71</c:v>
                </c:pt>
                <c:pt idx="1">
                  <c:v>27.67</c:v>
                </c:pt>
                <c:pt idx="2">
                  <c:v>31.09</c:v>
                </c:pt>
                <c:pt idx="3">
                  <c:v>37.380000000000003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B8-4E75-9462-13D802835C64}"/>
            </c:ext>
          </c:extLst>
        </c:ser>
        <c:ser>
          <c:idx val="2"/>
          <c:order val="2"/>
          <c:tx>
            <c:strRef>
              <c:f>таблицы!$A$36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592395136310448E-2"/>
                  <c:y val="-9.148284179606313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B8-4E75-9462-13D802835C6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таблицы!$C$36:$F$36</c:f>
              <c:numCache>
                <c:formatCode>0.00</c:formatCode>
                <c:ptCount val="4"/>
                <c:pt idx="0">
                  <c:v>17.87</c:v>
                </c:pt>
                <c:pt idx="1">
                  <c:v>20.74</c:v>
                </c:pt>
                <c:pt idx="2">
                  <c:v>19.12</c:v>
                </c:pt>
                <c:pt idx="3">
                  <c:v>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B8-4E75-9462-13D802835C64}"/>
            </c:ext>
          </c:extLst>
        </c:ser>
        <c:ser>
          <c:idx val="3"/>
          <c:order val="3"/>
          <c:tx>
            <c:strRef>
              <c:f>таблицы!$A$38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таблицы!$C$38:$F$38</c:f>
              <c:numCache>
                <c:formatCode>0.00</c:formatCode>
                <c:ptCount val="4"/>
                <c:pt idx="0">
                  <c:v>33.21</c:v>
                </c:pt>
                <c:pt idx="1">
                  <c:v>32.1</c:v>
                </c:pt>
                <c:pt idx="2">
                  <c:v>31.44</c:v>
                </c:pt>
                <c:pt idx="3">
                  <c:v>32.99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B8-4E75-9462-13D802835C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29285392"/>
        <c:axId val="1"/>
      </c:barChart>
      <c:catAx>
        <c:axId val="4292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9285392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EUR/KZT, % ответов</a:t>
            </a:r>
          </a:p>
        </c:rich>
      </c:tx>
      <c:layout>
        <c:manualLayout>
          <c:xMode val="edge"/>
          <c:yMode val="edge"/>
          <c:x val="2.1834061135371178E-2"/>
          <c:y val="2.808988764044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211865911512749E-2"/>
          <c:y val="0.12217646155257542"/>
          <c:w val="0.95581679014188548"/>
          <c:h val="0.710433498657568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таблицы!$A$41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571931786787763E-3"/>
                  <c:y val="-1.2105789054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44-430C-B66E-A16973F1121B}"/>
                </c:ext>
              </c:extLst>
            </c:dLbl>
            <c:dLbl>
              <c:idx val="1"/>
              <c:layout>
                <c:manualLayout>
                  <c:x val="8.2240683681974944E-3"/>
                  <c:y val="-1.45417051074305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4-430C-B66E-A16973F1121B}"/>
                </c:ext>
              </c:extLst>
            </c:dLbl>
            <c:dLbl>
              <c:idx val="2"/>
              <c:layout>
                <c:manualLayout>
                  <c:x val="8.2241220195631119E-3"/>
                  <c:y val="-2.27094481844897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4-430C-B66E-A16973F112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таблицы!$C$41:$F$41</c:f>
              <c:numCache>
                <c:formatCode>0.0</c:formatCode>
                <c:ptCount val="4"/>
                <c:pt idx="0">
                  <c:v>19.190000000000001</c:v>
                </c:pt>
                <c:pt idx="1">
                  <c:v>16.920000000000002</c:v>
                </c:pt>
                <c:pt idx="2">
                  <c:v>18.010000000000002</c:v>
                </c:pt>
                <c:pt idx="3">
                  <c:v>17.62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44-430C-B66E-A16973F1121B}"/>
            </c:ext>
          </c:extLst>
        </c:ser>
        <c:ser>
          <c:idx val="1"/>
          <c:order val="1"/>
          <c:tx>
            <c:strRef>
              <c:f>таблицы!$A$42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таблицы!$C$42:$F$42</c:f>
              <c:numCache>
                <c:formatCode>0.0</c:formatCode>
                <c:ptCount val="4"/>
                <c:pt idx="0">
                  <c:v>27.44</c:v>
                </c:pt>
                <c:pt idx="1">
                  <c:v>26.54</c:v>
                </c:pt>
                <c:pt idx="2">
                  <c:v>26.32</c:v>
                </c:pt>
                <c:pt idx="3">
                  <c:v>30.74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44-430C-B66E-A16973F1121B}"/>
            </c:ext>
          </c:extLst>
        </c:ser>
        <c:ser>
          <c:idx val="2"/>
          <c:order val="2"/>
          <c:tx>
            <c:strRef>
              <c:f>таблицы!$A$43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C44-430C-B66E-A16973F1121B}"/>
                </c:ext>
              </c:extLst>
            </c:dLbl>
            <c:dLbl>
              <c:idx val="1"/>
              <c:layout>
                <c:manualLayout>
                  <c:x val="8.2240683681974944E-3"/>
                  <c:y val="-6.16426147999939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4-430C-B66E-A16973F112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таблицы!$C$43:$F$43</c:f>
              <c:numCache>
                <c:formatCode>0.0</c:formatCode>
                <c:ptCount val="4"/>
                <c:pt idx="0">
                  <c:v>15.76</c:v>
                </c:pt>
                <c:pt idx="1">
                  <c:v>19.190000000000001</c:v>
                </c:pt>
                <c:pt idx="2">
                  <c:v>17.899999999999999</c:v>
                </c:pt>
                <c:pt idx="3">
                  <c:v>13.01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44-430C-B66E-A16973F1121B}"/>
            </c:ext>
          </c:extLst>
        </c:ser>
        <c:ser>
          <c:idx val="3"/>
          <c:order val="3"/>
          <c:tx>
            <c:strRef>
              <c:f>таблицы!$A$44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240147168319584E-3"/>
                  <c:y val="-3.87214571515933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44-430C-B66E-A16973F112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таблицы!$C$40:$F$40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таблицы!$C$44:$F$44</c:f>
              <c:numCache>
                <c:formatCode>0.0</c:formatCode>
                <c:ptCount val="4"/>
                <c:pt idx="0">
                  <c:v>37.61</c:v>
                </c:pt>
                <c:pt idx="1">
                  <c:v>37.36</c:v>
                </c:pt>
                <c:pt idx="2">
                  <c:v>37.770000000000003</c:v>
                </c:pt>
                <c:pt idx="3">
                  <c:v>38.64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44-430C-B66E-A16973F112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29274192"/>
        <c:axId val="1"/>
      </c:barChart>
      <c:catAx>
        <c:axId val="42927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29274192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RUB/KZT, % ответов</a:t>
            </a:r>
          </a:p>
        </c:rich>
      </c:tx>
      <c:layout>
        <c:manualLayout>
          <c:xMode val="edge"/>
          <c:yMode val="edge"/>
          <c:x val="2.2624434389140271E-2"/>
          <c:y val="2.808988764044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169990305497453E-2"/>
          <c:y val="0.12670151568415228"/>
          <c:w val="0.9542584215987262"/>
          <c:h val="0.710433498657568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таблицы!$A$47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9971021721832188E-3"/>
                  <c:y val="-4.559632787739886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B5-4D72-B7C2-4774EFBAF38F}"/>
                </c:ext>
              </c:extLst>
            </c:dLbl>
            <c:dLbl>
              <c:idx val="1"/>
              <c:layout>
                <c:manualLayout>
                  <c:x val="8.5219890500112926E-3"/>
                  <c:y val="2.586598823817293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B5-4D72-B7C2-4774EFBAF38F}"/>
                </c:ext>
              </c:extLst>
            </c:dLbl>
            <c:dLbl>
              <c:idx val="2"/>
              <c:layout>
                <c:manualLayout>
                  <c:x val="3.9971021721832353E-3"/>
                  <c:y val="-6.057760128563856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B5-4D72-B7C2-4774EFBAF38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таблицы!$C$47:$F$47</c:f>
              <c:numCache>
                <c:formatCode>0.0</c:formatCode>
                <c:ptCount val="4"/>
                <c:pt idx="0">
                  <c:v>13.12</c:v>
                </c:pt>
                <c:pt idx="1">
                  <c:v>15.42</c:v>
                </c:pt>
                <c:pt idx="2">
                  <c:v>12.84</c:v>
                </c:pt>
                <c:pt idx="3">
                  <c:v>12.07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B5-4D72-B7C2-4774EFBAF38F}"/>
            </c:ext>
          </c:extLst>
        </c:ser>
        <c:ser>
          <c:idx val="1"/>
          <c:order val="1"/>
          <c:tx>
            <c:strRef>
              <c:f>таблицы!$A$48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таблицы!$C$48:$F$48</c:f>
              <c:numCache>
                <c:formatCode>0.0</c:formatCode>
                <c:ptCount val="4"/>
                <c:pt idx="0">
                  <c:v>35.5</c:v>
                </c:pt>
                <c:pt idx="1">
                  <c:v>28.69</c:v>
                </c:pt>
                <c:pt idx="2">
                  <c:v>34.51</c:v>
                </c:pt>
                <c:pt idx="3">
                  <c:v>37.82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B5-4D72-B7C2-4774EFBAF38F}"/>
            </c:ext>
          </c:extLst>
        </c:ser>
        <c:ser>
          <c:idx val="2"/>
          <c:order val="2"/>
          <c:tx>
            <c:strRef>
              <c:f>таблицы!$A$49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таблицы!$C$49:$F$49</c:f>
              <c:numCache>
                <c:formatCode>0.0</c:formatCode>
                <c:ptCount val="4"/>
                <c:pt idx="0">
                  <c:v>13.18</c:v>
                </c:pt>
                <c:pt idx="1">
                  <c:v>18.829999999999998</c:v>
                </c:pt>
                <c:pt idx="2">
                  <c:v>14</c:v>
                </c:pt>
                <c:pt idx="3">
                  <c:v>10.37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B5-4D72-B7C2-4774EFBAF38F}"/>
            </c:ext>
          </c:extLst>
        </c:ser>
        <c:ser>
          <c:idx val="3"/>
          <c:order val="3"/>
          <c:tx>
            <c:strRef>
              <c:f>таблицы!$A$50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таблицы!$C$46:$F$46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таблицы!$C$50:$F$50</c:f>
              <c:numCache>
                <c:formatCode>0.0</c:formatCode>
                <c:ptCount val="4"/>
                <c:pt idx="0">
                  <c:v>38.21</c:v>
                </c:pt>
                <c:pt idx="1">
                  <c:v>37.06</c:v>
                </c:pt>
                <c:pt idx="2">
                  <c:v>38.64</c:v>
                </c:pt>
                <c:pt idx="3">
                  <c:v>39.74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B5-4D72-B7C2-4774EFBAF3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29267392"/>
        <c:axId val="1"/>
      </c:barChart>
      <c:catAx>
        <c:axId val="4292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9267392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742720756396676"/>
          <c:y val="2.24215246636771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47593851636313E-2"/>
          <c:y val="0.11659218354160143"/>
          <c:w val="0.90935932177255163"/>
          <c:h val="0.66367858323680817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таблицы!$A$84</c:f>
              <c:strCache>
                <c:ptCount val="1"/>
                <c:pt idx="0">
                  <c:v>Диффузионный индекс изменения объемов депозитов в банках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689628708692137E-2"/>
                  <c:y val="-6.14352129750597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FA-4081-BFAA-2D7C5E8D9968}"/>
                </c:ext>
              </c:extLst>
            </c:dLbl>
            <c:dLbl>
              <c:idx val="1"/>
              <c:layout>
                <c:manualLayout>
                  <c:x val="-7.7072339641755305E-2"/>
                  <c:y val="-4.63232230500335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081-BFAA-2D7C5E8D9968}"/>
                </c:ext>
              </c:extLst>
            </c:dLbl>
            <c:dLbl>
              <c:idx val="2"/>
              <c:layout>
                <c:manualLayout>
                  <c:x val="-6.2012862427284238E-2"/>
                  <c:y val="-5.08221225710014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081-BFAA-2D7C5E8D9968}"/>
                </c:ext>
              </c:extLst>
            </c:dLbl>
            <c:dLbl>
              <c:idx val="3"/>
              <c:layout>
                <c:manualLayout>
                  <c:x val="-7.3269087877643621E-2"/>
                  <c:y val="-6.44845589423822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081-BFAA-2D7C5E8D9968}"/>
                </c:ext>
              </c:extLst>
            </c:dLbl>
            <c:dLbl>
              <c:idx val="4"/>
              <c:layout>
                <c:manualLayout>
                  <c:x val="-4.6644564166321317E-2"/>
                  <c:y val="-5.96711509715994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081-BFAA-2D7C5E8D9968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081-BFAA-2D7C5E8D996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таблицы!$B$78:$F$78</c:f>
              <c:strCache>
                <c:ptCount val="5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  <c:pt idx="4">
                  <c:v>3 кв ожид.</c:v>
                </c:pt>
              </c:strCache>
            </c:strRef>
          </c:cat>
          <c:val>
            <c:numRef>
              <c:f>таблицы!$B$84:$F$84</c:f>
              <c:numCache>
                <c:formatCode>0.0</c:formatCode>
                <c:ptCount val="5"/>
                <c:pt idx="0">
                  <c:v>51.29</c:v>
                </c:pt>
                <c:pt idx="1">
                  <c:v>50.925000000000004</c:v>
                </c:pt>
                <c:pt idx="2">
                  <c:v>50.31</c:v>
                </c:pt>
                <c:pt idx="3">
                  <c:v>50.324999999999996</c:v>
                </c:pt>
                <c:pt idx="4">
                  <c:v>50.515000000000001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6FA-4081-BFAA-2D7C5E8D9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86192"/>
        <c:axId val="1"/>
      </c:lineChart>
      <c:catAx>
        <c:axId val="429286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4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42928619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840986180328124E-2"/>
          <c:y val="0.83396471039761166"/>
          <c:w val="0.83146051168768631"/>
          <c:h val="0.137188999978827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Потребность в услугах банков, % ответов</a:t>
            </a:r>
          </a:p>
        </c:rich>
      </c:tx>
      <c:layout>
        <c:manualLayout>
          <c:xMode val="edge"/>
          <c:yMode val="edge"/>
          <c:x val="0.23832923832923833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47986992788961E-2"/>
          <c:y val="0.21106174984265327"/>
          <c:w val="0.91781172314969461"/>
          <c:h val="0.4924774162995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таблицы!$A$152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pattFill prst="weave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09-473D-8600-1C4C4BEB13E2}"/>
                </c:ext>
              </c:extLst>
            </c:dLbl>
            <c:dLbl>
              <c:idx val="1"/>
              <c:layout>
                <c:manualLayout>
                  <c:x val="1.9202022351628651E-3"/>
                  <c:y val="3.68989501312335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09-473D-8600-1C4C4BEB13E2}"/>
                </c:ext>
              </c:extLst>
            </c:dLbl>
            <c:dLbl>
              <c:idx val="2"/>
              <c:layout>
                <c:manualLayout>
                  <c:x val="-3.8128034978428681E-3"/>
                  <c:y val="3.49068241469816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09-473D-8600-1C4C4BEB13E2}"/>
                </c:ext>
              </c:extLst>
            </c:dLbl>
            <c:dLbl>
              <c:idx val="3"/>
              <c:layout>
                <c:manualLayout>
                  <c:x val="1.9202022351628651E-3"/>
                  <c:y val="3.5409448818897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09-473D-8600-1C4C4BEB13E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6830466830466828"/>
                  <c:y val="0.400001220706850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09-473D-8600-1C4C4BEB13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таблицы!$C$152:$F$152</c:f>
              <c:numCache>
                <c:formatCode>0.0</c:formatCode>
                <c:ptCount val="4"/>
                <c:pt idx="0">
                  <c:v>32.25</c:v>
                </c:pt>
                <c:pt idx="1">
                  <c:v>29.53</c:v>
                </c:pt>
                <c:pt idx="2">
                  <c:v>30.91</c:v>
                </c:pt>
                <c:pt idx="3">
                  <c:v>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09-473D-8600-1C4C4BEB13E2}"/>
            </c:ext>
          </c:extLst>
        </c:ser>
        <c:ser>
          <c:idx val="0"/>
          <c:order val="1"/>
          <c:tx>
            <c:strRef>
              <c:f>таблицы!$A$153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pattFill prst="horzBrick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6.5520065520065524E-3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09-473D-8600-1C4C4BEB13E2}"/>
                </c:ext>
              </c:extLst>
            </c:dLbl>
            <c:dLbl>
              <c:idx val="2"/>
              <c:layout>
                <c:manualLayout>
                  <c:x val="-3.2760032760032762E-3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09-473D-8600-1C4C4BEB13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таблицы!$C$153:$F$153</c:f>
              <c:numCache>
                <c:formatCode>0.0</c:formatCode>
                <c:ptCount val="4"/>
                <c:pt idx="0">
                  <c:v>58.72</c:v>
                </c:pt>
                <c:pt idx="1">
                  <c:v>60.67</c:v>
                </c:pt>
                <c:pt idx="2">
                  <c:v>59.09</c:v>
                </c:pt>
                <c:pt idx="3">
                  <c:v>58.62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09-473D-8600-1C4C4BEB13E2}"/>
            </c:ext>
          </c:extLst>
        </c:ser>
        <c:ser>
          <c:idx val="4"/>
          <c:order val="2"/>
          <c:tx>
            <c:strRef>
              <c:f>таблицы!$A$154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val="660066">
                    <a:gamma/>
                    <a:shade val="46275"/>
                    <a:invGamma/>
                  </a:srgbClr>
                </a:gs>
                <a:gs pos="50000">
                  <a:srgbClr val="660066"/>
                </a:gs>
                <a:gs pos="100000">
                  <a:srgbClr val="66006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5000000000000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09-473D-8600-1C4C4BEB13E2}"/>
                </c:ext>
              </c:extLst>
            </c:dLbl>
            <c:dLbl>
              <c:idx val="1"/>
              <c:layout>
                <c:manualLayout>
                  <c:x val="3.2760032760032762E-3"/>
                  <c:y val="3.3333333333333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09-473D-8600-1C4C4BEB13E2}"/>
                </c:ext>
              </c:extLst>
            </c:dLbl>
            <c:dLbl>
              <c:idx val="2"/>
              <c:layout>
                <c:manualLayout>
                  <c:x val="0"/>
                  <c:y val="4.1666666666666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09-473D-8600-1C4C4BEB13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таблицы!$C$154:$F$154</c:f>
              <c:numCache>
                <c:formatCode>0.0</c:formatCode>
                <c:ptCount val="4"/>
                <c:pt idx="0">
                  <c:v>9.0299999999999994</c:v>
                </c:pt>
                <c:pt idx="1">
                  <c:v>9.8000000000000007</c:v>
                </c:pt>
                <c:pt idx="2">
                  <c:v>9.99</c:v>
                </c:pt>
                <c:pt idx="3">
                  <c:v>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09-473D-8600-1C4C4BEB1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29283392"/>
        <c:axId val="1"/>
      </c:barChart>
      <c:barChart>
        <c:barDir val="col"/>
        <c:grouping val="clustered"/>
        <c:varyColors val="0"/>
        <c:ser>
          <c:idx val="3"/>
          <c:order val="4"/>
          <c:tx>
            <c:strRef>
              <c:f>таблицы!$A$155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таблицы!$C$155:$F$155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D-C309-473D-8600-1C4C4BEB1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2"/>
          <c:order val="3"/>
          <c:tx>
            <c:strRef>
              <c:f>'[4]Графики-Э'!$K$168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таблицы!$C$151:$F$151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'[4]Графики-Э'!$L$168:$L$168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309-473D-8600-1C4C4BEB1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8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833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044849045283853E-2"/>
          <c:y val="0.82917116009613789"/>
          <c:w val="0.8260305508347251"/>
          <c:h val="0.14573311298659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6-4888-8FAD-3EAC27600995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6-4888-8FAD-3EAC27600995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6-4888-8FAD-3EAC27600995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76-4888-8FAD-3EAC27600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610480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76-4888-8FAD-3EAC27600995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76-4888-8FAD-3EAC27600995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76-4888-8FAD-3EAC27600995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76-4888-8FAD-3EAC27600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0610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0610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54771632027918E-2"/>
          <c:y val="0.10191114497644113"/>
          <c:w val="0.91379420243491483"/>
          <c:h val="0.58598908361453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таблицы!$A$165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66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840722495894909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F8-4ED4-85F4-330D4B75F6D3}"/>
                </c:ext>
              </c:extLst>
            </c:dLbl>
            <c:dLbl>
              <c:idx val="1"/>
              <c:layout>
                <c:manualLayout>
                  <c:x val="5.1355649509328572E-3"/>
                  <c:y val="2.56723005165755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F8-4ED4-85F4-330D4B75F6D3}"/>
                </c:ext>
              </c:extLst>
            </c:dLbl>
            <c:dLbl>
              <c:idx val="2"/>
              <c:layout>
                <c:manualLayout>
                  <c:x val="-4.1006943097630037E-3"/>
                  <c:y val="2.89429426417239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F8-4ED4-85F4-330D4B75F6D3}"/>
                </c:ext>
              </c:extLst>
            </c:dLbl>
            <c:dLbl>
              <c:idx val="3"/>
              <c:layout>
                <c:manualLayout>
                  <c:x val="4.7254438022833354E-3"/>
                  <c:y val="2.53058495076650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F8-4ED4-85F4-330D4B75F6D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8472988753883102"/>
                  <c:y val="0.624205762980701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F8-4ED4-85F4-330D4B75F6D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таблицы!$C$165:$F$165</c:f>
              <c:numCache>
                <c:formatCode>0.0</c:formatCode>
                <c:ptCount val="4"/>
                <c:pt idx="0">
                  <c:v>26.05</c:v>
                </c:pt>
                <c:pt idx="1">
                  <c:v>22.89</c:v>
                </c:pt>
                <c:pt idx="2">
                  <c:v>23.42</c:v>
                </c:pt>
                <c:pt idx="3">
                  <c:v>24.42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F8-4ED4-85F4-330D4B75F6D3}"/>
            </c:ext>
          </c:extLst>
        </c:ser>
        <c:ser>
          <c:idx val="0"/>
          <c:order val="1"/>
          <c:tx>
            <c:strRef>
              <c:f>таблицы!$A$166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50000">
                  <a:srgbClr val="9999FF">
                    <a:gamma/>
                    <a:tint val="0"/>
                    <a:invGamma/>
                  </a:srgbClr>
                </a:gs>
                <a:gs pos="100000">
                  <a:srgbClr val="9999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852216748768473E-3"/>
                  <c:y val="8.49256900212314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F8-4ED4-85F4-330D4B75F6D3}"/>
                </c:ext>
              </c:extLst>
            </c:dLbl>
            <c:dLbl>
              <c:idx val="1"/>
              <c:layout>
                <c:manualLayout>
                  <c:x val="-1.0219412228643834E-3"/>
                  <c:y val="2.41041844291756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F8-4ED4-85F4-330D4B75F6D3}"/>
                </c:ext>
              </c:extLst>
            </c:dLbl>
            <c:dLbl>
              <c:idx val="2"/>
              <c:layout>
                <c:manualLayout>
                  <c:x val="6.1621607643872105E-3"/>
                  <c:y val="2.25454302288647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F8-4ED4-85F4-330D4B75F6D3}"/>
                </c:ext>
              </c:extLst>
            </c:dLbl>
            <c:dLbl>
              <c:idx val="3"/>
              <c:layout>
                <c:manualLayout>
                  <c:x val="-6.1130289748264222E-4"/>
                  <c:y val="1.9226641255830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F8-4ED4-85F4-330D4B75F6D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таблицы!$C$166:$F$166</c:f>
              <c:numCache>
                <c:formatCode>0.0</c:formatCode>
                <c:ptCount val="4"/>
                <c:pt idx="0">
                  <c:v>61.37</c:v>
                </c:pt>
                <c:pt idx="1">
                  <c:v>63.72</c:v>
                </c:pt>
                <c:pt idx="2">
                  <c:v>60.37</c:v>
                </c:pt>
                <c:pt idx="3">
                  <c:v>61.58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F8-4ED4-85F4-330D4B75F6D3}"/>
            </c:ext>
          </c:extLst>
        </c:ser>
        <c:ser>
          <c:idx val="2"/>
          <c:order val="2"/>
          <c:tx>
            <c:strRef>
              <c:f>таблицы!$A$167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val="660066"/>
                </a:gs>
                <a:gs pos="100000">
                  <a:srgbClr val="660066">
                    <a:gamma/>
                    <a:shade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68228384286128E-3"/>
                  <c:y val="1.8345395133356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F8-4ED4-85F4-330D4B75F6D3}"/>
                </c:ext>
              </c:extLst>
            </c:dLbl>
            <c:dLbl>
              <c:idx val="1"/>
              <c:layout>
                <c:manualLayout>
                  <c:x val="-6.0207295722656126E-17"/>
                  <c:y val="3.39702760084925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F8-4ED4-85F4-330D4B75F6D3}"/>
                </c:ext>
              </c:extLst>
            </c:dLbl>
            <c:dLbl>
              <c:idx val="2"/>
              <c:layout>
                <c:manualLayout>
                  <c:x val="6.5681444991789817E-3"/>
                  <c:y val="2.547770700636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F8-4ED4-85F4-330D4B75F6D3}"/>
                </c:ext>
              </c:extLst>
            </c:dLbl>
            <c:dLbl>
              <c:idx val="3"/>
              <c:layout>
                <c:manualLayout>
                  <c:x val="1.4411716730459879E-3"/>
                  <c:y val="1.61325472020840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F8-4ED4-85F4-330D4B75F6D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таблицы!$C$167:$F$167</c:f>
              <c:numCache>
                <c:formatCode>0.0</c:formatCode>
                <c:ptCount val="4"/>
                <c:pt idx="0">
                  <c:v>12.27</c:v>
                </c:pt>
                <c:pt idx="1">
                  <c:v>12.91</c:v>
                </c:pt>
                <c:pt idx="2">
                  <c:v>15.75</c:v>
                </c:pt>
                <c:pt idx="3">
                  <c:v>13.67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6F8-4ED4-85F4-330D4B75F6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29281792"/>
        <c:axId val="1"/>
      </c:barChart>
      <c:barChart>
        <c:barDir val="col"/>
        <c:grouping val="clustered"/>
        <c:varyColors val="0"/>
        <c:ser>
          <c:idx val="3"/>
          <c:order val="3"/>
          <c:tx>
            <c:strRef>
              <c:f>таблицы!$A$168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667375056266838E-3"/>
                  <c:y val="1.8210633427750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F8-4ED4-85F4-330D4B75F6D3}"/>
                </c:ext>
              </c:extLst>
            </c:dLbl>
            <c:dLbl>
              <c:idx val="1"/>
              <c:layout>
                <c:manualLayout>
                  <c:x val="3.0750925917709571E-3"/>
                  <c:y val="1.4017825614905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F8-4ED4-85F4-330D4B75F6D3}"/>
                </c:ext>
              </c:extLst>
            </c:dLbl>
            <c:dLbl>
              <c:idx val="2"/>
              <c:layout>
                <c:manualLayout>
                  <c:x val="-1.2353059085123252E-3"/>
                  <c:y val="9.07138589139877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F8-4ED4-85F4-330D4B75F6D3}"/>
                </c:ext>
              </c:extLst>
            </c:dLbl>
            <c:dLbl>
              <c:idx val="3"/>
              <c:layout>
                <c:manualLayout>
                  <c:x val="-3.0826472593754183E-3"/>
                  <c:y val="2.618351052791266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F8-4ED4-85F4-330D4B75F6D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таблицы!$C$168:$F$168</c:f>
              <c:numCache>
                <c:formatCode>0.0</c:formatCode>
                <c:ptCount val="4"/>
                <c:pt idx="0">
                  <c:v>0.31000000000000227</c:v>
                </c:pt>
                <c:pt idx="1">
                  <c:v>0.48000000000000398</c:v>
                </c:pt>
                <c:pt idx="2">
                  <c:v>0.46000000000000796</c:v>
                </c:pt>
                <c:pt idx="3">
                  <c:v>0.32999999999999829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6F8-4ED4-85F4-330D4B75F6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4"/>
          <c:order val="4"/>
          <c:tx>
            <c:strRef>
              <c:f>'[4]Графики-Э'!#REF!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таблицы!$C$164:$F$164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'[4]Графики-Э'!$L$167:$O$167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6F8-4ED4-85F4-330D4B75F6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81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81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5.3641557973233757E-2"/>
          <c:y val="0.82992530252567565"/>
          <c:w val="0.79121298010519792"/>
          <c:h val="0.144334835221856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USD</a:t>
            </a:r>
          </a:p>
        </c:rich>
      </c:tx>
      <c:layout>
        <c:manualLayout>
          <c:xMode val="edge"/>
          <c:yMode val="edge"/>
          <c:x val="0.81166107599778714"/>
          <c:y val="4.807692307692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0764982932015"/>
          <c:y val="0.20192307692307693"/>
          <c:w val="0.86098843230721056"/>
          <c:h val="0.61538461538461542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таблицы!$A$39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0585097335911035E-2"/>
                  <c:y val="-0.1116161922067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DB-498F-A8D5-35046743C894}"/>
                </c:ext>
              </c:extLst>
            </c:dLbl>
            <c:dLbl>
              <c:idx val="1"/>
              <c:layout>
                <c:manualLayout>
                  <c:x val="-6.600568185188177E-2"/>
                  <c:y val="-0.102215828790631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B-498F-A8D5-35046743C894}"/>
                </c:ext>
              </c:extLst>
            </c:dLbl>
            <c:dLbl>
              <c:idx val="2"/>
              <c:layout>
                <c:manualLayout>
                  <c:x val="-8.3847840125852821E-2"/>
                  <c:y val="-0.122474258025439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B-498F-A8D5-35046743C894}"/>
                </c:ext>
              </c:extLst>
            </c:dLbl>
            <c:dLbl>
              <c:idx val="3"/>
              <c:layout>
                <c:manualLayout>
                  <c:x val="-1.4497612609284817E-2"/>
                  <c:y val="-0.104922269331718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B-498F-A8D5-35046743C89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таблицы!$C$33:$F$33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таблицы!$C$39:$F$39</c:f>
              <c:numCache>
                <c:formatCode>0.00</c:formatCode>
                <c:ptCount val="4"/>
                <c:pt idx="0">
                  <c:v>49.67</c:v>
                </c:pt>
                <c:pt idx="1">
                  <c:v>49.375</c:v>
                </c:pt>
                <c:pt idx="2">
                  <c:v>49.625</c:v>
                </c:pt>
                <c:pt idx="3">
                  <c:v>52.145000000000003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BDB-498F-A8D5-35046743C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87392"/>
        <c:axId val="1"/>
      </c:lineChart>
      <c:catAx>
        <c:axId val="42928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873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таблицы!$A$31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BDB-4A60-A847-E8E03F8A2188}"/>
            </c:ext>
          </c:extLst>
        </c:ser>
        <c:ser>
          <c:idx val="0"/>
          <c:order val="1"/>
          <c:tx>
            <c:strRef>
              <c:f>таблицы!$B$32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BDB-4A60-A847-E8E03F8A2188}"/>
            </c:ext>
          </c:extLst>
        </c:ser>
        <c:ser>
          <c:idx val="4"/>
          <c:order val="2"/>
          <c:tx>
            <c:strRef>
              <c:f>таблицы!$C$32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BDB-4A60-A847-E8E03F8A2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281392"/>
        <c:axId val="1"/>
      </c:barChart>
      <c:lineChart>
        <c:grouping val="standard"/>
        <c:varyColors val="0"/>
        <c:ser>
          <c:idx val="3"/>
          <c:order val="3"/>
          <c:tx>
            <c:strRef>
              <c:f>таблицы!$A$32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таблицы!$A$32</c:f>
              <c:numCache>
                <c:formatCode>General</c:formatCode>
                <c:ptCount val="1"/>
              </c:numCache>
            </c:numRef>
          </c:cat>
          <c:val>
            <c:numRef>
              <c:f>таблицы!$A$32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DB-4A60-A847-E8E03F8A2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813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&gt; 50 - укрепление; &lt; 50 - девальвация;</a:t>
                </a:r>
              </a:p>
            </c:rich>
          </c:tx>
          <c:layout>
            <c:manualLayout>
              <c:xMode val="edge"/>
              <c:yMode val="edge"/>
              <c:x val="6.640625E-2"/>
              <c:y val="0.192307692307692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92813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EUR</a:t>
            </a:r>
          </a:p>
        </c:rich>
      </c:tx>
      <c:layout>
        <c:manualLayout>
          <c:xMode val="edge"/>
          <c:yMode val="edge"/>
          <c:x val="0.83043478260869563"/>
          <c:y val="4.807692307692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73913043478261"/>
          <c:y val="0.14423076923076922"/>
          <c:w val="0.86521739130434783"/>
          <c:h val="0.64423076923076927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таблицы!$A$45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6589295903229451E-2"/>
                  <c:y val="-0.173372703412073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2-4AD2-BBF6-5B29F586A53F}"/>
                </c:ext>
              </c:extLst>
            </c:dLbl>
            <c:dLbl>
              <c:idx val="1"/>
              <c:layout>
                <c:manualLayout>
                  <c:x val="-4.0628095401118322E-2"/>
                  <c:y val="-0.187898243488794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2-4AD2-BBF6-5B29F586A53F}"/>
                </c:ext>
              </c:extLst>
            </c:dLbl>
            <c:dLbl>
              <c:idx val="2"/>
              <c:layout>
                <c:manualLayout>
                  <c:x val="-5.6840351477804321E-2"/>
                  <c:y val="-0.1781092267312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2-4AD2-BBF6-5B29F586A53F}"/>
                </c:ext>
              </c:extLst>
            </c:dLbl>
            <c:dLbl>
              <c:idx val="3"/>
              <c:layout>
                <c:manualLayout>
                  <c:x val="-5.3620906082391621E-3"/>
                  <c:y val="-0.181678780537048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2-4AD2-BBF6-5B29F586A53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695652173913044"/>
                  <c:y val="0.451923076923076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52-4AD2-BBF6-5B29F586A53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таблицы!$C$33:$F$33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таблицы!$C$45:$F$45</c:f>
              <c:numCache>
                <c:formatCode>0.00</c:formatCode>
                <c:ptCount val="4"/>
                <c:pt idx="0">
                  <c:v>51.715000000000003</c:v>
                </c:pt>
                <c:pt idx="1">
                  <c:v>48.870000000000005</c:v>
                </c:pt>
                <c:pt idx="2">
                  <c:v>50.055000000000007</c:v>
                </c:pt>
                <c:pt idx="3">
                  <c:v>52.31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952-4AD2-BBF6-5B29F586A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75792"/>
        <c:axId val="1"/>
      </c:lineChart>
      <c:catAx>
        <c:axId val="42927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757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RUB</a:t>
            </a:r>
          </a:p>
        </c:rich>
      </c:tx>
      <c:layout>
        <c:manualLayout>
          <c:xMode val="edge"/>
          <c:yMode val="edge"/>
          <c:x val="0.81447963800904977"/>
          <c:y val="4.807692307692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01210010177"/>
          <c:y val="0.22656990053090395"/>
          <c:w val="0.85918470431767213"/>
          <c:h val="0.57033112892262028"/>
        </c:manualLayout>
      </c:layout>
      <c:lineChart>
        <c:grouping val="standard"/>
        <c:varyColors val="0"/>
        <c:ser>
          <c:idx val="1"/>
          <c:order val="0"/>
          <c:tx>
            <c:strRef>
              <c:f>таблицы!$A$51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934870132183704"/>
                  <c:y val="-0.152092671108419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2-4E7B-8EBC-6E5A1DBAA3E9}"/>
                </c:ext>
              </c:extLst>
            </c:dLbl>
            <c:dLbl>
              <c:idx val="1"/>
              <c:layout>
                <c:manualLayout>
                  <c:x val="-0.11143003052220282"/>
                  <c:y val="-0.144035937815465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2-4E7B-8EBC-6E5A1DBAA3E9}"/>
                </c:ext>
              </c:extLst>
            </c:dLbl>
            <c:dLbl>
              <c:idx val="2"/>
              <c:layout>
                <c:manualLayout>
                  <c:x val="-8.9937174142824858E-2"/>
                  <c:y val="-0.133302039168180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2-4E7B-8EBC-6E5A1DBAA3E9}"/>
                </c:ext>
              </c:extLst>
            </c:dLbl>
            <c:dLbl>
              <c:idx val="3"/>
              <c:layout>
                <c:manualLayout>
                  <c:x val="-3.7255139487654486E-2"/>
                  <c:y val="-9.54179285281647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2-4E7B-8EBC-6E5A1DBAA3E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1447963800904977"/>
                  <c:y val="0.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2-4E7B-8EBC-6E5A1DBAA3E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таблицы!$C$33:$F$33</c:f>
              <c:strCache>
                <c:ptCount val="4"/>
                <c:pt idx="0">
                  <c:v>4 кв 2008</c:v>
                </c:pt>
                <c:pt idx="1">
                  <c:v>1 кв 2009</c:v>
                </c:pt>
                <c:pt idx="2">
                  <c:v>2 кв </c:v>
                </c:pt>
                <c:pt idx="3">
                  <c:v>3 кв ожид.</c:v>
                </c:pt>
              </c:strCache>
            </c:strRef>
          </c:cat>
          <c:val>
            <c:numRef>
              <c:f>таблицы!$C$51:$F$51</c:f>
              <c:numCache>
                <c:formatCode>0.00</c:formatCode>
                <c:ptCount val="4"/>
                <c:pt idx="0">
                  <c:v>49.975000000000001</c:v>
                </c:pt>
                <c:pt idx="1">
                  <c:v>48.295000000000002</c:v>
                </c:pt>
                <c:pt idx="2">
                  <c:v>49.415000000000006</c:v>
                </c:pt>
                <c:pt idx="3">
                  <c:v>50.85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C02-4E7B-8EBC-6E5A1DBAA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86992"/>
        <c:axId val="1"/>
      </c:lineChart>
      <c:catAx>
        <c:axId val="42928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86992"/>
        <c:crosses val="autoZero"/>
        <c:crossBetween val="between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'[1]Графики-Э'!$K$34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'[1]Графики-Э'!$P$40:$S$40</c:f>
              <c:numCache>
                <c:formatCode>General</c:formatCode>
                <c:ptCount val="4"/>
                <c:pt idx="0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4-450D-92A9-B53CEC9FF3F6}"/>
            </c:ext>
          </c:extLst>
        </c:ser>
        <c:ser>
          <c:idx val="0"/>
          <c:order val="1"/>
          <c:tx>
            <c:strRef>
              <c:f>'[1]Графики-Э'!$K$35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'[1]Графики-Э'!$P$41:$S$41</c:f>
              <c:numCache>
                <c:formatCode>General</c:formatCode>
                <c:ptCount val="4"/>
                <c:pt idx="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4-450D-92A9-B53CEC9FF3F6}"/>
            </c:ext>
          </c:extLst>
        </c:ser>
        <c:ser>
          <c:idx val="4"/>
          <c:order val="2"/>
          <c:tx>
            <c:strRef>
              <c:f>'[1]Графики-Э'!$K$36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'[1]Графики-Э'!$P$42:$S$42</c:f>
              <c:numCache>
                <c:formatCode>General</c:formatCode>
                <c:ptCount val="4"/>
                <c:pt idx="0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4-450D-92A9-B53CEC9F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290192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'[1]Графики-Э'!$K$37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'[1]Графики-Э'!$P$43:$S$43</c:f>
              <c:numCache>
                <c:formatCode>General</c:formatCode>
                <c:ptCount val="4"/>
                <c:pt idx="0">
                  <c:v>33.380000000000003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4-450D-92A9-B53CEC9F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'[1]Графики-Э'!$O$44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'[1]Графики-Э'!$P$44:$S$44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54-450D-92A9-B53CEC9F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9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92901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083477144786809E-2"/>
          <c:y val="0.20589297920344116"/>
          <c:w val="0.87517172110709329"/>
          <c:h val="0.676505503097020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задолженности по кредитам, %</a:t>
            </a:r>
          </a:p>
        </c:rich>
      </c:tx>
      <c:layout>
        <c:manualLayout>
          <c:xMode val="edge"/>
          <c:yMode val="edge"/>
          <c:x val="0.25672397307304801"/>
          <c:y val="2.5773195876288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58450678162581"/>
          <c:y val="0.15463917525773196"/>
          <c:w val="0.84841177081555008"/>
          <c:h val="0.515463917525773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таблицы!$A$136</c:f>
              <c:strCache>
                <c:ptCount val="1"/>
                <c:pt idx="0">
                  <c:v>Прочие </c:v>
                </c:pt>
              </c:strCache>
            </c:strRef>
          </c:tx>
          <c:spPr>
            <a:gradFill rotWithShape="0">
              <a:gsLst>
                <a:gs pos="0">
                  <a:srgbClr val="00FFFF">
                    <a:gamma/>
                    <a:shade val="46275"/>
                    <a:invGamma/>
                  </a:srgbClr>
                </a:gs>
                <a:gs pos="50000">
                  <a:srgbClr val="00FFFF"/>
                </a:gs>
                <a:gs pos="100000">
                  <a:srgbClr val="00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824628278433412E-3"/>
                  <c:y val="1.89896366047027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21-4E3A-ACE3-36FF78FDE6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таблицы!$B$139:$E$139</c:f>
              <c:numCache>
                <c:formatCode>0.0</c:formatCode>
                <c:ptCount val="4"/>
                <c:pt idx="0">
                  <c:v>10.364321608040202</c:v>
                </c:pt>
                <c:pt idx="1">
                  <c:v>10.216718266253871</c:v>
                </c:pt>
                <c:pt idx="2">
                  <c:v>9.9520383693045567</c:v>
                </c:pt>
                <c:pt idx="3">
                  <c:v>9.9201824401368306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1-4E3A-ACE3-36FF78FDE6DF}"/>
            </c:ext>
          </c:extLst>
        </c:ser>
        <c:ser>
          <c:idx val="0"/>
          <c:order val="1"/>
          <c:tx>
            <c:strRef>
              <c:f>таблицы!$A$131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00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04497237356333E-3"/>
                  <c:y val="-8.788592147631030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21-4E3A-ACE3-36FF78FDE6DF}"/>
                </c:ext>
              </c:extLst>
            </c:dLbl>
            <c:dLbl>
              <c:idx val="1"/>
              <c:layout>
                <c:manualLayout>
                  <c:x val="5.4156716001582724E-3"/>
                  <c:y val="4.12912303487823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21-4E3A-ACE3-36FF78FDE6DF}"/>
                </c:ext>
              </c:extLst>
            </c:dLbl>
            <c:dLbl>
              <c:idx val="2"/>
              <c:layout>
                <c:manualLayout>
                  <c:x val="6.026851626453944E-3"/>
                  <c:y val="4.994994182428091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21-4E3A-ACE3-36FF78FDE6DF}"/>
                </c:ext>
              </c:extLst>
            </c:dLbl>
            <c:dLbl>
              <c:idx val="3"/>
              <c:layout>
                <c:manualLayout>
                  <c:x val="1.1807814976673148E-4"/>
                  <c:y val="2.624671916011128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21-4E3A-ACE3-36FF78FDE6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таблицы!$B$131:$E$131</c:f>
              <c:numCache>
                <c:formatCode>0.0</c:formatCode>
                <c:ptCount val="4"/>
                <c:pt idx="0">
                  <c:v>8.291457286432161</c:v>
                </c:pt>
                <c:pt idx="1">
                  <c:v>8.6068111455108358</c:v>
                </c:pt>
                <c:pt idx="2">
                  <c:v>8.2733812949640289</c:v>
                </c:pt>
                <c:pt idx="3">
                  <c:v>7.4116305587229192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21-4E3A-ACE3-36FF78FDE6DF}"/>
            </c:ext>
          </c:extLst>
        </c:ser>
        <c:ser>
          <c:idx val="5"/>
          <c:order val="2"/>
          <c:tx>
            <c:strRef>
              <c:f>таблицы!$A$132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pct90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3264231005664829E-2"/>
                  <c:y val="-2.63165300213761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21-4E3A-ACE3-36FF78FDE6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таблицы!$B$132:$E$132</c:f>
              <c:numCache>
                <c:formatCode>0.0</c:formatCode>
                <c:ptCount val="4"/>
                <c:pt idx="0">
                  <c:v>8.9195979899497484</c:v>
                </c:pt>
                <c:pt idx="1">
                  <c:v>8.9783281733746136</c:v>
                </c:pt>
                <c:pt idx="2">
                  <c:v>8.6330935251798557</c:v>
                </c:pt>
                <c:pt idx="3">
                  <c:v>9.4070695553021668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21-4E3A-ACE3-36FF78FDE6DF}"/>
            </c:ext>
          </c:extLst>
        </c:ser>
        <c:ser>
          <c:idx val="6"/>
          <c:order val="3"/>
          <c:tx>
            <c:strRef>
              <c:f>таблицы!$A$138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pattFill prst="openDmnd">
              <a:fgClr>
                <a:srgbClr val="33CCCC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824454886222276E-3"/>
                  <c:y val="-1.0290337419162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21-4E3A-ACE3-36FF78FDE6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таблицы!$B$126:$E$126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таблицы!$B$138:$E$138</c:f>
              <c:numCache>
                <c:formatCode>0.0</c:formatCode>
                <c:ptCount val="4"/>
                <c:pt idx="0">
                  <c:v>20.540201005025125</c:v>
                </c:pt>
                <c:pt idx="1">
                  <c:v>20.309597523219814</c:v>
                </c:pt>
                <c:pt idx="2">
                  <c:v>19.964028776978417</c:v>
                </c:pt>
                <c:pt idx="3">
                  <c:v>18.586088939566704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21-4E3A-ACE3-36FF78FDE6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285792"/>
        <c:axId val="1"/>
      </c:barChart>
      <c:lineChart>
        <c:grouping val="standard"/>
        <c:varyColors val="0"/>
        <c:ser>
          <c:idx val="2"/>
          <c:order val="4"/>
          <c:tx>
            <c:strRef>
              <c:f>таблицы!$A$137</c:f>
              <c:strCache>
                <c:ptCount val="1"/>
                <c:pt idx="0">
                  <c:v>Всего имели задолж-сть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2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96664043061265E-2"/>
                  <c:y val="-6.681873528695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21-4E3A-ACE3-36FF78FDE6DF}"/>
                </c:ext>
              </c:extLst>
            </c:dLbl>
            <c:dLbl>
              <c:idx val="1"/>
              <c:layout>
                <c:manualLayout>
                  <c:x val="-4.7575497628345106E-2"/>
                  <c:y val="-6.6549774061747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21-4E3A-ACE3-36FF78FDE6DF}"/>
                </c:ext>
              </c:extLst>
            </c:dLbl>
            <c:dLbl>
              <c:idx val="2"/>
              <c:layout>
                <c:manualLayout>
                  <c:x val="-5.6744280378021143E-2"/>
                  <c:y val="-6.14308520713261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21-4E3A-ACE3-36FF78FDE6DF}"/>
                </c:ext>
              </c:extLst>
            </c:dLbl>
            <c:dLbl>
              <c:idx val="3"/>
              <c:layout>
                <c:manualLayout>
                  <c:x val="-4.8798128269746555E-2"/>
                  <c:y val="-6.68982871986362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21-4E3A-ACE3-36FF78FDE6D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0220156608339475"/>
                  <c:y val="0.664948453608247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21-4E3A-ACE3-36FF78FDE6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таблицы!$B$137:$E$137</c:f>
              <c:numCache>
                <c:formatCode>0.0</c:formatCode>
                <c:ptCount val="4"/>
                <c:pt idx="0">
                  <c:v>48.115577889447238</c:v>
                </c:pt>
                <c:pt idx="1">
                  <c:v>48.111455108359138</c:v>
                </c:pt>
                <c:pt idx="2">
                  <c:v>46.822541966426868</c:v>
                </c:pt>
                <c:pt idx="3">
                  <c:v>45.324971493728611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121-4E3A-ACE3-36FF78FDE6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224938875305624E-2"/>
              <c:y val="0.268041237113402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85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209637435196677E-2"/>
          <c:y val="0.80002531343657091"/>
          <c:w val="0.96391077245558943"/>
          <c:h val="0.179172335821732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6600">
                    <a:gamma/>
                    <a:shade val="76471"/>
                    <a:invGamma/>
                  </a:srgbClr>
                </a:gs>
                <a:gs pos="50000">
                  <a:srgbClr val="FF6600"/>
                </a:gs>
                <a:gs pos="100000">
                  <a:srgbClr val="FF6600">
                    <a:gamma/>
                    <a:shade val="76471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0-473D-998D-DF8B01C6AAF0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50-473D-998D-DF8B01C6AAF0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50-473D-998D-DF8B01C6AA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50-473D-998D-DF8B01C6A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264992"/>
        <c:axId val="1"/>
      </c:barChart>
      <c:lineChart>
        <c:grouping val="standard"/>
        <c:varyColors val="0"/>
        <c:ser>
          <c:idx val="2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50-473D-998D-DF8B01C6A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6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64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Динамика доли убыточных предприятий</a:t>
            </a:r>
          </a:p>
        </c:rich>
      </c:tx>
      <c:layout>
        <c:manualLayout>
          <c:xMode val="edge"/>
          <c:yMode val="edge"/>
          <c:x val="0.22954545454545455"/>
          <c:y val="2.04916793777741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0900832312957E-2"/>
          <c:y val="0.16170772057797012"/>
          <c:w val="0.92746425337333005"/>
          <c:h val="0.55746608936089692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таблицы!$A$288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816750178954908E-2"/>
                  <c:y val="4.251538229852415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33-49F3-A742-3D45121E4D82}"/>
                </c:ext>
              </c:extLst>
            </c:dLbl>
            <c:dLbl>
              <c:idx val="1"/>
              <c:layout>
                <c:manualLayout>
                  <c:x val="-5.2369840133619658E-2"/>
                  <c:y val="4.38965621100641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33-49F3-A742-3D45121E4D82}"/>
                </c:ext>
              </c:extLst>
            </c:dLbl>
            <c:dLbl>
              <c:idx val="2"/>
              <c:layout>
                <c:manualLayout>
                  <c:x val="-4.9528990694345028E-2"/>
                  <c:y val="5.52992556258336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33-49F3-A742-3D45121E4D82}"/>
                </c:ext>
              </c:extLst>
            </c:dLbl>
            <c:dLbl>
              <c:idx val="3"/>
              <c:layout>
                <c:manualLayout>
                  <c:x val="-7.2942018611309948E-3"/>
                  <c:y val="3.092810120046469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33-49F3-A742-3D45121E4D8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таблицы!$B$288:$E$288</c:f>
              <c:numCache>
                <c:formatCode>0.00</c:formatCode>
                <c:ptCount val="4"/>
                <c:pt idx="0">
                  <c:v>16.510903426791277</c:v>
                </c:pt>
                <c:pt idx="1">
                  <c:v>18.614718614718615</c:v>
                </c:pt>
                <c:pt idx="2">
                  <c:v>20.33271719038817</c:v>
                </c:pt>
                <c:pt idx="3">
                  <c:v>16.494845360824741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633-49F3-A742-3D45121E4D82}"/>
            </c:ext>
          </c:extLst>
        </c:ser>
        <c:ser>
          <c:idx val="1"/>
          <c:order val="1"/>
          <c:tx>
            <c:strRef>
              <c:f>таблицы!$A$289</c:f>
              <c:strCache>
                <c:ptCount val="1"/>
                <c:pt idx="0">
                  <c:v>По строительству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33-49F3-A742-3D45121E4D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33-49F3-A742-3D45121E4D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33-49F3-A742-3D45121E4D82}"/>
                </c:ext>
              </c:extLst>
            </c:dLbl>
            <c:dLbl>
              <c:idx val="3"/>
              <c:layout>
                <c:manualLayout>
                  <c:x val="-1.8181818181818181E-2"/>
                  <c:y val="-3.27868852459016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33-49F3-A742-3D45121E4D8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таблицы!$B$289:$E$289</c:f>
              <c:numCache>
                <c:formatCode>0.00</c:formatCode>
                <c:ptCount val="4"/>
                <c:pt idx="0">
                  <c:v>19.396551724137932</c:v>
                </c:pt>
                <c:pt idx="1">
                  <c:v>20.168067226890756</c:v>
                </c:pt>
                <c:pt idx="2">
                  <c:v>24.545454545454547</c:v>
                </c:pt>
                <c:pt idx="3">
                  <c:v>19.583333333333332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33-49F3-A742-3D45121E4D82}"/>
            </c:ext>
          </c:extLst>
        </c:ser>
        <c:ser>
          <c:idx val="2"/>
          <c:order val="2"/>
          <c:tx>
            <c:strRef>
              <c:f>таблицы!$A$290</c:f>
              <c:strCache>
                <c:ptCount val="1"/>
                <c:pt idx="0">
                  <c:v>По добыв. пром-сти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33-49F3-A742-3D45121E4D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33-49F3-A742-3D45121E4D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33-49F3-A742-3D45121E4D82}"/>
                </c:ext>
              </c:extLst>
            </c:dLbl>
            <c:dLbl>
              <c:idx val="3"/>
              <c:layout>
                <c:manualLayout>
                  <c:x val="-9.0909090909090905E-3"/>
                  <c:y val="1.63934426229508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33-49F3-A742-3D45121E4D8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таблицы!$B$290:$E$290</c:f>
              <c:numCache>
                <c:formatCode>0.00</c:formatCode>
                <c:ptCount val="4"/>
                <c:pt idx="0">
                  <c:v>8.1632653061224492</c:v>
                </c:pt>
                <c:pt idx="1">
                  <c:v>17.525773195876287</c:v>
                </c:pt>
                <c:pt idx="2">
                  <c:v>15.625</c:v>
                </c:pt>
                <c:pt idx="3">
                  <c:v>13.084112149532711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633-49F3-A742-3D45121E4D82}"/>
            </c:ext>
          </c:extLst>
        </c:ser>
        <c:ser>
          <c:idx val="3"/>
          <c:order val="3"/>
          <c:tx>
            <c:strRef>
              <c:f>таблицы!$A$291</c:f>
              <c:strCache>
                <c:ptCount val="1"/>
                <c:pt idx="0">
                  <c:v>По торговле</c:v>
                </c:pt>
              </c:strCache>
            </c:strRef>
          </c:tx>
          <c:spPr>
            <a:ln w="25400">
              <a:solidFill>
                <a:srgbClr val="99CC00"/>
              </a:solidFill>
              <a:prstDash val="lgDash"/>
            </a:ln>
          </c:spPr>
          <c:marker>
            <c:symbol val="circle"/>
            <c:size val="6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33-49F3-A742-3D45121E4D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33-49F3-A742-3D45121E4D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33-49F3-A742-3D45121E4D82}"/>
                </c:ext>
              </c:extLst>
            </c:dLbl>
            <c:dLbl>
              <c:idx val="3"/>
              <c:layout>
                <c:manualLayout>
                  <c:x val="-4.5454545454545456E-2"/>
                  <c:y val="4.91803278688524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33-49F3-A742-3D45121E4D8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таблицы!$B$287:$E$287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таблицы!$B$291:$E$291</c:f>
              <c:numCache>
                <c:formatCode>0.00</c:formatCode>
                <c:ptCount val="4"/>
                <c:pt idx="0">
                  <c:v>12.45674740484429</c:v>
                </c:pt>
                <c:pt idx="1">
                  <c:v>12.881355932203389</c:v>
                </c:pt>
                <c:pt idx="2">
                  <c:v>10.855263157894736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633-49F3-A742-3D45121E4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80592"/>
        <c:axId val="1"/>
      </c:lineChart>
      <c:catAx>
        <c:axId val="42928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ru-RU" sz="900"/>
                  <a:t>%</a:t>
                </a:r>
              </a:p>
            </c:rich>
          </c:tx>
          <c:layout>
            <c:manualLayout>
              <c:xMode val="edge"/>
              <c:yMode val="edge"/>
              <c:x val="5.1515151515151514E-2"/>
              <c:y val="1.4745434307622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429280592"/>
        <c:crosses val="autoZero"/>
        <c:crossBetween val="between"/>
        <c:majorUnit val="5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559158577200849E-2"/>
          <c:y val="0.85960419886184114"/>
          <c:w val="0.88144503469450075"/>
          <c:h val="0.119153057267977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63636363636363E-2"/>
          <c:y val="0.1487603305785124"/>
          <c:w val="0.86590909090909096"/>
          <c:h val="0.520661157024793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таблицы!$A$303</c:f>
              <c:strCache>
                <c:ptCount val="1"/>
                <c:pt idx="0">
                  <c:v>Доля предприятий, у которых производительность труда снизилась (по сравнению с предыдущим кварталом)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338821283703173E-3"/>
                  <c:y val="0.112712387635483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68-4F0E-BE74-16F5CCE727E0}"/>
                </c:ext>
              </c:extLst>
            </c:dLbl>
            <c:dLbl>
              <c:idx val="1"/>
              <c:layout>
                <c:manualLayout>
                  <c:x val="5.5998568360773084E-3"/>
                  <c:y val="0.11095644132566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68-4F0E-BE74-16F5CCE727E0}"/>
                </c:ext>
              </c:extLst>
            </c:dLbl>
            <c:dLbl>
              <c:idx val="2"/>
              <c:layout>
                <c:manualLayout>
                  <c:x val="-7.22094965402052E-3"/>
                  <c:y val="0.113095594455651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68-4F0E-BE74-16F5CCE727E0}"/>
                </c:ext>
              </c:extLst>
            </c:dLbl>
            <c:dLbl>
              <c:idx val="3"/>
              <c:layout>
                <c:manualLayout>
                  <c:x val="-2.6172751133381055E-3"/>
                  <c:y val="0.112712387635483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68-4F0E-BE74-16F5CCE727E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таблицы!$B$302:$E$302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таблицы!$B$303:$E$303</c:f>
              <c:numCache>
                <c:formatCode>0.00</c:formatCode>
                <c:ptCount val="4"/>
                <c:pt idx="0">
                  <c:v>36.65031534688157</c:v>
                </c:pt>
                <c:pt idx="1">
                  <c:v>45.339873861247369</c:v>
                </c:pt>
                <c:pt idx="2">
                  <c:v>63.209530483531886</c:v>
                </c:pt>
                <c:pt idx="3">
                  <c:v>29.712683952347582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68-4F0E-BE74-16F5CCE72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267792"/>
        <c:axId val="1"/>
      </c:barChart>
      <c:lineChart>
        <c:grouping val="standard"/>
        <c:varyColors val="0"/>
        <c:ser>
          <c:idx val="0"/>
          <c:order val="1"/>
          <c:tx>
            <c:strRef>
              <c:f>таблицы!$A$304</c:f>
              <c:strCache>
                <c:ptCount val="1"/>
                <c:pt idx="0">
                  <c:v>Затраты на единицу продукции, %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0844667143879737E-2"/>
                  <c:y val="-4.22479542998301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68-4F0E-BE74-16F5CCE727E0}"/>
                </c:ext>
              </c:extLst>
            </c:dLbl>
            <c:dLbl>
              <c:idx val="1"/>
              <c:layout>
                <c:manualLayout>
                  <c:x val="-6.3362443330947274E-2"/>
                  <c:y val="-7.066009796903728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68-4F0E-BE74-16F5CCE727E0}"/>
                </c:ext>
              </c:extLst>
            </c:dLbl>
            <c:dLbl>
              <c:idx val="2"/>
              <c:layout>
                <c:manualLayout>
                  <c:x val="-4.9667859699355763E-2"/>
                  <c:y val="-6.841382795065055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68-4F0E-BE74-16F5CCE727E0}"/>
                </c:ext>
              </c:extLst>
            </c:dLbl>
            <c:dLbl>
              <c:idx val="3"/>
              <c:layout>
                <c:manualLayout>
                  <c:x val="-2.7640181340968743E-2"/>
                  <c:y val="-5.505354611422235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68-4F0E-BE74-16F5CCE727E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таблицы!$B$302:$E$302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таблицы!$B$304:$E$304</c:f>
              <c:numCache>
                <c:formatCode>#,##0.00</c:formatCode>
                <c:ptCount val="4"/>
                <c:pt idx="0">
                  <c:v>79.406045296940846</c:v>
                </c:pt>
                <c:pt idx="1">
                  <c:v>89.992244416947017</c:v>
                </c:pt>
                <c:pt idx="2">
                  <c:v>95.93996143694919</c:v>
                </c:pt>
                <c:pt idx="3">
                  <c:v>87.309980581722954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468-4F0E-BE74-16F5CCE72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67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4.924242424242424E-2"/>
              <c:y val="2.06610804665459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67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318181818181819"/>
              <c:y val="2.0661080466545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20"/>
        <c:min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718918170686797E-2"/>
          <c:y val="0.81037048197287997"/>
          <c:w val="0.88144503469450075"/>
          <c:h val="0.168108770196501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3.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71-4A5F-80BC-DDFAA6D4B71A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B71-4A5F-80BC-DDFAA6D4B71A}"/>
            </c:ext>
          </c:extLst>
        </c:ser>
        <c:ser>
          <c:idx val="4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pattFill prst="lgCheck">
                <a:fgClr>
                  <a:srgbClr val="FFFFFF"/>
                </a:fgClr>
                <a:bgClr>
                  <a:srgbClr val="993300"/>
                </a:bgClr>
              </a:patt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1-4A5F-80BC-DDFAA6D4B71A}"/>
            </c:ext>
          </c:extLst>
        </c:ser>
        <c:ser>
          <c:idx val="2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3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B71-4A5F-80BC-DDFAA6D4B71A}"/>
            </c:ext>
          </c:extLst>
        </c:ser>
        <c:ser>
          <c:idx val="3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B71-4A5F-80BC-DDFAA6D4B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605280"/>
        <c:axId val="1"/>
      </c:lineChart>
      <c:catAx>
        <c:axId val="3406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0605280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в % по сравнению с пред.кварталом </a:t>
            </a:r>
          </a:p>
        </c:rich>
      </c:tx>
      <c:layout>
        <c:manualLayout>
          <c:xMode val="edge"/>
          <c:yMode val="edge"/>
          <c:x val="0.24594050743657042"/>
          <c:y val="1.2278441271396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116453555774E-2"/>
          <c:y val="0.19922504756948714"/>
          <c:w val="0.8634253591177703"/>
          <c:h val="0.48048393825582192"/>
        </c:manualLayout>
      </c:layout>
      <c:lineChart>
        <c:grouping val="standard"/>
        <c:varyColors val="0"/>
        <c:ser>
          <c:idx val="3"/>
          <c:order val="0"/>
          <c:tx>
            <c:strRef>
              <c:f>таблицы!$A$311</c:f>
              <c:strCache>
                <c:ptCount val="1"/>
                <c:pt idx="0">
                  <c:v>Объем произв.продукции всего по экономике 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7.818732117944717E-2"/>
                  <c:y val="5.10366826156299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6A-4CEB-8D28-2A237F2DA956}"/>
                </c:ext>
              </c:extLst>
            </c:dLbl>
            <c:dLbl>
              <c:idx val="1"/>
              <c:layout>
                <c:manualLayout>
                  <c:x val="-6.0087489063867017E-2"/>
                  <c:y val="6.37968579286440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6A-4CEB-8D28-2A237F2DA956}"/>
                </c:ext>
              </c:extLst>
            </c:dLbl>
            <c:dLbl>
              <c:idx val="2"/>
              <c:layout>
                <c:manualLayout>
                  <c:x val="-4.507223759192263E-2"/>
                  <c:y val="4.46570972886762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6A-4CEB-8D28-2A237F2DA956}"/>
                </c:ext>
              </c:extLst>
            </c:dLbl>
            <c:dLbl>
              <c:idx val="3"/>
              <c:layout>
                <c:manualLayout>
                  <c:x val="-1.5151687120191057E-2"/>
                  <c:y val="-4.46570972886762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6A-4CEB-8D28-2A237F2DA95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таблицы!$B$310:$E$310</c:f>
              <c:strCache>
                <c:ptCount val="4"/>
                <c:pt idx="0">
                  <c:v>3 кв </c:v>
                </c:pt>
                <c:pt idx="1">
                  <c:v>4 кв 2008 </c:v>
                </c:pt>
                <c:pt idx="2">
                  <c:v>1 кв 2009 </c:v>
                </c:pt>
                <c:pt idx="3">
                  <c:v>2 кв </c:v>
                </c:pt>
              </c:strCache>
            </c:strRef>
          </c:cat>
          <c:val>
            <c:numRef>
              <c:f>таблицы!$B$311:$E$311</c:f>
              <c:numCache>
                <c:formatCode>#,##0.00</c:formatCode>
                <c:ptCount val="4"/>
                <c:pt idx="0">
                  <c:v>97.628254805754295</c:v>
                </c:pt>
                <c:pt idx="1">
                  <c:v>83.697738512733324</c:v>
                </c:pt>
                <c:pt idx="2" formatCode="General">
                  <c:v>78.557028050607471</c:v>
                </c:pt>
                <c:pt idx="3" formatCode="General">
                  <c:v>119.48674869315832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6A-4CEB-8D28-2A237F2DA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87792"/>
        <c:axId val="1"/>
      </c:lineChart>
      <c:lineChart>
        <c:grouping val="standard"/>
        <c:varyColors val="0"/>
        <c:ser>
          <c:idx val="0"/>
          <c:order val="1"/>
          <c:tx>
            <c:strRef>
              <c:f>таблицы!$A$314</c:f>
              <c:strCache>
                <c:ptCount val="1"/>
                <c:pt idx="0">
                  <c:v>Общая численность занятых всего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lgDashDot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0.1177177177177177"/>
                  <c:y val="-1.27591706539074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6A-4CEB-8D28-2A237F2DA956}"/>
                </c:ext>
              </c:extLst>
            </c:dLbl>
            <c:dLbl>
              <c:idx val="1"/>
              <c:layout>
                <c:manualLayout>
                  <c:x val="-1.8509375517249588E-2"/>
                  <c:y val="-3.189792663476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6A-4CEB-8D28-2A237F2DA956}"/>
                </c:ext>
              </c:extLst>
            </c:dLbl>
            <c:dLbl>
              <c:idx val="2"/>
              <c:layout>
                <c:manualLayout>
                  <c:x val="-5.4490790002601028E-2"/>
                  <c:y val="-5.74162679425837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6A-4CEB-8D28-2A237F2DA956}"/>
                </c:ext>
              </c:extLst>
            </c:dLbl>
            <c:dLbl>
              <c:idx val="3"/>
              <c:layout>
                <c:manualLayout>
                  <c:x val="-1.5151687120191057E-2"/>
                  <c:y val="3.827751196172254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6A-4CEB-8D28-2A237F2DA95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таблицы!$B$310:$E$310</c:f>
              <c:strCache>
                <c:ptCount val="4"/>
                <c:pt idx="0">
                  <c:v>3 кв </c:v>
                </c:pt>
                <c:pt idx="1">
                  <c:v>4 кв 2008 </c:v>
                </c:pt>
                <c:pt idx="2">
                  <c:v>1 кв 2009 </c:v>
                </c:pt>
                <c:pt idx="3">
                  <c:v>2 кв </c:v>
                </c:pt>
              </c:strCache>
            </c:strRef>
          </c:cat>
          <c:val>
            <c:numRef>
              <c:f>таблицы!$B$314:$E$314</c:f>
              <c:numCache>
                <c:formatCode>#,##0.00</c:formatCode>
                <c:ptCount val="4"/>
                <c:pt idx="0">
                  <c:v>100.63592270382631</c:v>
                </c:pt>
                <c:pt idx="1">
                  <c:v>97.781948472956842</c:v>
                </c:pt>
                <c:pt idx="2" formatCode="0.00">
                  <c:v>96.930316087928588</c:v>
                </c:pt>
                <c:pt idx="3" formatCode="0.00">
                  <c:v>99.461596871015345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D6A-4CEB-8D28-2A237F2DA956}"/>
            </c:ext>
          </c:extLst>
        </c:ser>
        <c:ser>
          <c:idx val="1"/>
          <c:order val="2"/>
          <c:tx>
            <c:strRef>
              <c:f>таблицы!$A$318</c:f>
              <c:strCache>
                <c:ptCount val="1"/>
                <c:pt idx="0">
                  <c:v>Общая численность занятых в экономике (по данным АРКС)</c:v>
                </c:pt>
              </c:strCache>
            </c:strRef>
          </c:tx>
          <c:spPr>
            <a:ln w="2222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diamond"/>
            <c:size val="6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3"/>
              <c:layout>
                <c:manualLayout>
                  <c:x val="-2.7027027027027029E-2"/>
                  <c:y val="-3.82775119617224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6A-4CEB-8D28-2A237F2DA9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таблицы!$B$310:$E$310</c:f>
              <c:strCache>
                <c:ptCount val="4"/>
                <c:pt idx="0">
                  <c:v>3 кв </c:v>
                </c:pt>
                <c:pt idx="1">
                  <c:v>4 кв 2008 </c:v>
                </c:pt>
                <c:pt idx="2">
                  <c:v>1 кв 2009 </c:v>
                </c:pt>
                <c:pt idx="3">
                  <c:v>2 кв </c:v>
                </c:pt>
              </c:strCache>
            </c:strRef>
          </c:cat>
          <c:val>
            <c:numRef>
              <c:f>таблицы!$B$318:$E$318</c:f>
              <c:numCache>
                <c:formatCode>#,##0.00</c:formatCode>
                <c:ptCount val="4"/>
                <c:pt idx="0">
                  <c:v>100.7</c:v>
                </c:pt>
                <c:pt idx="1">
                  <c:v>99.2</c:v>
                </c:pt>
                <c:pt idx="2" formatCode="0.00">
                  <c:v>99.6</c:v>
                </c:pt>
                <c:pt idx="3" formatCode="0.00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6A-4CEB-8D28-2A237F2DA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9287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6431392021943203E-2"/>
              <c:y val="6.01991736678848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9287792"/>
        <c:crosses val="autoZero"/>
        <c:crossBetween val="between"/>
        <c:majorUnit val="10"/>
        <c:min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100"/>
        <c:auto val="1"/>
        <c:lblAlgn val="ctr"/>
        <c:lblOffset val="100"/>
        <c:noMultiLvlLbl val="0"/>
      </c:catAx>
      <c:valAx>
        <c:axId val="4"/>
        <c:scaling>
          <c:orientation val="minMax"/>
          <c:max val="105"/>
          <c:min val="9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731219408384766"/>
              <c:y val="5.8924261261600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2.5"/>
        <c:minorUnit val="2.5"/>
      </c:valAx>
    </c:plotArea>
    <c:legend>
      <c:legendPos val="r"/>
      <c:layout>
        <c:manualLayout>
          <c:xMode val="edge"/>
          <c:yMode val="edge"/>
          <c:x val="1.4010959174324872E-2"/>
          <c:y val="0.77346194938742063"/>
          <c:w val="0.97201029271878803"/>
          <c:h val="0.2070377945329964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0367881340413843"/>
          <c:y val="1.6949388175793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2341137123751"/>
          <c:y val="9.4915411340392219E-2"/>
          <c:w val="0.88294314381270878"/>
          <c:h val="0.72203509341084082"/>
        </c:manualLayout>
      </c:layout>
      <c:lineChart>
        <c:grouping val="standard"/>
        <c:varyColors val="0"/>
        <c:ser>
          <c:idx val="5"/>
          <c:order val="0"/>
          <c:tx>
            <c:strRef>
              <c:f>таблицы!$M$47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0821197517534379E-2"/>
                  <c:y val="-0.122375120886010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9B-48CE-8FEC-A8903D6E969F}"/>
                </c:ext>
              </c:extLst>
            </c:dLbl>
            <c:dLbl>
              <c:idx val="1"/>
              <c:layout>
                <c:manualLayout>
                  <c:x val="-6.3463337985761842E-2"/>
                  <c:y val="-0.12158400493347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9B-48CE-8FEC-A8903D6E969F}"/>
                </c:ext>
              </c:extLst>
            </c:dLbl>
            <c:dLbl>
              <c:idx val="2"/>
              <c:layout>
                <c:manualLayout>
                  <c:x val="-5.9449960059340397E-2"/>
                  <c:y val="-9.29285423178086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9B-48CE-8FEC-A8903D6E969F}"/>
                </c:ext>
              </c:extLst>
            </c:dLbl>
            <c:dLbl>
              <c:idx val="3"/>
              <c:layout>
                <c:manualLayout>
                  <c:x val="-6.8814508554323667E-2"/>
                  <c:y val="-0.1321516955389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9B-48CE-8FEC-A8903D6E969F}"/>
                </c:ext>
              </c:extLst>
            </c:dLbl>
            <c:dLbl>
              <c:idx val="4"/>
              <c:layout>
                <c:manualLayout>
                  <c:x val="-2.6733380735434801E-2"/>
                  <c:y val="-9.76721753141936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9B-48CE-8FEC-A8903D6E969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9331103678929766"/>
                  <c:y val="0.216949511635182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9B-48CE-8FEC-A8903D6E969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9B-48CE-8FEC-A8903D6E969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таблицы!$N$42:$R$42</c:f>
              <c:strCache>
                <c:ptCount val="5"/>
                <c:pt idx="0">
                  <c:v>2008-3</c:v>
                </c:pt>
                <c:pt idx="1">
                  <c:v>2008-4</c:v>
                </c:pt>
                <c:pt idx="2">
                  <c:v>2009-1</c:v>
                </c:pt>
                <c:pt idx="3">
                  <c:v>2009-2 </c:v>
                </c:pt>
                <c:pt idx="4">
                  <c:v>2009-3 прогноз</c:v>
                </c:pt>
              </c:strCache>
            </c:strRef>
          </c:cat>
          <c:val>
            <c:numRef>
              <c:f>таблицы!$N$47:$R$47</c:f>
              <c:numCache>
                <c:formatCode>0.0</c:formatCode>
                <c:ptCount val="5"/>
                <c:pt idx="0">
                  <c:v>51.275000000000006</c:v>
                </c:pt>
                <c:pt idx="1">
                  <c:v>49.67</c:v>
                </c:pt>
                <c:pt idx="2">
                  <c:v>49.375</c:v>
                </c:pt>
                <c:pt idx="3">
                  <c:v>49.625</c:v>
                </c:pt>
                <c:pt idx="4">
                  <c:v>52.145000000000003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A9B-48CE-8FEC-A8903D6E9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88592"/>
        <c:axId val="1"/>
      </c:lineChart>
      <c:catAx>
        <c:axId val="429288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42928859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085264776978993E-2"/>
          <c:y val="0.87326969947042099"/>
          <c:w val="0.87304352311246902"/>
          <c:h val="0.109158712433802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8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1834061135371178E-2"/>
          <c:y val="1.8587425315554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834107690765939E-2"/>
          <c:y val="8.5501858736059574E-2"/>
          <c:w val="0.96070073839370085"/>
          <c:h val="0.7881040892193306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таблицы!$A$34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4159895301495E-2"/>
                  <c:y val="-6.186029720262590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96-45A5-A0D2-E08A71FEE580}"/>
                </c:ext>
              </c:extLst>
            </c:dLbl>
            <c:dLbl>
              <c:idx val="1"/>
              <c:layout>
                <c:manualLayout>
                  <c:x val="4.3814970742669726E-3"/>
                  <c:y val="-4.636595146796190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96-45A5-A0D2-E08A71FEE580}"/>
                </c:ext>
              </c:extLst>
            </c:dLbl>
            <c:dLbl>
              <c:idx val="2"/>
              <c:layout>
                <c:manualLayout>
                  <c:x val="1.1659757325668514E-2"/>
                  <c:y val="1.68935202802252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96-45A5-A0D2-E08A71FEE58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1 кв 2009</c:v>
                </c:pt>
                <c:pt idx="1">
                  <c:v>2 кв </c:v>
                </c:pt>
                <c:pt idx="2">
                  <c:v>3 кв ожид.</c:v>
                </c:pt>
              </c:strCache>
            </c:strRef>
          </c:cat>
          <c:val>
            <c:numRef>
              <c:f>таблицы!$D$34:$F$34</c:f>
              <c:numCache>
                <c:formatCode>0.00</c:formatCode>
                <c:ptCount val="3"/>
                <c:pt idx="0">
                  <c:v>19.489999999999998</c:v>
                </c:pt>
                <c:pt idx="1">
                  <c:v>18.36</c:v>
                </c:pt>
                <c:pt idx="2">
                  <c:v>16.96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96-45A5-A0D2-E08A71FEE580}"/>
            </c:ext>
          </c:extLst>
        </c:ser>
        <c:ser>
          <c:idx val="1"/>
          <c:order val="1"/>
          <c:tx>
            <c:strRef>
              <c:f>таблицы!$A$35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1 кв 2009</c:v>
                </c:pt>
                <c:pt idx="1">
                  <c:v>2 кв </c:v>
                </c:pt>
                <c:pt idx="2">
                  <c:v>3 кв ожид.</c:v>
                </c:pt>
              </c:strCache>
            </c:strRef>
          </c:cat>
          <c:val>
            <c:numRef>
              <c:f>таблицы!$D$35:$F$35</c:f>
              <c:numCache>
                <c:formatCode>0.00</c:formatCode>
                <c:ptCount val="3"/>
                <c:pt idx="0">
                  <c:v>27.67</c:v>
                </c:pt>
                <c:pt idx="1">
                  <c:v>31.09</c:v>
                </c:pt>
                <c:pt idx="2">
                  <c:v>37.380000000000003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96-45A5-A0D2-E08A71FEE580}"/>
            </c:ext>
          </c:extLst>
        </c:ser>
        <c:ser>
          <c:idx val="2"/>
          <c:order val="2"/>
          <c:tx>
            <c:strRef>
              <c:f>таблицы!$A$36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8373383571483084E-3"/>
                  <c:y val="-8.379435841895254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96-45A5-A0D2-E08A71FEE58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1 кв 2009</c:v>
                </c:pt>
                <c:pt idx="1">
                  <c:v>2 кв </c:v>
                </c:pt>
                <c:pt idx="2">
                  <c:v>3 кв ожид.</c:v>
                </c:pt>
              </c:strCache>
            </c:strRef>
          </c:cat>
          <c:val>
            <c:numRef>
              <c:f>таблицы!$D$36:$F$36</c:f>
              <c:numCache>
                <c:formatCode>0.00</c:formatCode>
                <c:ptCount val="3"/>
                <c:pt idx="0">
                  <c:v>20.74</c:v>
                </c:pt>
                <c:pt idx="1">
                  <c:v>19.12</c:v>
                </c:pt>
                <c:pt idx="2">
                  <c:v>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96-45A5-A0D2-E08A71FEE580}"/>
            </c:ext>
          </c:extLst>
        </c:ser>
        <c:ser>
          <c:idx val="3"/>
          <c:order val="3"/>
          <c:tx>
            <c:strRef>
              <c:f>таблицы!$A$38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таблицы!$D$33:$F$33</c:f>
              <c:strCache>
                <c:ptCount val="3"/>
                <c:pt idx="0">
                  <c:v>1 кв 2009</c:v>
                </c:pt>
                <c:pt idx="1">
                  <c:v>2 кв </c:v>
                </c:pt>
                <c:pt idx="2">
                  <c:v>3 кв ожид.</c:v>
                </c:pt>
              </c:strCache>
            </c:strRef>
          </c:cat>
          <c:val>
            <c:numRef>
              <c:f>таблицы!$D$38:$F$38</c:f>
              <c:numCache>
                <c:formatCode>0.00</c:formatCode>
                <c:ptCount val="3"/>
                <c:pt idx="0">
                  <c:v>32.1</c:v>
                </c:pt>
                <c:pt idx="1">
                  <c:v>31.44</c:v>
                </c:pt>
                <c:pt idx="2">
                  <c:v>32.99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96-45A5-A0D2-E08A71FEE5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29289792"/>
        <c:axId val="1"/>
      </c:barChart>
      <c:catAx>
        <c:axId val="4292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9289792"/>
        <c:crosses val="autoZero"/>
        <c:crossBetween val="between"/>
        <c:majorUnit val="1"/>
        <c:minorUnit val="4.000000000000001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34041661988"/>
          <c:y val="7.317090599015337E-2"/>
          <c:w val="0.86519814931389172"/>
          <c:h val="0.62926979151531892"/>
        </c:manualLayout>
      </c:layout>
      <c:lineChart>
        <c:grouping val="standard"/>
        <c:varyColors val="0"/>
        <c:ser>
          <c:idx val="0"/>
          <c:order val="0"/>
          <c:tx>
            <c:strRef>
              <c:f>таблицы!$B$327</c:f>
              <c:strCache>
                <c:ptCount val="1"/>
                <c:pt idx="0">
                  <c:v>Доля пред-ий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753411993545773E-2"/>
                  <c:y val="1.20669474949286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B-4C67-BCCA-640A9DA38A17}"/>
                </c:ext>
              </c:extLst>
            </c:dLbl>
            <c:dLbl>
              <c:idx val="1"/>
              <c:layout>
                <c:manualLayout>
                  <c:x val="-2.5836427915719464E-2"/>
                  <c:y val="3.76986320538197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B-4C67-BCCA-640A9DA38A17}"/>
                </c:ext>
              </c:extLst>
            </c:dLbl>
            <c:dLbl>
              <c:idx val="2"/>
              <c:layout>
                <c:manualLayout>
                  <c:x val="-7.3018012977110705E-2"/>
                  <c:y val="-3.33848856443375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6B-4C67-BCCA-640A9DA38A17}"/>
                </c:ext>
              </c:extLst>
            </c:dLbl>
            <c:dLbl>
              <c:idx val="3"/>
              <c:layout>
                <c:manualLayout>
                  <c:x val="-1.235596019268222E-2"/>
                  <c:y val="3.27712908797845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6B-4C67-BCCA-640A9DA38A1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8725702564200759"/>
                  <c:y val="0.624391731115975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6B-4C67-BCCA-640A9DA38A1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таблицы!$C$327:$F$327</c:f>
              <c:numCache>
                <c:formatCode>0.0</c:formatCode>
                <c:ptCount val="4"/>
                <c:pt idx="0">
                  <c:v>15.637065637065637</c:v>
                </c:pt>
                <c:pt idx="1">
                  <c:v>16.510903426791277</c:v>
                </c:pt>
                <c:pt idx="2">
                  <c:v>18.614718614718615</c:v>
                </c:pt>
                <c:pt idx="3">
                  <c:v>20.38295243977764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6B-4C67-BCCA-640A9DA38A17}"/>
            </c:ext>
          </c:extLst>
        </c:ser>
        <c:ser>
          <c:idx val="1"/>
          <c:order val="1"/>
          <c:tx>
            <c:strRef>
              <c:f>таблицы!$B$328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419188937253363E-2"/>
                  <c:y val="-3.70713322481410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6B-4C67-BCCA-640A9DA38A17}"/>
                </c:ext>
              </c:extLst>
            </c:dLbl>
            <c:dLbl>
              <c:idx val="1"/>
              <c:layout>
                <c:manualLayout>
                  <c:x val="-6.6874888809057328E-2"/>
                  <c:y val="-4.41249023462048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6B-4C67-BCCA-640A9DA38A17}"/>
                </c:ext>
              </c:extLst>
            </c:dLbl>
            <c:dLbl>
              <c:idx val="2"/>
              <c:layout>
                <c:manualLayout>
                  <c:x val="-5.0330831144779514E-2"/>
                  <c:y val="-5.67710254490070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6B-4C67-BCCA-640A9DA38A17}"/>
                </c:ext>
              </c:extLst>
            </c:dLbl>
            <c:dLbl>
              <c:idx val="3"/>
              <c:layout>
                <c:manualLayout>
                  <c:x val="-7.5453297414136353E-2"/>
                  <c:y val="-6.17647577650733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6B-4C67-BCCA-640A9DA38A1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353138291633832"/>
                  <c:y val="0.3756106507494541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6B-4C67-BCCA-640A9DA38A1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таблицы!$C$328:$F$328</c:f>
              <c:numCache>
                <c:formatCode>General</c:formatCode>
                <c:ptCount val="4"/>
                <c:pt idx="0">
                  <c:v>39.63963963963964</c:v>
                </c:pt>
                <c:pt idx="1">
                  <c:v>38.691588785046733</c:v>
                </c:pt>
                <c:pt idx="2">
                  <c:v>40.012368583797155</c:v>
                </c:pt>
                <c:pt idx="3">
                  <c:v>37.677578752316244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B6B-4C67-BCCA-640A9DA38A17}"/>
            </c:ext>
          </c:extLst>
        </c:ser>
        <c:ser>
          <c:idx val="2"/>
          <c:order val="2"/>
          <c:tx>
            <c:strRef>
              <c:f>таблицы!$B$329</c:f>
              <c:strCache>
                <c:ptCount val="1"/>
                <c:pt idx="0">
                  <c:v>Доля пред-ий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5870175195932971E-2"/>
                  <c:y val="-4.5189146541584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6B-4C67-BCCA-640A9DA38A17}"/>
                </c:ext>
              </c:extLst>
            </c:dLbl>
            <c:dLbl>
              <c:idx val="1"/>
              <c:layout>
                <c:manualLayout>
                  <c:x val="-3.9914039963581935E-2"/>
                  <c:y val="-5.35712544406132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6B-4C67-BCCA-640A9DA38A17}"/>
                </c:ext>
              </c:extLst>
            </c:dLbl>
            <c:dLbl>
              <c:idx val="2"/>
              <c:layout>
                <c:manualLayout>
                  <c:x val="-2.3369982299304176E-2"/>
                  <c:y val="-3.33399459144612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6B-4C67-BCCA-640A9DA38A17}"/>
                </c:ext>
              </c:extLst>
            </c:dLbl>
            <c:dLbl>
              <c:idx val="3"/>
              <c:layout>
                <c:manualLayout>
                  <c:x val="-6.8256821711081194E-3"/>
                  <c:y val="-3.920947260229858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6B-4C67-BCCA-640A9DA38A1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274716305521182"/>
                  <c:y val="0.507318281531729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6B-4C67-BCCA-640A9DA38A1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таблицы!$C$329:$F$329</c:f>
              <c:numCache>
                <c:formatCode>General</c:formatCode>
                <c:ptCount val="4"/>
                <c:pt idx="0">
                  <c:v>22.715572715572712</c:v>
                </c:pt>
                <c:pt idx="1">
                  <c:v>23.987538940809969</c:v>
                </c:pt>
                <c:pt idx="2">
                  <c:v>22.881880024737171</c:v>
                </c:pt>
                <c:pt idx="3">
                  <c:v>20.568252007411978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B6B-4C67-BCCA-640A9DA38A17}"/>
            </c:ext>
          </c:extLst>
        </c:ser>
        <c:ser>
          <c:idx val="3"/>
          <c:order val="3"/>
          <c:tx>
            <c:strRef>
              <c:f>таблицы!$B$330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860807336059834E-2"/>
                  <c:y val="4.439057669269408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6B-4C67-BCCA-640A9DA38A17}"/>
                </c:ext>
              </c:extLst>
            </c:dLbl>
            <c:dLbl>
              <c:idx val="1"/>
              <c:layout>
                <c:manualLayout>
                  <c:x val="-1.2041850740874245E-2"/>
                  <c:y val="2.11586832045757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6B-4C67-BCCA-640A9DA38A17}"/>
                </c:ext>
              </c:extLst>
            </c:dLbl>
            <c:dLbl>
              <c:idx val="2"/>
              <c:layout>
                <c:manualLayout>
                  <c:x val="-4.6968504508867644E-2"/>
                  <c:y val="3.257264210510493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6B-4C67-BCCA-640A9DA38A17}"/>
                </c:ext>
              </c:extLst>
            </c:dLbl>
            <c:dLbl>
              <c:idx val="3"/>
              <c:layout>
                <c:manualLayout>
                  <c:x val="-1.3267300569914521E-2"/>
                  <c:y val="-5.136080363815721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6B-4C67-BCCA-640A9DA38A1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784519053785291"/>
                  <c:y val="7.80489663894969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6B-4C67-BCCA-640A9DA38A1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таблицы!$C$330:$F$330</c:f>
              <c:numCache>
                <c:formatCode>General</c:formatCode>
                <c:ptCount val="4"/>
                <c:pt idx="0">
                  <c:v>22.007722007722009</c:v>
                </c:pt>
                <c:pt idx="1">
                  <c:v>20.623052959501557</c:v>
                </c:pt>
                <c:pt idx="2">
                  <c:v>18.429189857761287</c:v>
                </c:pt>
                <c:pt idx="3">
                  <c:v>21.062384187770228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B6B-4C67-BCCA-640A9DA38A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9282192"/>
        <c:axId val="1"/>
      </c:lineChart>
      <c:catAx>
        <c:axId val="42928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layout>
            <c:manualLayout>
              <c:xMode val="edge"/>
              <c:yMode val="edge"/>
              <c:x val="1.2254831782390837E-2"/>
              <c:y val="0.10243911711593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429282192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2841751078309007E-2"/>
          <c:y val="0.84294827936374417"/>
          <c:w val="0.93106364307006029"/>
          <c:h val="0.141597611231705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таблицы!$B$327</c:f>
              <c:strCache>
                <c:ptCount val="1"/>
                <c:pt idx="0">
                  <c:v>Доля пред-ий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D1-4390-95E6-042BA805EE7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D1-4390-95E6-042BA805EE7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D1-4390-95E6-042BA805EE7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D1-4390-95E6-042BA805EE7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D1-4390-95E6-042BA805EE7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таблицы!$C$327:$F$327</c:f>
              <c:numCache>
                <c:formatCode>0.0</c:formatCode>
                <c:ptCount val="4"/>
                <c:pt idx="0">
                  <c:v>15.637065637065637</c:v>
                </c:pt>
                <c:pt idx="1">
                  <c:v>16.510903426791277</c:v>
                </c:pt>
                <c:pt idx="2">
                  <c:v>18.614718614718615</c:v>
                </c:pt>
                <c:pt idx="3">
                  <c:v>20.38295243977764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D1-4390-95E6-042BA805EE74}"/>
            </c:ext>
          </c:extLst>
        </c:ser>
        <c:ser>
          <c:idx val="1"/>
          <c:order val="1"/>
          <c:tx>
            <c:strRef>
              <c:f>таблицы!$B$328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1-4390-95E6-042BA805EE7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D1-4390-95E6-042BA805EE7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D1-4390-95E6-042BA805EE7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D1-4390-95E6-042BA805EE7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D1-4390-95E6-042BA805EE7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таблицы!$C$328:$F$328</c:f>
              <c:numCache>
                <c:formatCode>General</c:formatCode>
                <c:ptCount val="4"/>
                <c:pt idx="0">
                  <c:v>39.63963963963964</c:v>
                </c:pt>
                <c:pt idx="1">
                  <c:v>38.691588785046733</c:v>
                </c:pt>
                <c:pt idx="2">
                  <c:v>40.012368583797155</c:v>
                </c:pt>
                <c:pt idx="3">
                  <c:v>37.677578752316244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D1-4390-95E6-042BA805EE74}"/>
            </c:ext>
          </c:extLst>
        </c:ser>
        <c:ser>
          <c:idx val="2"/>
          <c:order val="2"/>
          <c:tx>
            <c:strRef>
              <c:f>таблицы!$B$329</c:f>
              <c:strCache>
                <c:ptCount val="1"/>
                <c:pt idx="0">
                  <c:v>Доля пред-ий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D1-4390-95E6-042BA805EE7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D1-4390-95E6-042BA805EE7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D1-4390-95E6-042BA805EE7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D1-4390-95E6-042BA805EE7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D1-4390-95E6-042BA805EE7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таблицы!$C$329:$F$329</c:f>
              <c:numCache>
                <c:formatCode>General</c:formatCode>
                <c:ptCount val="4"/>
                <c:pt idx="0">
                  <c:v>22.715572715572712</c:v>
                </c:pt>
                <c:pt idx="1">
                  <c:v>23.987538940809969</c:v>
                </c:pt>
                <c:pt idx="2">
                  <c:v>22.881880024737171</c:v>
                </c:pt>
                <c:pt idx="3">
                  <c:v>20.568252007411978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AD1-4390-95E6-042BA805EE74}"/>
            </c:ext>
          </c:extLst>
        </c:ser>
        <c:ser>
          <c:idx val="3"/>
          <c:order val="3"/>
          <c:tx>
            <c:strRef>
              <c:f>таблицы!$B$330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D1-4390-95E6-042BA805EE7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D1-4390-95E6-042BA805EE7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D1-4390-95E6-042BA805EE7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D1-4390-95E6-042BA805EE7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D1-4390-95E6-042BA805EE7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таблицы!$C$330:$F$330</c:f>
              <c:numCache>
                <c:formatCode>General</c:formatCode>
                <c:ptCount val="4"/>
                <c:pt idx="0">
                  <c:v>22.007722007722009</c:v>
                </c:pt>
                <c:pt idx="1">
                  <c:v>20.623052959501557</c:v>
                </c:pt>
                <c:pt idx="2">
                  <c:v>18.429189857761287</c:v>
                </c:pt>
                <c:pt idx="3">
                  <c:v>21.062384187770228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AD1-4390-95E6-042BA805EE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9282592"/>
        <c:axId val="1"/>
      </c:lineChart>
      <c:catAx>
        <c:axId val="42928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429282592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таблицы!$B$327</c:f>
              <c:strCache>
                <c:ptCount val="1"/>
                <c:pt idx="0">
                  <c:v>Доля пред-ий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AE-4E09-8255-83883124A8A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E-4E09-8255-83883124A8A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AE-4E09-8255-83883124A8A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E-4E09-8255-83883124A8A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AE-4E09-8255-83883124A8A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таблицы!$C$327:$F$327</c:f>
              <c:numCache>
                <c:formatCode>0.0</c:formatCode>
                <c:ptCount val="4"/>
                <c:pt idx="0">
                  <c:v>15.637065637065637</c:v>
                </c:pt>
                <c:pt idx="1">
                  <c:v>16.510903426791277</c:v>
                </c:pt>
                <c:pt idx="2">
                  <c:v>18.614718614718615</c:v>
                </c:pt>
                <c:pt idx="3">
                  <c:v>20.38295243977764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AE-4E09-8255-83883124A8AB}"/>
            </c:ext>
          </c:extLst>
        </c:ser>
        <c:ser>
          <c:idx val="1"/>
          <c:order val="1"/>
          <c:tx>
            <c:strRef>
              <c:f>таблицы!$B$328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AE-4E09-8255-83883124A8A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AE-4E09-8255-83883124A8A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AE-4E09-8255-83883124A8A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AE-4E09-8255-83883124A8A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AE-4E09-8255-83883124A8A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таблицы!$C$328:$F$328</c:f>
              <c:numCache>
                <c:formatCode>General</c:formatCode>
                <c:ptCount val="4"/>
                <c:pt idx="0">
                  <c:v>39.63963963963964</c:v>
                </c:pt>
                <c:pt idx="1">
                  <c:v>38.691588785046733</c:v>
                </c:pt>
                <c:pt idx="2">
                  <c:v>40.012368583797155</c:v>
                </c:pt>
                <c:pt idx="3">
                  <c:v>37.677578752316244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6AE-4E09-8255-83883124A8AB}"/>
            </c:ext>
          </c:extLst>
        </c:ser>
        <c:ser>
          <c:idx val="2"/>
          <c:order val="2"/>
          <c:tx>
            <c:strRef>
              <c:f>таблицы!$B$329</c:f>
              <c:strCache>
                <c:ptCount val="1"/>
                <c:pt idx="0">
                  <c:v>Доля пред-ий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AE-4E09-8255-83883124A8A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AE-4E09-8255-83883124A8A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AE-4E09-8255-83883124A8A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AE-4E09-8255-83883124A8A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AE-4E09-8255-83883124A8A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таблицы!$C$329:$F$329</c:f>
              <c:numCache>
                <c:formatCode>General</c:formatCode>
                <c:ptCount val="4"/>
                <c:pt idx="0">
                  <c:v>22.715572715572712</c:v>
                </c:pt>
                <c:pt idx="1">
                  <c:v>23.987538940809969</c:v>
                </c:pt>
                <c:pt idx="2">
                  <c:v>22.881880024737171</c:v>
                </c:pt>
                <c:pt idx="3">
                  <c:v>20.568252007411978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6AE-4E09-8255-83883124A8AB}"/>
            </c:ext>
          </c:extLst>
        </c:ser>
        <c:ser>
          <c:idx val="3"/>
          <c:order val="3"/>
          <c:tx>
            <c:strRef>
              <c:f>таблицы!$B$330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AE-4E09-8255-83883124A8A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AE-4E09-8255-83883124A8A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AE-4E09-8255-83883124A8A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AE-4E09-8255-83883124A8A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AE-4E09-8255-83883124A8A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таблицы!$C$326:$F$326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таблицы!$C$330:$F$330</c:f>
              <c:numCache>
                <c:formatCode>General</c:formatCode>
                <c:ptCount val="4"/>
                <c:pt idx="0">
                  <c:v>22.007722007722009</c:v>
                </c:pt>
                <c:pt idx="1">
                  <c:v>20.623052959501557</c:v>
                </c:pt>
                <c:pt idx="2">
                  <c:v>18.429189857761287</c:v>
                </c:pt>
                <c:pt idx="3">
                  <c:v>21.062384187770228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6AE-4E09-8255-83883124A8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9283792"/>
        <c:axId val="1"/>
      </c:lineChart>
      <c:catAx>
        <c:axId val="429283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429283792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Рис 5.5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48-48D9-9C1A-2EE7A29D1132}"/>
            </c:ext>
          </c:extLst>
        </c:ser>
        <c:ser>
          <c:idx val="1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48-48D9-9C1A-2EE7A29D1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625280"/>
        <c:axId val="1"/>
      </c:lineChart>
      <c:catAx>
        <c:axId val="3406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KZT/USD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34062528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A1-4A94-A762-FD08BF9DD22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A1-4A94-A762-FD08BF9DD2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1-4A94-A762-FD08BF9DD226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A1-4A94-A762-FD08BF9DD22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A1-4A94-A762-FD08BF9DD2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A1-4A94-A762-FD08BF9DD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34062608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A1-4A94-A762-FD08BF9DD22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A1-4A94-A762-FD08BF9DD2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A1-4A94-A762-FD08BF9DD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2A1-4A94-A762-FD08BF9DD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0626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0626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176628984348632E-2"/>
          <c:y val="7.8125397366319613E-2"/>
          <c:w val="0.9240218195222013"/>
          <c:h val="0.5520861413886586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таблицы!$A$241</c:f>
              <c:strCache>
                <c:ptCount val="1"/>
                <c:pt idx="0">
                  <c:v>Оборачив-сть оборотных активов</c:v>
                </c:pt>
              </c:strCache>
            </c:strRef>
          </c:tx>
          <c:spPr>
            <a:pattFill prst="openDmnd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5019173665517172E-3"/>
                  <c:y val="3.00123476393374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43-436A-9726-C91C38C45203}"/>
                </c:ext>
              </c:extLst>
            </c:dLbl>
            <c:dLbl>
              <c:idx val="1"/>
              <c:layout>
                <c:manualLayout>
                  <c:x val="-1.3781328804487675E-2"/>
                  <c:y val="4.22960411198600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3-436A-9726-C91C38C45203}"/>
                </c:ext>
              </c:extLst>
            </c:dLbl>
            <c:dLbl>
              <c:idx val="2"/>
              <c:layout>
                <c:manualLayout>
                  <c:x val="-3.720858422109001E-3"/>
                  <c:y val="-1.46068460192475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43-436A-9726-C91C38C45203}"/>
                </c:ext>
              </c:extLst>
            </c:dLbl>
            <c:dLbl>
              <c:idx val="3"/>
              <c:layout>
                <c:manualLayout>
                  <c:x val="1.042457928053111E-2"/>
                  <c:y val="2.58557524059492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43-436A-9726-C91C38C4520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960968522538786"/>
                  <c:y val="0.723962015594561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43-436A-9726-C91C38C4520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таблицы!$B$238:$E$238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таблицы!$B$241:$E$241</c:f>
              <c:numCache>
                <c:formatCode>0.00</c:formatCode>
                <c:ptCount val="4"/>
                <c:pt idx="0">
                  <c:v>49.345952432318377</c:v>
                </c:pt>
                <c:pt idx="1">
                  <c:v>40.227704568395254</c:v>
                </c:pt>
                <c:pt idx="2">
                  <c:v>32.383203640841955</c:v>
                </c:pt>
                <c:pt idx="3">
                  <c:v>40.672417678385116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43-436A-9726-C91C38C45203}"/>
            </c:ext>
          </c:extLst>
        </c:ser>
        <c:ser>
          <c:idx val="2"/>
          <c:order val="2"/>
          <c:tx>
            <c:strRef>
              <c:f>таблицы!$A$240</c:f>
              <c:strCache>
                <c:ptCount val="1"/>
                <c:pt idx="0">
                  <c:v>Оборачиваемость активов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261386444341516E-3"/>
                  <c:y val="0.187734580052493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43-436A-9726-C91C38C45203}"/>
                </c:ext>
              </c:extLst>
            </c:dLbl>
            <c:dLbl>
              <c:idx val="1"/>
              <c:layout>
                <c:manualLayout>
                  <c:x val="-5.1930530037088579E-4"/>
                  <c:y val="0.163753557284479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43-436A-9726-C91C38C45203}"/>
                </c:ext>
              </c:extLst>
            </c:dLbl>
            <c:dLbl>
              <c:idx val="2"/>
              <c:layout>
                <c:manualLayout>
                  <c:x val="-3.530955689362359E-3"/>
                  <c:y val="0.120011482939632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43-436A-9726-C91C38C45203}"/>
                </c:ext>
              </c:extLst>
            </c:dLbl>
            <c:dLbl>
              <c:idx val="3"/>
              <c:layout>
                <c:manualLayout>
                  <c:x val="-4.0913645572623067E-3"/>
                  <c:y val="0.139792807810956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43-436A-9726-C91C38C4520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06067148406743"/>
                  <c:y val="0.651044978052663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43-436A-9726-C91C38C4520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таблицы!$B$238:$E$238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таблицы!$B$240:$E$240</c:f>
              <c:numCache>
                <c:formatCode>0.00</c:formatCode>
                <c:ptCount val="4"/>
                <c:pt idx="0">
                  <c:v>21.273215485077742</c:v>
                </c:pt>
                <c:pt idx="1">
                  <c:v>15.801209144476211</c:v>
                </c:pt>
                <c:pt idx="2">
                  <c:v>11.923361606182107</c:v>
                </c:pt>
                <c:pt idx="3">
                  <c:v>14.947450789944517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E43-436A-9726-C91C38C4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624480"/>
        <c:axId val="1"/>
      </c:barChart>
      <c:lineChart>
        <c:grouping val="standard"/>
        <c:varyColors val="0"/>
        <c:ser>
          <c:idx val="1"/>
          <c:order val="0"/>
          <c:tx>
            <c:strRef>
              <c:f>таблицы!$A$239</c:f>
              <c:strCache>
                <c:ptCount val="1"/>
                <c:pt idx="0">
                  <c:v>Доля оборотных средств в активах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77700581544953E-2"/>
                  <c:y val="4.78401137357830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43-436A-9726-C91C38C45203}"/>
                </c:ext>
              </c:extLst>
            </c:dLbl>
            <c:dLbl>
              <c:idx val="1"/>
              <c:layout>
                <c:manualLayout>
                  <c:x val="-1.6570428696413009E-2"/>
                  <c:y val="4.891404199475065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43-436A-9726-C91C38C45203}"/>
                </c:ext>
              </c:extLst>
            </c:dLbl>
            <c:dLbl>
              <c:idx val="2"/>
              <c:layout>
                <c:manualLayout>
                  <c:x val="-1.7947866810766301E-2"/>
                  <c:y val="5.88030402449693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43-436A-9726-C91C38C45203}"/>
                </c:ext>
              </c:extLst>
            </c:dLbl>
            <c:dLbl>
              <c:idx val="3"/>
              <c:layout>
                <c:manualLayout>
                  <c:x val="-4.6196798929545573E-3"/>
                  <c:y val="2.74360236220472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E43-436A-9726-C91C38C4520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таблицы!$A$238</c:f>
              <c:numCache>
                <c:formatCode>General</c:formatCode>
                <c:ptCount val="1"/>
              </c:numCache>
            </c:numRef>
          </c:cat>
          <c:val>
            <c:numRef>
              <c:f>таблицы!$B$239:$E$239</c:f>
              <c:numCache>
                <c:formatCode>0.00</c:formatCode>
                <c:ptCount val="4"/>
                <c:pt idx="0">
                  <c:v>43.110355432404582</c:v>
                </c:pt>
                <c:pt idx="1">
                  <c:v>39.279420275176165</c:v>
                </c:pt>
                <c:pt idx="2">
                  <c:v>36.819586284367084</c:v>
                </c:pt>
                <c:pt idx="3">
                  <c:v>36.750829292078606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FE43-436A-9726-C91C38C45203}"/>
            </c:ext>
          </c:extLst>
        </c:ser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таблицы!$A$238</c:f>
              <c:numCache>
                <c:formatCode>General</c:formatCode>
                <c:ptCount val="1"/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E43-436A-9726-C91C38C4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06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5980649477638829E-2"/>
              <c:y val="3.1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0624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5.3335104638853069E-2"/>
          <c:y val="0.79151673756585372"/>
          <c:w val="0.8857437020380956"/>
          <c:h val="0.174474119570967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1. Динамика рентабельности продаж, в %</a:t>
            </a:r>
          </a:p>
        </c:rich>
      </c:tx>
      <c:layout>
        <c:manualLayout>
          <c:xMode val="edge"/>
          <c:yMode val="edge"/>
          <c:x val="0.23039267150429724"/>
          <c:y val="2.336448598130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79162421706245E-2"/>
          <c:y val="0.17803591118850695"/>
          <c:w val="0.9256028416523493"/>
          <c:h val="0.54547172789670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таблицы!$A$260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pattFill prst="openDmnd">
              <a:fgClr>
                <a:srgbClr val="003366"/>
              </a:fgClr>
              <a:bgClr>
                <a:srgbClr val="00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23102259276414E-2"/>
                  <c:y val="2.16591851252238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32-4487-8832-68A337D3692E}"/>
                </c:ext>
              </c:extLst>
            </c:dLbl>
            <c:dLbl>
              <c:idx val="1"/>
              <c:layout>
                <c:manualLayout>
                  <c:x val="-1.1791724563841284E-2"/>
                  <c:y val="1.50405965609439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32-4487-8832-68A337D3692E}"/>
                </c:ext>
              </c:extLst>
            </c:dLbl>
            <c:dLbl>
              <c:idx val="2"/>
              <c:layout>
                <c:manualLayout>
                  <c:x val="-2.5482476455148989E-3"/>
                  <c:y val="1.66158903034317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32-4487-8832-68A337D3692E}"/>
                </c:ext>
              </c:extLst>
            </c:dLbl>
            <c:dLbl>
              <c:idx val="3"/>
              <c:layout>
                <c:manualLayout>
                  <c:x val="-1.0461557430449934E-2"/>
                  <c:y val="3.27217449952245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32-4487-8832-68A337D3692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6421727610216597"/>
                  <c:y val="0.649534192314800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32-4487-8832-68A337D3692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таблицы!$B$259:$E$259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таблицы!$B$260:$E$260</c:f>
              <c:numCache>
                <c:formatCode>#,##0.00</c:formatCode>
                <c:ptCount val="4"/>
                <c:pt idx="0">
                  <c:v>34.041415586463756</c:v>
                </c:pt>
                <c:pt idx="1">
                  <c:v>18.982927023905862</c:v>
                </c:pt>
                <c:pt idx="2">
                  <c:v>20.654859344497378</c:v>
                </c:pt>
                <c:pt idx="3">
                  <c:v>24.438212542240784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32-4487-8832-68A337D3692E}"/>
            </c:ext>
          </c:extLst>
        </c:ser>
        <c:ser>
          <c:idx val="0"/>
          <c:order val="1"/>
          <c:tx>
            <c:strRef>
              <c:f>таблицы!$A$261</c:f>
              <c:strCache>
                <c:ptCount val="1"/>
                <c:pt idx="0">
                  <c:v>Добывающая пром-сть</c:v>
                </c:pt>
              </c:strCache>
            </c:strRef>
          </c:tx>
          <c:spPr>
            <a:pattFill prst="pct40">
              <a:fgClr>
                <a:srgbClr val="FF99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714364428687346E-3"/>
                  <c:y val="2.32887639482216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32-4487-8832-68A337D3692E}"/>
                </c:ext>
              </c:extLst>
            </c:dLbl>
            <c:dLbl>
              <c:idx val="1"/>
              <c:layout>
                <c:manualLayout>
                  <c:x val="5.5130011215100069E-3"/>
                  <c:y val="4.11245873413745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32-4487-8832-68A337D3692E}"/>
                </c:ext>
              </c:extLst>
            </c:dLbl>
            <c:dLbl>
              <c:idx val="2"/>
              <c:layout>
                <c:manualLayout>
                  <c:x val="4.952593282792064E-3"/>
                  <c:y val="2.0520028318941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32-4487-8832-68A337D3692E}"/>
                </c:ext>
              </c:extLst>
            </c:dLbl>
            <c:dLbl>
              <c:idx val="3"/>
              <c:layout>
                <c:manualLayout>
                  <c:x val="-5.0978707328495627E-4"/>
                  <c:y val="2.16112988055190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32-4487-8832-68A337D369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таблицы!$B$259:$E$259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таблицы!$B$261:$E$261</c:f>
              <c:numCache>
                <c:formatCode>0.0</c:formatCode>
                <c:ptCount val="4"/>
                <c:pt idx="0">
                  <c:v>71.170455621586186</c:v>
                </c:pt>
                <c:pt idx="1">
                  <c:v>61.947319803595839</c:v>
                </c:pt>
                <c:pt idx="2">
                  <c:v>49.79930535288031</c:v>
                </c:pt>
                <c:pt idx="3">
                  <c:v>64.476703339082746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32-4487-8832-68A337D3692E}"/>
            </c:ext>
          </c:extLst>
        </c:ser>
        <c:ser>
          <c:idx val="4"/>
          <c:order val="2"/>
          <c:tx>
            <c:strRef>
              <c:f>таблицы!$A$262</c:f>
              <c:strCache>
                <c:ptCount val="1"/>
                <c:pt idx="0">
                  <c:v>Обрабатыв-я пром-сть</c:v>
                </c:pt>
              </c:strCache>
            </c:strRef>
          </c:tx>
          <c:spPr>
            <a:gradFill rotWithShape="0">
              <a:gsLst>
                <a:gs pos="0">
                  <a:srgbClr val="00FF00">
                    <a:gamma/>
                    <a:shade val="46275"/>
                    <a:invGamma/>
                  </a:srgbClr>
                </a:gs>
                <a:gs pos="50000">
                  <a:srgbClr val="00FF00"/>
                </a:gs>
                <a:gs pos="100000">
                  <a:srgbClr val="00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122947866810768E-2"/>
                  <c:y val="-3.82564328991586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32-4487-8832-68A337D3692E}"/>
                </c:ext>
              </c:extLst>
            </c:dLbl>
            <c:dLbl>
              <c:idx val="1"/>
              <c:layout>
                <c:manualLayout>
                  <c:x val="2.4549431321084805E-2"/>
                  <c:y val="7.6674761449211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32-4487-8832-68A337D3692E}"/>
                </c:ext>
              </c:extLst>
            </c:dLbl>
            <c:dLbl>
              <c:idx val="2"/>
              <c:layout>
                <c:manualLayout>
                  <c:x val="4.3814008543049763E-3"/>
                  <c:y val="1.80557804106262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32-4487-8832-68A337D3692E}"/>
                </c:ext>
              </c:extLst>
            </c:dLbl>
            <c:dLbl>
              <c:idx val="3"/>
              <c:layout>
                <c:manualLayout>
                  <c:x val="7.906180845041428E-3"/>
                  <c:y val="1.90251919444648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32-4487-8832-68A337D3692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755080889727166"/>
                  <c:y val="0.663552915889940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32-4487-8832-68A337D369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таблицы!$B$259:$E$259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таблицы!$B$262:$E$262</c:f>
              <c:numCache>
                <c:formatCode>0.0</c:formatCode>
                <c:ptCount val="4"/>
                <c:pt idx="0">
                  <c:v>44.202576988903161</c:v>
                </c:pt>
                <c:pt idx="1">
                  <c:v>31.865926157458972</c:v>
                </c:pt>
                <c:pt idx="2">
                  <c:v>19.012650668214302</c:v>
                </c:pt>
                <c:pt idx="3">
                  <c:v>27.514352933619787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D32-4487-8832-68A337D369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0612080"/>
        <c:axId val="1"/>
      </c:barChart>
      <c:lineChart>
        <c:grouping val="standard"/>
        <c:varyColors val="0"/>
        <c:ser>
          <c:idx val="5"/>
          <c:order val="3"/>
          <c:tx>
            <c:strRef>
              <c:f>таблицы!$A$263</c:f>
              <c:strCache>
                <c:ptCount val="1"/>
                <c:pt idx="0">
                  <c:v>Всего по экономике 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2807626987802996E-2"/>
                  <c:y val="-1.759609488066328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32-4487-8832-68A337D3692E}"/>
                </c:ext>
              </c:extLst>
            </c:dLbl>
            <c:dLbl>
              <c:idx val="1"/>
              <c:layout>
                <c:manualLayout>
                  <c:x val="-3.699526529772014E-2"/>
                  <c:y val="-6.0799175803959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D32-4487-8832-68A337D3692E}"/>
                </c:ext>
              </c:extLst>
            </c:dLbl>
            <c:dLbl>
              <c:idx val="2"/>
              <c:layout>
                <c:manualLayout>
                  <c:x val="-3.5104729555864342E-2"/>
                  <c:y val="-4.283170211200235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D32-4487-8832-68A337D3692E}"/>
                </c:ext>
              </c:extLst>
            </c:dLbl>
            <c:dLbl>
              <c:idx val="3"/>
              <c:layout>
                <c:manualLayout>
                  <c:x val="-3.9750398847202925E-2"/>
                  <c:y val="-4.5851791890499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D32-4487-8832-68A337D3692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таблицы!$B$263:$E$263</c:f>
              <c:numCache>
                <c:formatCode>#,##0.00</c:formatCode>
                <c:ptCount val="4"/>
                <c:pt idx="0">
                  <c:v>50.594725724623103</c:v>
                </c:pt>
                <c:pt idx="1">
                  <c:v>36.652417194465244</c:v>
                </c:pt>
                <c:pt idx="2">
                  <c:v>31.396925480685457</c:v>
                </c:pt>
                <c:pt idx="3">
                  <c:v>42.924362381951966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D32-4487-8832-68A337D3692E}"/>
            </c:ext>
          </c:extLst>
        </c:ser>
        <c:ser>
          <c:idx val="3"/>
          <c:order val="4"/>
          <c:spPr>
            <a:ln w="12700">
              <a:solidFill>
                <a:schemeClr val="bg1"/>
              </a:solidFill>
              <a:prstDash val="solid"/>
            </a:ln>
          </c:spPr>
          <c:marker>
            <c:symbol val="dot"/>
            <c:size val="2"/>
            <c:spPr>
              <a:solidFill>
                <a:srgbClr val="4F81BD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delete val="1"/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6D32-4487-8832-68A337D369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061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0612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0613000291003966E-2"/>
          <c:y val="0.8598755710593845"/>
          <c:w val="0.86834905763261627"/>
          <c:h val="0.109851945201419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39450347183157E-2"/>
          <c:y val="8.5227272727272721E-2"/>
          <c:w val="0.81372743788162027"/>
          <c:h val="0.528409090909090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таблицы!$A$250</c:f>
              <c:strCache>
                <c:ptCount val="1"/>
                <c:pt idx="0">
                  <c:v>Коэффициент текущей ликвидности (КТЛ)</c:v>
                </c:pt>
              </c:strCache>
            </c:strRef>
          </c:tx>
          <c:spPr>
            <a:pattFill prst="shingle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8193608151922184E-3"/>
                  <c:y val="2.3721068957289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60-45A1-877B-7AF3B83739C9}"/>
                </c:ext>
              </c:extLst>
            </c:dLbl>
            <c:dLbl>
              <c:idx val="1"/>
              <c:layout>
                <c:manualLayout>
                  <c:x val="-7.2700838865730017E-3"/>
                  <c:y val="1.80022667621093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60-45A1-877B-7AF3B83739C9}"/>
                </c:ext>
              </c:extLst>
            </c:dLbl>
            <c:dLbl>
              <c:idx val="2"/>
              <c:layout>
                <c:manualLayout>
                  <c:x val="-7.2700838865729419E-3"/>
                  <c:y val="3.0724767358625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60-45A1-877B-7AF3B83739C9}"/>
                </c:ext>
              </c:extLst>
            </c:dLbl>
            <c:dLbl>
              <c:idx val="3"/>
              <c:layout>
                <c:manualLayout>
                  <c:x val="-6.4530904225207145E-3"/>
                  <c:y val="4.0415175375805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60-45A1-877B-7AF3B83739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таблицы!$B$248:$E$248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таблицы!$B$250:$E$250</c:f>
              <c:numCache>
                <c:formatCode>0.00</c:formatCode>
                <c:ptCount val="4"/>
                <c:pt idx="0">
                  <c:v>1.7217744771537622</c:v>
                </c:pt>
                <c:pt idx="1">
                  <c:v>1.6219632467760159</c:v>
                </c:pt>
                <c:pt idx="2">
                  <c:v>1.6229658758068695</c:v>
                </c:pt>
                <c:pt idx="3">
                  <c:v>1.5073754649630726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60-45A1-877B-7AF3B83739C9}"/>
            </c:ext>
          </c:extLst>
        </c:ser>
        <c:ser>
          <c:idx val="0"/>
          <c:order val="1"/>
          <c:tx>
            <c:strRef>
              <c:f>таблицы!$A$249</c:f>
              <c:strCache>
                <c:ptCount val="1"/>
                <c:pt idx="0">
                  <c:v>Коэффициент общей платежеспособности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854665225670321E-2"/>
                  <c:y val="2.2399785254115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60-45A1-877B-7AF3B83739C9}"/>
                </c:ext>
              </c:extLst>
            </c:dLbl>
            <c:dLbl>
              <c:idx val="1"/>
              <c:layout>
                <c:manualLayout>
                  <c:x val="-1.6679532705470639E-3"/>
                  <c:y val="2.3676330231448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60-45A1-877B-7AF3B83739C9}"/>
                </c:ext>
              </c:extLst>
            </c:dLbl>
            <c:dLbl>
              <c:idx val="2"/>
              <c:layout>
                <c:manualLayout>
                  <c:x val="1.7939889866707838E-2"/>
                  <c:y val="3.03990694345025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60-45A1-877B-7AF3B83739C9}"/>
                </c:ext>
              </c:extLst>
            </c:dLbl>
            <c:dLbl>
              <c:idx val="3"/>
              <c:layout>
                <c:manualLayout>
                  <c:x val="9.8039215686274508E-3"/>
                  <c:y val="3.0303030303030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60-45A1-877B-7AF3B83739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таблицы!$B$248:$E$248</c:f>
              <c:strCache>
                <c:ptCount val="4"/>
                <c:pt idx="0">
                  <c:v>3 кв </c:v>
                </c:pt>
                <c:pt idx="1">
                  <c:v>4 кв 2008</c:v>
                </c:pt>
                <c:pt idx="2">
                  <c:v>1 кв 2009</c:v>
                </c:pt>
                <c:pt idx="3">
                  <c:v>2 кв </c:v>
                </c:pt>
              </c:strCache>
            </c:strRef>
          </c:cat>
          <c:val>
            <c:numRef>
              <c:f>таблицы!$B$249:$E$249</c:f>
              <c:numCache>
                <c:formatCode>0.00</c:formatCode>
                <c:ptCount val="4"/>
                <c:pt idx="0">
                  <c:v>2.1007780526387148</c:v>
                </c:pt>
                <c:pt idx="1">
                  <c:v>2.1068173710133333</c:v>
                </c:pt>
                <c:pt idx="2">
                  <c:v>2.1386250098827717</c:v>
                </c:pt>
                <c:pt idx="3">
                  <c:v>2.1700239324760284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60-45A1-877B-7AF3B8373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612480"/>
        <c:axId val="1"/>
      </c:barChart>
      <c:lineChart>
        <c:grouping val="standard"/>
        <c:varyColors val="0"/>
        <c:ser>
          <c:idx val="2"/>
          <c:order val="2"/>
          <c:tx>
            <c:strRef>
              <c:f>таблицы!$A$251</c:f>
              <c:strCache>
                <c:ptCount val="1"/>
                <c:pt idx="0">
                  <c:v>Доля предприятий с КТЛ&lt;1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101950491482681E-2"/>
                  <c:y val="-5.37831066571223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60-45A1-877B-7AF3B83739C9}"/>
                </c:ext>
              </c:extLst>
            </c:dLbl>
            <c:dLbl>
              <c:idx val="1"/>
              <c:layout>
                <c:manualLayout>
                  <c:x val="-2.0833461993721374E-2"/>
                  <c:y val="-5.07080649009782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60-45A1-877B-7AF3B83739C9}"/>
                </c:ext>
              </c:extLst>
            </c:dLbl>
            <c:dLbl>
              <c:idx val="2"/>
              <c:layout>
                <c:manualLayout>
                  <c:x val="-2.246744892182595E-2"/>
                  <c:y val="-5.07814364113576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60-45A1-877B-7AF3B83739C9}"/>
                </c:ext>
              </c:extLst>
            </c:dLbl>
            <c:dLbl>
              <c:idx val="3"/>
              <c:layout>
                <c:manualLayout>
                  <c:x val="-2.3284442385878235E-2"/>
                  <c:y val="-4.6503221188260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60-45A1-877B-7AF3B83739C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таблицы!$B$248:$B$248</c:f>
              <c:strCache>
                <c:ptCount val="1"/>
                <c:pt idx="0">
                  <c:v>3 кв </c:v>
                </c:pt>
              </c:strCache>
            </c:strRef>
          </c:cat>
          <c:val>
            <c:numRef>
              <c:f>таблицы!$B$251:$E$251</c:f>
              <c:numCache>
                <c:formatCode>0.00</c:formatCode>
                <c:ptCount val="4"/>
                <c:pt idx="0">
                  <c:v>36.420919974795211</c:v>
                </c:pt>
                <c:pt idx="1">
                  <c:v>36.272040302267001</c:v>
                </c:pt>
                <c:pt idx="2">
                  <c:v>37.675840978593271</c:v>
                </c:pt>
                <c:pt idx="3">
                  <c:v>38.211382113821138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B60-45A1-877B-7AF3B8373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0612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40612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2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345324552408509E-2"/>
          <c:y val="0.77984293274341887"/>
          <c:w val="0.86453213869796752"/>
          <c:h val="0.19725438887039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244</xdr:row>
      <xdr:rowOff>0</xdr:rowOff>
    </xdr:from>
    <xdr:to>
      <xdr:col>0</xdr:col>
      <xdr:colOff>0</xdr:colOff>
      <xdr:row>244</xdr:row>
      <xdr:rowOff>0</xdr:rowOff>
    </xdr:to>
    <xdr:graphicFrame macro="">
      <xdr:nvGraphicFramePr>
        <xdr:cNvPr id="10601608" name="Chart 1">
          <a:extLst>
            <a:ext uri="{FF2B5EF4-FFF2-40B4-BE49-F238E27FC236}">
              <a16:creationId xmlns:a16="http://schemas.microsoft.com/office/drawing/2014/main" id="{3E056537-8DDF-441D-A1A5-B7951CEBD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244</xdr:row>
      <xdr:rowOff>0</xdr:rowOff>
    </xdr:from>
    <xdr:to>
      <xdr:col>3</xdr:col>
      <xdr:colOff>198120</xdr:colOff>
      <xdr:row>244</xdr:row>
      <xdr:rowOff>0</xdr:rowOff>
    </xdr:to>
    <xdr:graphicFrame macro="">
      <xdr:nvGraphicFramePr>
        <xdr:cNvPr id="10601609" name="Chart 3">
          <a:extLst>
            <a:ext uri="{FF2B5EF4-FFF2-40B4-BE49-F238E27FC236}">
              <a16:creationId xmlns:a16="http://schemas.microsoft.com/office/drawing/2014/main" id="{CD94C0D7-01AF-4CB3-BC17-B4D4FE32F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244</xdr:row>
      <xdr:rowOff>0</xdr:rowOff>
    </xdr:from>
    <xdr:to>
      <xdr:col>3</xdr:col>
      <xdr:colOff>198120</xdr:colOff>
      <xdr:row>244</xdr:row>
      <xdr:rowOff>0</xdr:rowOff>
    </xdr:to>
    <xdr:graphicFrame macro="">
      <xdr:nvGraphicFramePr>
        <xdr:cNvPr id="10601610" name="Chart 4">
          <a:extLst>
            <a:ext uri="{FF2B5EF4-FFF2-40B4-BE49-F238E27FC236}">
              <a16:creationId xmlns:a16="http://schemas.microsoft.com/office/drawing/2014/main" id="{91E52575-882E-491B-AFA6-13F539CBF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192</xdr:row>
      <xdr:rowOff>0</xdr:rowOff>
    </xdr:to>
    <xdr:graphicFrame macro="">
      <xdr:nvGraphicFramePr>
        <xdr:cNvPr id="10601611" name="Chart 92">
          <a:extLst>
            <a:ext uri="{FF2B5EF4-FFF2-40B4-BE49-F238E27FC236}">
              <a16:creationId xmlns:a16="http://schemas.microsoft.com/office/drawing/2014/main" id="{F8032C77-4C84-4323-9E42-E1E6B7769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267</xdr:row>
      <xdr:rowOff>0</xdr:rowOff>
    </xdr:from>
    <xdr:to>
      <xdr:col>7</xdr:col>
      <xdr:colOff>0</xdr:colOff>
      <xdr:row>267</xdr:row>
      <xdr:rowOff>0</xdr:rowOff>
    </xdr:to>
    <xdr:graphicFrame macro="">
      <xdr:nvGraphicFramePr>
        <xdr:cNvPr id="10601612" name="Chart 106">
          <a:extLst>
            <a:ext uri="{FF2B5EF4-FFF2-40B4-BE49-F238E27FC236}">
              <a16:creationId xmlns:a16="http://schemas.microsoft.com/office/drawing/2014/main" id="{4A36346A-E1BA-4817-9153-7E74002BD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10601613" name="Chart 195">
          <a:extLst>
            <a:ext uri="{FF2B5EF4-FFF2-40B4-BE49-F238E27FC236}">
              <a16:creationId xmlns:a16="http://schemas.microsoft.com/office/drawing/2014/main" id="{A52C97A8-3116-4E85-827B-54F98CA4C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45720</xdr:colOff>
      <xdr:row>234</xdr:row>
      <xdr:rowOff>22860</xdr:rowOff>
    </xdr:from>
    <xdr:to>
      <xdr:col>12</xdr:col>
      <xdr:colOff>640080</xdr:colOff>
      <xdr:row>244</xdr:row>
      <xdr:rowOff>30480</xdr:rowOff>
    </xdr:to>
    <xdr:graphicFrame macro="">
      <xdr:nvGraphicFramePr>
        <xdr:cNvPr id="10601614" name="Chart 213">
          <a:extLst>
            <a:ext uri="{FF2B5EF4-FFF2-40B4-BE49-F238E27FC236}">
              <a16:creationId xmlns:a16="http://schemas.microsoft.com/office/drawing/2014/main" id="{0BCD3309-441E-4F60-AEDB-25F304FAA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60960</xdr:colOff>
      <xdr:row>255</xdr:row>
      <xdr:rowOff>7620</xdr:rowOff>
    </xdr:from>
    <xdr:to>
      <xdr:col>13</xdr:col>
      <xdr:colOff>0</xdr:colOff>
      <xdr:row>265</xdr:row>
      <xdr:rowOff>0</xdr:rowOff>
    </xdr:to>
    <xdr:graphicFrame macro="">
      <xdr:nvGraphicFramePr>
        <xdr:cNvPr id="10601615" name="Chart 215">
          <a:extLst>
            <a:ext uri="{FF2B5EF4-FFF2-40B4-BE49-F238E27FC236}">
              <a16:creationId xmlns:a16="http://schemas.microsoft.com/office/drawing/2014/main" id="{2CFCB5E1-4C1D-4030-956F-E705D89D4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60960</xdr:colOff>
      <xdr:row>246</xdr:row>
      <xdr:rowOff>7620</xdr:rowOff>
    </xdr:from>
    <xdr:to>
      <xdr:col>13</xdr:col>
      <xdr:colOff>0</xdr:colOff>
      <xdr:row>253</xdr:row>
      <xdr:rowOff>7620</xdr:rowOff>
    </xdr:to>
    <xdr:graphicFrame macro="">
      <xdr:nvGraphicFramePr>
        <xdr:cNvPr id="10601616" name="Chart 220">
          <a:extLst>
            <a:ext uri="{FF2B5EF4-FFF2-40B4-BE49-F238E27FC236}">
              <a16:creationId xmlns:a16="http://schemas.microsoft.com/office/drawing/2014/main" id="{679ABEBD-F2D1-4CEE-8E28-C4661F2E4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30480</xdr:colOff>
      <xdr:row>194</xdr:row>
      <xdr:rowOff>0</xdr:rowOff>
    </xdr:from>
    <xdr:to>
      <xdr:col>12</xdr:col>
      <xdr:colOff>640080</xdr:colOff>
      <xdr:row>204</xdr:row>
      <xdr:rowOff>175260</xdr:rowOff>
    </xdr:to>
    <xdr:graphicFrame macro="">
      <xdr:nvGraphicFramePr>
        <xdr:cNvPr id="10601617" name="Chart 261">
          <a:extLst>
            <a:ext uri="{FF2B5EF4-FFF2-40B4-BE49-F238E27FC236}">
              <a16:creationId xmlns:a16="http://schemas.microsoft.com/office/drawing/2014/main" id="{684FBAFB-2CBC-4D7D-A22B-F77AA4DBD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22860</xdr:colOff>
      <xdr:row>211</xdr:row>
      <xdr:rowOff>7620</xdr:rowOff>
    </xdr:from>
    <xdr:to>
      <xdr:col>13</xdr:col>
      <xdr:colOff>0</xdr:colOff>
      <xdr:row>222</xdr:row>
      <xdr:rowOff>0</xdr:rowOff>
    </xdr:to>
    <xdr:graphicFrame macro="">
      <xdr:nvGraphicFramePr>
        <xdr:cNvPr id="10601618" name="Chart 262">
          <a:extLst>
            <a:ext uri="{FF2B5EF4-FFF2-40B4-BE49-F238E27FC236}">
              <a16:creationId xmlns:a16="http://schemas.microsoft.com/office/drawing/2014/main" id="{8133BF35-26CA-4CB4-AEFF-B529E77AE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91440</xdr:colOff>
      <xdr:row>45</xdr:row>
      <xdr:rowOff>7620</xdr:rowOff>
    </xdr:from>
    <xdr:to>
      <xdr:col>13</xdr:col>
      <xdr:colOff>0</xdr:colOff>
      <xdr:row>54</xdr:row>
      <xdr:rowOff>0</xdr:rowOff>
    </xdr:to>
    <xdr:graphicFrame macro="">
      <xdr:nvGraphicFramePr>
        <xdr:cNvPr id="10601619" name="Chart 264">
          <a:extLst>
            <a:ext uri="{FF2B5EF4-FFF2-40B4-BE49-F238E27FC236}">
              <a16:creationId xmlns:a16="http://schemas.microsoft.com/office/drawing/2014/main" id="{78559D1B-0483-4179-9E6D-3BB527428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236220</xdr:colOff>
      <xdr:row>61</xdr:row>
      <xdr:rowOff>7620</xdr:rowOff>
    </xdr:from>
    <xdr:to>
      <xdr:col>12</xdr:col>
      <xdr:colOff>1158240</xdr:colOff>
      <xdr:row>70</xdr:row>
      <xdr:rowOff>0</xdr:rowOff>
    </xdr:to>
    <xdr:graphicFrame macro="">
      <xdr:nvGraphicFramePr>
        <xdr:cNvPr id="10601620" name="Chart 265">
          <a:extLst>
            <a:ext uri="{FF2B5EF4-FFF2-40B4-BE49-F238E27FC236}">
              <a16:creationId xmlns:a16="http://schemas.microsoft.com/office/drawing/2014/main" id="{904C3AA4-BA33-4534-8C7B-539C9B8D1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96</xdr:row>
      <xdr:rowOff>7620</xdr:rowOff>
    </xdr:from>
    <xdr:to>
      <xdr:col>8</xdr:col>
      <xdr:colOff>182880</xdr:colOff>
      <xdr:row>109</xdr:row>
      <xdr:rowOff>0</xdr:rowOff>
    </xdr:to>
    <xdr:graphicFrame macro="">
      <xdr:nvGraphicFramePr>
        <xdr:cNvPr id="10601621" name="Chart 643">
          <a:extLst>
            <a:ext uri="{FF2B5EF4-FFF2-40B4-BE49-F238E27FC236}">
              <a16:creationId xmlns:a16="http://schemas.microsoft.com/office/drawing/2014/main" id="{AE4DDD9E-4802-43C4-BC3F-70D8C856E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167640</xdr:colOff>
      <xdr:row>96</xdr:row>
      <xdr:rowOff>7620</xdr:rowOff>
    </xdr:from>
    <xdr:to>
      <xdr:col>13</xdr:col>
      <xdr:colOff>0</xdr:colOff>
      <xdr:row>109</xdr:row>
      <xdr:rowOff>0</xdr:rowOff>
    </xdr:to>
    <xdr:graphicFrame macro="">
      <xdr:nvGraphicFramePr>
        <xdr:cNvPr id="10601622" name="Chart 677">
          <a:extLst>
            <a:ext uri="{FF2B5EF4-FFF2-40B4-BE49-F238E27FC236}">
              <a16:creationId xmlns:a16="http://schemas.microsoft.com/office/drawing/2014/main" id="{EE835C42-4343-4234-A1C9-D190B3DA1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60960</xdr:colOff>
      <xdr:row>266</xdr:row>
      <xdr:rowOff>7620</xdr:rowOff>
    </xdr:from>
    <xdr:to>
      <xdr:col>13</xdr:col>
      <xdr:colOff>0</xdr:colOff>
      <xdr:row>277</xdr:row>
      <xdr:rowOff>0</xdr:rowOff>
    </xdr:to>
    <xdr:graphicFrame macro="">
      <xdr:nvGraphicFramePr>
        <xdr:cNvPr id="10601623" name="Chart 1477">
          <a:extLst>
            <a:ext uri="{FF2B5EF4-FFF2-40B4-BE49-F238E27FC236}">
              <a16:creationId xmlns:a16="http://schemas.microsoft.com/office/drawing/2014/main" id="{379C00CA-7787-413C-9841-1A7861E6A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91440</xdr:colOff>
      <xdr:row>85</xdr:row>
      <xdr:rowOff>0</xdr:rowOff>
    </xdr:from>
    <xdr:to>
      <xdr:col>13</xdr:col>
      <xdr:colOff>0</xdr:colOff>
      <xdr:row>95</xdr:row>
      <xdr:rowOff>0</xdr:rowOff>
    </xdr:to>
    <xdr:graphicFrame macro="">
      <xdr:nvGraphicFramePr>
        <xdr:cNvPr id="10601624" name="Chart 8662">
          <a:extLst>
            <a:ext uri="{FF2B5EF4-FFF2-40B4-BE49-F238E27FC236}">
              <a16:creationId xmlns:a16="http://schemas.microsoft.com/office/drawing/2014/main" id="{3D5DC300-E6B8-4B84-A780-886C0C06E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60960</xdr:colOff>
      <xdr:row>151</xdr:row>
      <xdr:rowOff>0</xdr:rowOff>
    </xdr:from>
    <xdr:to>
      <xdr:col>13</xdr:col>
      <xdr:colOff>0</xdr:colOff>
      <xdr:row>161</xdr:row>
      <xdr:rowOff>0</xdr:rowOff>
    </xdr:to>
    <xdr:graphicFrame macro="">
      <xdr:nvGraphicFramePr>
        <xdr:cNvPr id="10601625" name="Chart 8848">
          <a:extLst>
            <a:ext uri="{FF2B5EF4-FFF2-40B4-BE49-F238E27FC236}">
              <a16:creationId xmlns:a16="http://schemas.microsoft.com/office/drawing/2014/main" id="{B02D5E7A-DB69-4C43-B140-8B2E8569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38100</xdr:colOff>
      <xdr:row>178</xdr:row>
      <xdr:rowOff>0</xdr:rowOff>
    </xdr:from>
    <xdr:to>
      <xdr:col>13</xdr:col>
      <xdr:colOff>7620</xdr:colOff>
      <xdr:row>188</xdr:row>
      <xdr:rowOff>175260</xdr:rowOff>
    </xdr:to>
    <xdr:graphicFrame macro="">
      <xdr:nvGraphicFramePr>
        <xdr:cNvPr id="10601626" name="Chart 8865">
          <a:extLst>
            <a:ext uri="{FF2B5EF4-FFF2-40B4-BE49-F238E27FC236}">
              <a16:creationId xmlns:a16="http://schemas.microsoft.com/office/drawing/2014/main" id="{23DC24CD-A1BB-4803-9A7C-11BBDB6BD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10601627" name="Chart 8871">
          <a:extLst>
            <a:ext uri="{FF2B5EF4-FFF2-40B4-BE49-F238E27FC236}">
              <a16:creationId xmlns:a16="http://schemas.microsoft.com/office/drawing/2014/main" id="{83CD2E72-BFFE-476C-938E-A38D5C32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6</xdr:col>
      <xdr:colOff>45720</xdr:colOff>
      <xdr:row>21</xdr:row>
      <xdr:rowOff>99060</xdr:rowOff>
    </xdr:to>
    <xdr:graphicFrame macro="">
      <xdr:nvGraphicFramePr>
        <xdr:cNvPr id="10601628" name="Chart 8882">
          <a:extLst>
            <a:ext uri="{FF2B5EF4-FFF2-40B4-BE49-F238E27FC236}">
              <a16:creationId xmlns:a16="http://schemas.microsoft.com/office/drawing/2014/main" id="{5194AC31-594C-40CC-9C83-357A805A9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30480</xdr:colOff>
      <xdr:row>11</xdr:row>
      <xdr:rowOff>0</xdr:rowOff>
    </xdr:from>
    <xdr:to>
      <xdr:col>9</xdr:col>
      <xdr:colOff>525780</xdr:colOff>
      <xdr:row>21</xdr:row>
      <xdr:rowOff>99060</xdr:rowOff>
    </xdr:to>
    <xdr:graphicFrame macro="">
      <xdr:nvGraphicFramePr>
        <xdr:cNvPr id="10601629" name="Chart 8883">
          <a:extLst>
            <a:ext uri="{FF2B5EF4-FFF2-40B4-BE49-F238E27FC236}">
              <a16:creationId xmlns:a16="http://schemas.microsoft.com/office/drawing/2014/main" id="{5B8FF5F7-B72B-493C-8B58-A6B90F36A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525780</xdr:colOff>
      <xdr:row>11</xdr:row>
      <xdr:rowOff>0</xdr:rowOff>
    </xdr:from>
    <xdr:to>
      <xdr:col>13</xdr:col>
      <xdr:colOff>0</xdr:colOff>
      <xdr:row>21</xdr:row>
      <xdr:rowOff>99060</xdr:rowOff>
    </xdr:to>
    <xdr:graphicFrame macro="">
      <xdr:nvGraphicFramePr>
        <xdr:cNvPr id="10601630" name="Chart 8884">
          <a:extLst>
            <a:ext uri="{FF2B5EF4-FFF2-40B4-BE49-F238E27FC236}">
              <a16:creationId xmlns:a16="http://schemas.microsoft.com/office/drawing/2014/main" id="{CF78F2D0-2DB4-4D3F-9BB2-672A90EA5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21</xdr:row>
      <xdr:rowOff>45720</xdr:rowOff>
    </xdr:from>
    <xdr:to>
      <xdr:col>13</xdr:col>
      <xdr:colOff>0</xdr:colOff>
      <xdr:row>22</xdr:row>
      <xdr:rowOff>129540</xdr:rowOff>
    </xdr:to>
    <xdr:graphicFrame macro="">
      <xdr:nvGraphicFramePr>
        <xdr:cNvPr id="10601631" name="Chart 8885">
          <a:extLst>
            <a:ext uri="{FF2B5EF4-FFF2-40B4-BE49-F238E27FC236}">
              <a16:creationId xmlns:a16="http://schemas.microsoft.com/office/drawing/2014/main" id="{4D47C9FE-9D9B-4C16-8C55-321DC600E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22860</xdr:colOff>
      <xdr:row>25</xdr:row>
      <xdr:rowOff>0</xdr:rowOff>
    </xdr:from>
    <xdr:to>
      <xdr:col>6</xdr:col>
      <xdr:colOff>60960</xdr:colOff>
      <xdr:row>33</xdr:row>
      <xdr:rowOff>0</xdr:rowOff>
    </xdr:to>
    <xdr:graphicFrame macro="">
      <xdr:nvGraphicFramePr>
        <xdr:cNvPr id="10601632" name="Chart 8886">
          <a:extLst>
            <a:ext uri="{FF2B5EF4-FFF2-40B4-BE49-F238E27FC236}">
              <a16:creationId xmlns:a16="http://schemas.microsoft.com/office/drawing/2014/main" id="{E890769C-FE8B-4912-BF55-297F6B371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38100</xdr:colOff>
      <xdr:row>25</xdr:row>
      <xdr:rowOff>0</xdr:rowOff>
    </xdr:from>
    <xdr:to>
      <xdr:col>9</xdr:col>
      <xdr:colOff>594360</xdr:colOff>
      <xdr:row>33</xdr:row>
      <xdr:rowOff>0</xdr:rowOff>
    </xdr:to>
    <xdr:graphicFrame macro="">
      <xdr:nvGraphicFramePr>
        <xdr:cNvPr id="10601633" name="Chart 8887">
          <a:extLst>
            <a:ext uri="{FF2B5EF4-FFF2-40B4-BE49-F238E27FC236}">
              <a16:creationId xmlns:a16="http://schemas.microsoft.com/office/drawing/2014/main" id="{EF384B04-CD92-4D55-8B40-1FD7149D8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594360</xdr:colOff>
      <xdr:row>25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10601634" name="Chart 8888">
          <a:extLst>
            <a:ext uri="{FF2B5EF4-FFF2-40B4-BE49-F238E27FC236}">
              <a16:creationId xmlns:a16="http://schemas.microsoft.com/office/drawing/2014/main" id="{8A0AA95F-B369-409A-A604-F5F8F1C5D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60960</xdr:colOff>
      <xdr:row>72</xdr:row>
      <xdr:rowOff>7620</xdr:rowOff>
    </xdr:from>
    <xdr:to>
      <xdr:col>13</xdr:col>
      <xdr:colOff>0</xdr:colOff>
      <xdr:row>79</xdr:row>
      <xdr:rowOff>0</xdr:rowOff>
    </xdr:to>
    <xdr:graphicFrame macro="">
      <xdr:nvGraphicFramePr>
        <xdr:cNvPr id="10601635" name="Chart 8890">
          <a:extLst>
            <a:ext uri="{FF2B5EF4-FFF2-40B4-BE49-F238E27FC236}">
              <a16:creationId xmlns:a16="http://schemas.microsoft.com/office/drawing/2014/main" id="{7C4909B5-42B0-4209-BCF7-74D6B41A1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68580</xdr:colOff>
      <xdr:row>145</xdr:row>
      <xdr:rowOff>0</xdr:rowOff>
    </xdr:from>
    <xdr:to>
      <xdr:col>12</xdr:col>
      <xdr:colOff>1158240</xdr:colOff>
      <xdr:row>151</xdr:row>
      <xdr:rowOff>0</xdr:rowOff>
    </xdr:to>
    <xdr:graphicFrame macro="">
      <xdr:nvGraphicFramePr>
        <xdr:cNvPr id="10601636" name="Chart 8892">
          <a:extLst>
            <a:ext uri="{FF2B5EF4-FFF2-40B4-BE49-F238E27FC236}">
              <a16:creationId xmlns:a16="http://schemas.microsoft.com/office/drawing/2014/main" id="{13F88686-3A8A-4A4C-8C4F-90DB865BD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76200</xdr:colOff>
      <xdr:row>163</xdr:row>
      <xdr:rowOff>0</xdr:rowOff>
    </xdr:from>
    <xdr:to>
      <xdr:col>12</xdr:col>
      <xdr:colOff>1158240</xdr:colOff>
      <xdr:row>169</xdr:row>
      <xdr:rowOff>0</xdr:rowOff>
    </xdr:to>
    <xdr:graphicFrame macro="">
      <xdr:nvGraphicFramePr>
        <xdr:cNvPr id="10601637" name="Chart 8893">
          <a:extLst>
            <a:ext uri="{FF2B5EF4-FFF2-40B4-BE49-F238E27FC236}">
              <a16:creationId xmlns:a16="http://schemas.microsoft.com/office/drawing/2014/main" id="{0ED99506-3A8B-4A98-A57B-19714FCC6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7620</xdr:colOff>
      <xdr:row>37</xdr:row>
      <xdr:rowOff>0</xdr:rowOff>
    </xdr:from>
    <xdr:to>
      <xdr:col>6</xdr:col>
      <xdr:colOff>30480</xdr:colOff>
      <xdr:row>41</xdr:row>
      <xdr:rowOff>0</xdr:rowOff>
    </xdr:to>
    <xdr:graphicFrame macro="">
      <xdr:nvGraphicFramePr>
        <xdr:cNvPr id="10601638" name="Chart 8902">
          <a:extLst>
            <a:ext uri="{FF2B5EF4-FFF2-40B4-BE49-F238E27FC236}">
              <a16:creationId xmlns:a16="http://schemas.microsoft.com/office/drawing/2014/main" id="{FE5B0706-43E3-47B0-A84B-ED2A13418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243840</xdr:colOff>
      <xdr:row>35</xdr:row>
      <xdr:rowOff>0</xdr:rowOff>
    </xdr:from>
    <xdr:to>
      <xdr:col>12</xdr:col>
      <xdr:colOff>640080</xdr:colOff>
      <xdr:row>36</xdr:row>
      <xdr:rowOff>0</xdr:rowOff>
    </xdr:to>
    <xdr:graphicFrame macro="">
      <xdr:nvGraphicFramePr>
        <xdr:cNvPr id="10601639" name="Chart 8906">
          <a:extLst>
            <a:ext uri="{FF2B5EF4-FFF2-40B4-BE49-F238E27FC236}">
              <a16:creationId xmlns:a16="http://schemas.microsoft.com/office/drawing/2014/main" id="{5505C0CB-5E7B-4462-94DF-AB1E859E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30480</xdr:colOff>
      <xdr:row>37</xdr:row>
      <xdr:rowOff>0</xdr:rowOff>
    </xdr:from>
    <xdr:to>
      <xdr:col>9</xdr:col>
      <xdr:colOff>594360</xdr:colOff>
      <xdr:row>41</xdr:row>
      <xdr:rowOff>0</xdr:rowOff>
    </xdr:to>
    <xdr:graphicFrame macro="">
      <xdr:nvGraphicFramePr>
        <xdr:cNvPr id="10601640" name="Chart 8903">
          <a:extLst>
            <a:ext uri="{FF2B5EF4-FFF2-40B4-BE49-F238E27FC236}">
              <a16:creationId xmlns:a16="http://schemas.microsoft.com/office/drawing/2014/main" id="{DDC0B4A4-3820-4F2D-B8D3-AB1A281FA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594360</xdr:colOff>
      <xdr:row>37</xdr:row>
      <xdr:rowOff>0</xdr:rowOff>
    </xdr:from>
    <xdr:to>
      <xdr:col>13</xdr:col>
      <xdr:colOff>0</xdr:colOff>
      <xdr:row>41</xdr:row>
      <xdr:rowOff>0</xdr:rowOff>
    </xdr:to>
    <xdr:graphicFrame macro="">
      <xdr:nvGraphicFramePr>
        <xdr:cNvPr id="10601641" name="Chart 8904">
          <a:extLst>
            <a:ext uri="{FF2B5EF4-FFF2-40B4-BE49-F238E27FC236}">
              <a16:creationId xmlns:a16="http://schemas.microsoft.com/office/drawing/2014/main" id="{82B4BF14-F2B3-460E-B5AF-A0902EA13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7620</xdr:colOff>
      <xdr:row>33</xdr:row>
      <xdr:rowOff>0</xdr:rowOff>
    </xdr:from>
    <xdr:to>
      <xdr:col>13</xdr:col>
      <xdr:colOff>0</xdr:colOff>
      <xdr:row>35</xdr:row>
      <xdr:rowOff>0</xdr:rowOff>
    </xdr:to>
    <xdr:graphicFrame macro="">
      <xdr:nvGraphicFramePr>
        <xdr:cNvPr id="10601642" name="Chart 8891">
          <a:extLst>
            <a:ext uri="{FF2B5EF4-FFF2-40B4-BE49-F238E27FC236}">
              <a16:creationId xmlns:a16="http://schemas.microsoft.com/office/drawing/2014/main" id="{BAFD31B0-8E69-470C-8812-359C184C3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45720</xdr:colOff>
      <xdr:row>133</xdr:row>
      <xdr:rowOff>7620</xdr:rowOff>
    </xdr:from>
    <xdr:to>
      <xdr:col>12</xdr:col>
      <xdr:colOff>1158240</xdr:colOff>
      <xdr:row>142</xdr:row>
      <xdr:rowOff>175260</xdr:rowOff>
    </xdr:to>
    <xdr:graphicFrame macro="">
      <xdr:nvGraphicFramePr>
        <xdr:cNvPr id="10601643" name="Chart 8907">
          <a:extLst>
            <a:ext uri="{FF2B5EF4-FFF2-40B4-BE49-F238E27FC236}">
              <a16:creationId xmlns:a16="http://schemas.microsoft.com/office/drawing/2014/main" id="{0EB47FD8-395B-4BDB-9BB6-A2D056C25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22860</xdr:colOff>
      <xdr:row>231</xdr:row>
      <xdr:rowOff>0</xdr:rowOff>
    </xdr:from>
    <xdr:to>
      <xdr:col>13</xdr:col>
      <xdr:colOff>0</xdr:colOff>
      <xdr:row>231</xdr:row>
      <xdr:rowOff>0</xdr:rowOff>
    </xdr:to>
    <xdr:graphicFrame macro="">
      <xdr:nvGraphicFramePr>
        <xdr:cNvPr id="10601644" name="Chart 8910">
          <a:extLst>
            <a:ext uri="{FF2B5EF4-FFF2-40B4-BE49-F238E27FC236}">
              <a16:creationId xmlns:a16="http://schemas.microsoft.com/office/drawing/2014/main" id="{32AD83E7-536E-47E4-9157-1915AD40F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114300</xdr:colOff>
      <xdr:row>284</xdr:row>
      <xdr:rowOff>7620</xdr:rowOff>
    </xdr:from>
    <xdr:to>
      <xdr:col>12</xdr:col>
      <xdr:colOff>624840</xdr:colOff>
      <xdr:row>295</xdr:row>
      <xdr:rowOff>15240</xdr:rowOff>
    </xdr:to>
    <xdr:graphicFrame macro="">
      <xdr:nvGraphicFramePr>
        <xdr:cNvPr id="10601645" name="Chart 8914">
          <a:extLst>
            <a:ext uri="{FF2B5EF4-FFF2-40B4-BE49-F238E27FC236}">
              <a16:creationId xmlns:a16="http://schemas.microsoft.com/office/drawing/2014/main" id="{552A39CF-BFE8-4A9E-908A-DA15C5EF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114300</xdr:colOff>
      <xdr:row>297</xdr:row>
      <xdr:rowOff>7620</xdr:rowOff>
    </xdr:from>
    <xdr:to>
      <xdr:col>12</xdr:col>
      <xdr:colOff>624840</xdr:colOff>
      <xdr:row>308</xdr:row>
      <xdr:rowOff>0</xdr:rowOff>
    </xdr:to>
    <xdr:graphicFrame macro="">
      <xdr:nvGraphicFramePr>
        <xdr:cNvPr id="10601646" name="Chart 8916">
          <a:extLst>
            <a:ext uri="{FF2B5EF4-FFF2-40B4-BE49-F238E27FC236}">
              <a16:creationId xmlns:a16="http://schemas.microsoft.com/office/drawing/2014/main" id="{F3E4B39B-E569-46F5-9FF7-5CBD6397C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83820</xdr:colOff>
      <xdr:row>309</xdr:row>
      <xdr:rowOff>0</xdr:rowOff>
    </xdr:from>
    <xdr:to>
      <xdr:col>12</xdr:col>
      <xdr:colOff>640080</xdr:colOff>
      <xdr:row>321</xdr:row>
      <xdr:rowOff>0</xdr:rowOff>
    </xdr:to>
    <xdr:graphicFrame macro="">
      <xdr:nvGraphicFramePr>
        <xdr:cNvPr id="10601647" name="Диаграмма 46">
          <a:extLst>
            <a:ext uri="{FF2B5EF4-FFF2-40B4-BE49-F238E27FC236}">
              <a16:creationId xmlns:a16="http://schemas.microsoft.com/office/drawing/2014/main" id="{E2622551-C747-4A40-88C8-0A721EEC1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0.4111</cdr:x>
      <cdr:y>0.93292</cdr:y>
    </cdr:from>
    <cdr:to>
      <cdr:x>0.48184</cdr:x>
      <cdr:y>0.93292</cdr:y>
    </cdr:to>
    <cdr:sp macro="" textlink="">
      <cdr:nvSpPr>
        <cdr:cNvPr id="6297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2038" y="1534285"/>
          <a:ext cx="152953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27</xdr:row>
      <xdr:rowOff>38100</xdr:rowOff>
    </xdr:from>
    <xdr:to>
      <xdr:col>17</xdr:col>
      <xdr:colOff>243840</xdr:colOff>
      <xdr:row>40</xdr:row>
      <xdr:rowOff>22860</xdr:rowOff>
    </xdr:to>
    <xdr:graphicFrame macro="">
      <xdr:nvGraphicFramePr>
        <xdr:cNvPr id="10700811" name="Chart 8899">
          <a:extLst>
            <a:ext uri="{FF2B5EF4-FFF2-40B4-BE49-F238E27FC236}">
              <a16:creationId xmlns:a16="http://schemas.microsoft.com/office/drawing/2014/main" id="{64215DEE-2E75-4203-8031-8D44E9DF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449580</xdr:colOff>
      <xdr:row>27</xdr:row>
      <xdr:rowOff>106680</xdr:rowOff>
    </xdr:from>
    <xdr:to>
      <xdr:col>22</xdr:col>
      <xdr:colOff>403860</xdr:colOff>
      <xdr:row>39</xdr:row>
      <xdr:rowOff>60960</xdr:rowOff>
    </xdr:to>
    <xdr:graphicFrame macro="">
      <xdr:nvGraphicFramePr>
        <xdr:cNvPr id="10700812" name="Chart 8900">
          <a:extLst>
            <a:ext uri="{FF2B5EF4-FFF2-40B4-BE49-F238E27FC236}">
              <a16:creationId xmlns:a16="http://schemas.microsoft.com/office/drawing/2014/main" id="{3314A516-1EB4-4555-8A04-6502CB84D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403860</xdr:colOff>
      <xdr:row>324</xdr:row>
      <xdr:rowOff>144780</xdr:rowOff>
    </xdr:from>
    <xdr:to>
      <xdr:col>15</xdr:col>
      <xdr:colOff>76200</xdr:colOff>
      <xdr:row>335</xdr:row>
      <xdr:rowOff>175260</xdr:rowOff>
    </xdr:to>
    <xdr:graphicFrame macro="">
      <xdr:nvGraphicFramePr>
        <xdr:cNvPr id="10700813" name="Chart 8913">
          <a:extLst>
            <a:ext uri="{FF2B5EF4-FFF2-40B4-BE49-F238E27FC236}">
              <a16:creationId xmlns:a16="http://schemas.microsoft.com/office/drawing/2014/main" id="{B0C5046B-A586-4A19-B7A6-7A0D4F2A9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403860</xdr:colOff>
      <xdr:row>296</xdr:row>
      <xdr:rowOff>144780</xdr:rowOff>
    </xdr:from>
    <xdr:to>
      <xdr:col>14</xdr:col>
      <xdr:colOff>76200</xdr:colOff>
      <xdr:row>297</xdr:row>
      <xdr:rowOff>0</xdr:rowOff>
    </xdr:to>
    <xdr:graphicFrame macro="">
      <xdr:nvGraphicFramePr>
        <xdr:cNvPr id="10700814" name="Chart 8915">
          <a:extLst>
            <a:ext uri="{FF2B5EF4-FFF2-40B4-BE49-F238E27FC236}">
              <a16:creationId xmlns:a16="http://schemas.microsoft.com/office/drawing/2014/main" id="{91065A36-1A61-4853-B86B-299421140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403860</xdr:colOff>
      <xdr:row>308</xdr:row>
      <xdr:rowOff>144780</xdr:rowOff>
    </xdr:from>
    <xdr:to>
      <xdr:col>14</xdr:col>
      <xdr:colOff>76200</xdr:colOff>
      <xdr:row>309</xdr:row>
      <xdr:rowOff>0</xdr:rowOff>
    </xdr:to>
    <xdr:graphicFrame macro="">
      <xdr:nvGraphicFramePr>
        <xdr:cNvPr id="10700815" name="Chart 8915">
          <a:extLst>
            <a:ext uri="{FF2B5EF4-FFF2-40B4-BE49-F238E27FC236}">
              <a16:creationId xmlns:a16="http://schemas.microsoft.com/office/drawing/2014/main" id="{3784EBA4-68DF-4EE4-A6BB-A1A26883E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Zhanar_K\&#1052;&#1086;&#1080;%20&#1076;&#1086;&#1082;&#1091;&#1084;&#1077;&#1085;&#1090;&#1099;\&#1046;&#1072;&#1085;&#1072;&#1088;\&#1089;&#1090;&#1072;&#1088;&#1099;&#1077;\&#1054;&#1090;&#1095;&#1077;&#1090;\2006-3%20&#1082;&#1074;\&#1076;&#1083;&#1103;%20&#1088;&#1091;&#1082;&#1086;&#1074;&#1086;&#1076;&#1089;&#1090;&#1074;&#1072;\E-Monit-2006-3kv_shab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2%20&#1082;&#1074;\&#1076;&#1083;&#1103;%20&#1088;&#1091;&#1082;&#1086;&#1074;&#1086;&#1076;&#1089;&#1090;&#1074;&#1072;\E-Monit-2006-2kv_shabl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4%20&#1082;&#1074;\&#1074;&#1072;&#1088;&#1080;&#1072;&#1085;&#1090;&#1099;\E-Monit-2006-4kv_sh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8">
          <cell r="M18" t="str">
            <v xml:space="preserve">4 кв 2005 </v>
          </cell>
          <cell r="N18" t="str">
            <v>1кв 2006</v>
          </cell>
          <cell r="O18" t="str">
            <v xml:space="preserve">2кв </v>
          </cell>
        </row>
        <row r="19">
          <cell r="Q19" t="str">
            <v>позитивно</v>
          </cell>
          <cell r="S19">
            <v>0</v>
          </cell>
          <cell r="T19">
            <v>0</v>
          </cell>
          <cell r="U19">
            <v>0</v>
          </cell>
        </row>
        <row r="20">
          <cell r="K20" t="str">
            <v>не повлияло</v>
          </cell>
          <cell r="M20">
            <v>69.3</v>
          </cell>
          <cell r="N20">
            <v>68.77</v>
          </cell>
          <cell r="O20">
            <v>67.19</v>
          </cell>
        </row>
        <row r="21">
          <cell r="K21" t="str">
            <v>негативно</v>
          </cell>
          <cell r="M21">
            <v>7.23</v>
          </cell>
          <cell r="N21">
            <v>6.46</v>
          </cell>
          <cell r="O21">
            <v>7.95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 t="str">
            <v>не знаю</v>
          </cell>
          <cell r="M22">
            <v>18.41</v>
          </cell>
          <cell r="N22">
            <v>18.45</v>
          </cell>
          <cell r="O22">
            <v>16.91</v>
          </cell>
          <cell r="Q22" t="str">
            <v>не знаю</v>
          </cell>
          <cell r="S22">
            <v>0</v>
          </cell>
          <cell r="T22">
            <v>0</v>
          </cell>
          <cell r="U22">
            <v>0</v>
          </cell>
        </row>
        <row r="34">
          <cell r="K34" t="str">
            <v>повысится</v>
          </cell>
        </row>
        <row r="35">
          <cell r="K35" t="str">
            <v>не изменится</v>
          </cell>
        </row>
        <row r="36">
          <cell r="K36" t="str">
            <v>снизится</v>
          </cell>
        </row>
        <row r="37">
          <cell r="K37" t="str">
            <v>не знаю</v>
          </cell>
        </row>
        <row r="39">
          <cell r="P39" t="str">
            <v xml:space="preserve">3кв </v>
          </cell>
        </row>
        <row r="40">
          <cell r="P40">
            <v>18.48</v>
          </cell>
        </row>
        <row r="41">
          <cell r="P41">
            <v>33.6</v>
          </cell>
        </row>
        <row r="42">
          <cell r="P42">
            <v>14.54</v>
          </cell>
        </row>
        <row r="43">
          <cell r="P43">
            <v>33.380000000000003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ИсхДан"/>
      <sheetName val="репрез по соот кв 2005"/>
      <sheetName val="репрез по пред квар"/>
      <sheetName val="ФОС по экономике"/>
      <sheetName val="стр-во"/>
      <sheetName val="доб.пром."/>
      <sheetName val="обраб.пром."/>
      <sheetName val="торговля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29"/>
  </sheetPr>
  <dimension ref="A1:V462"/>
  <sheetViews>
    <sheetView tabSelected="1" zoomScaleNormal="100" zoomScaleSheetLayoutView="75" workbookViewId="0">
      <selection activeCell="A5" sqref="A5"/>
    </sheetView>
  </sheetViews>
  <sheetFormatPr defaultRowHeight="13.2"/>
  <cols>
    <col min="1" max="1" width="33.44140625" customWidth="1"/>
    <col min="2" max="2" width="8.33203125" customWidth="1"/>
    <col min="3" max="3" width="7.44140625" customWidth="1"/>
    <col min="4" max="4" width="8.44140625" customWidth="1"/>
    <col min="5" max="5" width="7.44140625" customWidth="1"/>
    <col min="6" max="6" width="8.109375" customWidth="1"/>
    <col min="7" max="7" width="7.44140625" customWidth="1"/>
    <col min="8" max="9" width="8.44140625" customWidth="1"/>
    <col min="10" max="10" width="8.109375" customWidth="1"/>
    <col min="11" max="11" width="7.88671875" customWidth="1"/>
  </cols>
  <sheetData>
    <row r="1" spans="1:22" ht="18.75" customHeight="1">
      <c r="A1" s="281" t="s">
        <v>105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112"/>
    </row>
    <row r="2" spans="1:22" ht="16.5" customHeight="1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12"/>
    </row>
    <row r="3" spans="1:22" s="5" customFormat="1" ht="16.5" customHeight="1">
      <c r="A3" s="14"/>
      <c r="B3" s="14"/>
      <c r="C3" s="14"/>
      <c r="D3" s="14"/>
      <c r="E3" s="283"/>
      <c r="F3" s="283"/>
      <c r="G3" s="283"/>
      <c r="H3" s="283"/>
      <c r="I3" s="283"/>
      <c r="J3" s="283"/>
      <c r="K3" s="283"/>
      <c r="L3" s="112"/>
      <c r="O3" s="278"/>
      <c r="P3" s="278"/>
      <c r="Q3" s="278"/>
      <c r="R3" s="278"/>
      <c r="S3" s="278"/>
      <c r="T3" s="278"/>
      <c r="U3" s="278"/>
    </row>
    <row r="4" spans="1:22" s="5" customFormat="1" ht="15.75" customHeight="1">
      <c r="A4" s="14"/>
      <c r="B4" s="14"/>
      <c r="C4" s="14"/>
      <c r="D4" s="14"/>
      <c r="E4" s="122"/>
      <c r="F4" s="279"/>
      <c r="G4" s="279"/>
      <c r="H4" s="279"/>
      <c r="I4" s="279"/>
      <c r="J4" s="279"/>
      <c r="K4" s="279"/>
      <c r="L4" s="112"/>
      <c r="O4" s="113"/>
      <c r="P4" s="113"/>
      <c r="Q4" s="113"/>
      <c r="R4" s="113"/>
      <c r="S4" s="113"/>
      <c r="T4" s="113"/>
      <c r="U4" s="113"/>
    </row>
    <row r="5" spans="1:22" s="5" customFormat="1" ht="15" customHeight="1">
      <c r="A5" s="14"/>
      <c r="B5" s="14"/>
      <c r="C5" s="14"/>
      <c r="D5" s="14"/>
      <c r="E5" s="122"/>
      <c r="F5" s="123"/>
      <c r="G5" s="123"/>
      <c r="H5" s="279"/>
      <c r="I5" s="279"/>
      <c r="J5" s="279"/>
      <c r="K5" s="279"/>
      <c r="L5" s="114"/>
      <c r="M5" s="114"/>
      <c r="O5" s="113"/>
      <c r="P5" s="113"/>
      <c r="Q5" s="113"/>
      <c r="R5" s="113"/>
      <c r="S5" s="113"/>
      <c r="T5" s="113"/>
      <c r="U5" s="113"/>
    </row>
    <row r="6" spans="1:22" s="5" customFormat="1" ht="7.5" customHeight="1">
      <c r="A6" s="14"/>
      <c r="B6" s="14"/>
      <c r="C6" s="14"/>
      <c r="D6" s="14"/>
      <c r="E6" s="113"/>
      <c r="F6" s="113"/>
      <c r="G6" s="113"/>
      <c r="H6" s="113"/>
      <c r="I6" s="113"/>
      <c r="J6" s="113"/>
      <c r="K6" s="113"/>
      <c r="L6" s="112"/>
      <c r="O6" s="113"/>
      <c r="P6" s="113"/>
      <c r="Q6" s="113"/>
      <c r="R6" s="113"/>
      <c r="S6" s="113"/>
      <c r="T6" s="113"/>
      <c r="U6" s="113"/>
    </row>
    <row r="7" spans="1:22" ht="15" customHeight="1">
      <c r="A7" s="280" t="s">
        <v>76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112"/>
      <c r="Q7" s="278"/>
      <c r="R7" s="278"/>
      <c r="S7" s="278"/>
      <c r="T7" s="278"/>
    </row>
    <row r="8" spans="1:22" ht="15.6">
      <c r="A8" s="280" t="s">
        <v>77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</row>
    <row r="9" spans="1:22" ht="15.6">
      <c r="A9" s="277" t="s">
        <v>218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22" ht="20.25" customHeight="1">
      <c r="A10" s="285" t="s">
        <v>66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5"/>
    </row>
    <row r="11" spans="1:22" ht="12.75" customHeight="1">
      <c r="J11" s="284" t="s">
        <v>162</v>
      </c>
      <c r="K11" s="284"/>
      <c r="N11" s="109"/>
      <c r="O11" s="110"/>
      <c r="P11" s="110"/>
      <c r="Q11" s="110"/>
      <c r="R11" s="110"/>
      <c r="S11" s="110"/>
      <c r="T11" s="110"/>
      <c r="U11" s="110"/>
      <c r="V11" s="110"/>
    </row>
    <row r="12" spans="1:22" ht="21" customHeight="1">
      <c r="A12" s="271" t="s">
        <v>228</v>
      </c>
      <c r="B12" s="274" t="s">
        <v>23</v>
      </c>
      <c r="C12" s="275"/>
      <c r="D12" s="274" t="s">
        <v>75</v>
      </c>
      <c r="E12" s="275"/>
      <c r="F12" s="274" t="s">
        <v>52</v>
      </c>
      <c r="G12" s="275"/>
      <c r="H12" s="274" t="s">
        <v>219</v>
      </c>
      <c r="I12" s="275"/>
      <c r="J12" s="274" t="s">
        <v>224</v>
      </c>
      <c r="K12" s="275"/>
      <c r="L12" s="109"/>
      <c r="M12" s="109"/>
      <c r="N12" s="109"/>
      <c r="O12" s="109"/>
      <c r="P12" s="109"/>
      <c r="Q12" s="109"/>
      <c r="R12" s="109"/>
    </row>
    <row r="13" spans="1:22" ht="15.75" customHeight="1">
      <c r="A13" s="272"/>
      <c r="B13" s="119" t="s">
        <v>106</v>
      </c>
      <c r="C13" s="119" t="s">
        <v>107</v>
      </c>
      <c r="D13" s="119" t="s">
        <v>106</v>
      </c>
      <c r="E13" s="119" t="s">
        <v>107</v>
      </c>
      <c r="F13" s="119" t="s">
        <v>106</v>
      </c>
      <c r="G13" s="119" t="s">
        <v>107</v>
      </c>
      <c r="H13" s="119" t="s">
        <v>106</v>
      </c>
      <c r="I13" s="119" t="s">
        <v>107</v>
      </c>
      <c r="J13" s="119" t="s">
        <v>106</v>
      </c>
      <c r="K13" s="119" t="s">
        <v>107</v>
      </c>
      <c r="L13" s="109"/>
      <c r="M13" s="109"/>
      <c r="N13" s="109"/>
      <c r="O13" s="109"/>
      <c r="P13" s="109"/>
      <c r="Q13" s="109"/>
      <c r="R13" s="109"/>
    </row>
    <row r="14" spans="1:22" ht="15.75" customHeight="1">
      <c r="A14" s="273"/>
      <c r="B14" s="120" t="s">
        <v>111</v>
      </c>
      <c r="C14" s="120" t="s">
        <v>108</v>
      </c>
      <c r="D14" s="120" t="s">
        <v>111</v>
      </c>
      <c r="E14" s="120" t="s">
        <v>108</v>
      </c>
      <c r="F14" s="120" t="s">
        <v>111</v>
      </c>
      <c r="G14" s="120" t="s">
        <v>108</v>
      </c>
      <c r="H14" s="120" t="s">
        <v>111</v>
      </c>
      <c r="I14" s="120" t="s">
        <v>108</v>
      </c>
      <c r="J14" s="120" t="s">
        <v>111</v>
      </c>
      <c r="K14" s="120" t="s">
        <v>108</v>
      </c>
      <c r="L14" s="109"/>
      <c r="M14" s="109"/>
      <c r="N14" s="109"/>
      <c r="O14" s="109"/>
      <c r="P14" s="109"/>
      <c r="Q14" s="109"/>
      <c r="R14" s="109"/>
    </row>
    <row r="15" spans="1:22" ht="15.6">
      <c r="A15" s="234" t="s">
        <v>169</v>
      </c>
      <c r="B15" s="235">
        <v>1610</v>
      </c>
      <c r="C15" s="235">
        <v>100</v>
      </c>
      <c r="D15" s="235">
        <v>1662</v>
      </c>
      <c r="E15" s="235">
        <v>100</v>
      </c>
      <c r="F15" s="235">
        <v>1673</v>
      </c>
      <c r="G15" s="235">
        <v>100</v>
      </c>
      <c r="H15" s="235">
        <v>1721</v>
      </c>
      <c r="I15" s="235">
        <v>100</v>
      </c>
      <c r="J15" s="235">
        <v>1822</v>
      </c>
      <c r="K15" s="235">
        <v>100</v>
      </c>
      <c r="L15" s="109"/>
      <c r="M15" s="109"/>
      <c r="N15" s="109"/>
      <c r="O15" s="109"/>
      <c r="P15" s="109"/>
      <c r="Q15" s="109"/>
      <c r="R15" s="109"/>
    </row>
    <row r="16" spans="1:22" ht="27.6">
      <c r="A16" s="121" t="s">
        <v>90</v>
      </c>
      <c r="B16" s="255">
        <v>117</v>
      </c>
      <c r="C16" s="254">
        <v>7.27</v>
      </c>
      <c r="D16" s="255">
        <v>112</v>
      </c>
      <c r="E16" s="254">
        <v>6.74</v>
      </c>
      <c r="F16" s="255">
        <v>111</v>
      </c>
      <c r="G16" s="254">
        <v>6.63</v>
      </c>
      <c r="H16" s="255">
        <v>113</v>
      </c>
      <c r="I16" s="254">
        <v>6.57</v>
      </c>
      <c r="J16" s="255">
        <v>117</v>
      </c>
      <c r="K16" s="254">
        <v>6.42</v>
      </c>
      <c r="L16" s="110"/>
      <c r="M16" s="109"/>
      <c r="N16" s="110"/>
      <c r="O16" s="110"/>
      <c r="P16" s="110"/>
      <c r="Q16" s="110"/>
      <c r="R16" s="110"/>
    </row>
    <row r="17" spans="1:22" ht="15.6">
      <c r="A17" s="121" t="s">
        <v>89</v>
      </c>
      <c r="B17" s="255">
        <v>101</v>
      </c>
      <c r="C17" s="254">
        <v>6.27</v>
      </c>
      <c r="D17" s="255">
        <v>101</v>
      </c>
      <c r="E17" s="254">
        <v>6.08</v>
      </c>
      <c r="F17" s="255">
        <v>103</v>
      </c>
      <c r="G17" s="254">
        <v>6.16</v>
      </c>
      <c r="H17" s="255">
        <v>103</v>
      </c>
      <c r="I17" s="254">
        <v>5.98</v>
      </c>
      <c r="J17" s="255">
        <v>113</v>
      </c>
      <c r="K17" s="254">
        <v>6.2</v>
      </c>
      <c r="L17" s="110"/>
      <c r="M17" s="109"/>
      <c r="N17" s="110"/>
      <c r="O17" s="110"/>
      <c r="P17" s="110"/>
      <c r="Q17" s="110"/>
      <c r="R17" s="110"/>
    </row>
    <row r="18" spans="1:22" ht="15.75" customHeight="1">
      <c r="A18" s="121" t="s">
        <v>87</v>
      </c>
      <c r="B18" s="255">
        <v>468</v>
      </c>
      <c r="C18" s="254">
        <v>29.07</v>
      </c>
      <c r="D18" s="255">
        <v>478</v>
      </c>
      <c r="E18" s="254">
        <v>28.76</v>
      </c>
      <c r="F18" s="255">
        <v>475</v>
      </c>
      <c r="G18" s="254">
        <v>28.39</v>
      </c>
      <c r="H18" s="255">
        <v>489</v>
      </c>
      <c r="I18" s="254">
        <v>28.41</v>
      </c>
      <c r="J18" s="255">
        <v>505</v>
      </c>
      <c r="K18" s="254">
        <v>27.72</v>
      </c>
      <c r="L18" s="110"/>
      <c r="M18" s="109"/>
      <c r="N18" s="110"/>
      <c r="O18" s="110"/>
      <c r="P18" s="110"/>
      <c r="Q18" s="110"/>
      <c r="R18" s="110"/>
    </row>
    <row r="19" spans="1:22" ht="29.25" customHeight="1">
      <c r="A19" s="121" t="s">
        <v>95</v>
      </c>
      <c r="B19" s="255">
        <v>81</v>
      </c>
      <c r="C19" s="254">
        <v>5.03</v>
      </c>
      <c r="D19" s="255">
        <v>81</v>
      </c>
      <c r="E19" s="254">
        <v>4.87</v>
      </c>
      <c r="F19" s="255">
        <v>81</v>
      </c>
      <c r="G19" s="254">
        <v>4.84</v>
      </c>
      <c r="H19" s="255">
        <v>82</v>
      </c>
      <c r="I19" s="254">
        <v>4.76</v>
      </c>
      <c r="J19" s="255">
        <v>84</v>
      </c>
      <c r="K19" s="254">
        <v>4.6100000000000003</v>
      </c>
      <c r="L19" s="110"/>
      <c r="M19" s="109"/>
      <c r="N19" s="110"/>
      <c r="O19" s="110"/>
      <c r="P19" s="110"/>
      <c r="Q19" s="110"/>
      <c r="R19" s="110"/>
    </row>
    <row r="20" spans="1:22" ht="15.6">
      <c r="A20" s="121" t="s">
        <v>91</v>
      </c>
      <c r="B20" s="255">
        <v>241</v>
      </c>
      <c r="C20" s="254">
        <v>14.97</v>
      </c>
      <c r="D20" s="255">
        <v>245</v>
      </c>
      <c r="E20" s="254">
        <v>14.74</v>
      </c>
      <c r="F20" s="255">
        <v>247</v>
      </c>
      <c r="G20" s="254">
        <v>14.76</v>
      </c>
      <c r="H20" s="255">
        <v>246</v>
      </c>
      <c r="I20" s="254">
        <v>14.29</v>
      </c>
      <c r="J20" s="255">
        <v>253</v>
      </c>
      <c r="K20" s="254">
        <v>13.89</v>
      </c>
      <c r="L20" s="109"/>
      <c r="M20" s="109"/>
      <c r="N20" s="109"/>
      <c r="O20" s="109"/>
      <c r="P20" s="109"/>
      <c r="Q20" s="109"/>
      <c r="R20" s="109"/>
    </row>
    <row r="21" spans="1:22" ht="41.4">
      <c r="A21" s="121" t="s">
        <v>198</v>
      </c>
      <c r="B21" s="255">
        <v>277</v>
      </c>
      <c r="C21" s="254">
        <v>17.2</v>
      </c>
      <c r="D21" s="255">
        <v>296</v>
      </c>
      <c r="E21" s="254">
        <v>17.809999999999999</v>
      </c>
      <c r="F21" s="255">
        <v>303</v>
      </c>
      <c r="G21" s="254">
        <v>18.11</v>
      </c>
      <c r="H21" s="255">
        <v>319</v>
      </c>
      <c r="I21" s="254">
        <v>18.54</v>
      </c>
      <c r="J21" s="255">
        <v>362</v>
      </c>
      <c r="K21" s="254">
        <v>19.87</v>
      </c>
      <c r="L21" s="109"/>
      <c r="M21" s="109"/>
      <c r="N21" s="109"/>
      <c r="O21" s="109"/>
      <c r="P21" s="109"/>
      <c r="Q21" s="109"/>
      <c r="R21" s="109"/>
    </row>
    <row r="22" spans="1:22" ht="15.6">
      <c r="A22" s="121" t="s">
        <v>92</v>
      </c>
      <c r="B22" s="255">
        <v>36</v>
      </c>
      <c r="C22" s="254">
        <v>2.2400000000000002</v>
      </c>
      <c r="D22" s="255">
        <v>38</v>
      </c>
      <c r="E22" s="254">
        <v>2.29</v>
      </c>
      <c r="F22" s="255">
        <v>38</v>
      </c>
      <c r="G22" s="254">
        <v>2.27</v>
      </c>
      <c r="H22" s="255">
        <v>40</v>
      </c>
      <c r="I22" s="254">
        <v>2.3199999999999998</v>
      </c>
      <c r="J22" s="255">
        <v>44</v>
      </c>
      <c r="K22" s="254">
        <v>2.41</v>
      </c>
      <c r="L22" s="109"/>
      <c r="M22" s="109"/>
      <c r="N22" s="109"/>
      <c r="O22" s="109"/>
      <c r="P22" s="109"/>
      <c r="Q22" s="109"/>
      <c r="R22" s="109"/>
    </row>
    <row r="23" spans="1:22" ht="15.6">
      <c r="A23" s="121" t="s">
        <v>93</v>
      </c>
      <c r="B23" s="255">
        <v>146</v>
      </c>
      <c r="C23" s="254">
        <v>9.07</v>
      </c>
      <c r="D23" s="255">
        <v>150</v>
      </c>
      <c r="E23" s="254">
        <v>9.0299999999999994</v>
      </c>
      <c r="F23" s="255">
        <v>148</v>
      </c>
      <c r="G23" s="254">
        <v>8.85</v>
      </c>
      <c r="H23" s="255">
        <v>154</v>
      </c>
      <c r="I23" s="254">
        <v>8.9499999999999993</v>
      </c>
      <c r="J23" s="255">
        <v>159</v>
      </c>
      <c r="K23" s="254">
        <v>8.73</v>
      </c>
      <c r="L23" s="109"/>
      <c r="M23" s="109"/>
      <c r="N23" s="109"/>
      <c r="O23" s="109"/>
      <c r="P23" s="109"/>
      <c r="Q23" s="109"/>
      <c r="R23" s="109"/>
    </row>
    <row r="24" spans="1:22" ht="41.4">
      <c r="A24" s="121" t="s">
        <v>96</v>
      </c>
      <c r="B24" s="255">
        <v>136</v>
      </c>
      <c r="C24" s="254">
        <v>8.4499999999999993</v>
      </c>
      <c r="D24" s="255">
        <v>151</v>
      </c>
      <c r="E24" s="254">
        <v>9.09</v>
      </c>
      <c r="F24" s="255">
        <v>148</v>
      </c>
      <c r="G24" s="254">
        <v>8.85</v>
      </c>
      <c r="H24" s="255">
        <v>156</v>
      </c>
      <c r="I24" s="254">
        <v>9.06</v>
      </c>
      <c r="J24" s="255">
        <v>162</v>
      </c>
      <c r="K24" s="254">
        <v>8.89</v>
      </c>
      <c r="L24" s="110"/>
      <c r="M24" s="109"/>
      <c r="N24" s="110"/>
      <c r="O24" s="110"/>
      <c r="P24" s="110"/>
      <c r="Q24" s="110"/>
      <c r="R24" s="110"/>
    </row>
    <row r="25" spans="1:22" ht="15.6">
      <c r="A25" s="121" t="s">
        <v>100</v>
      </c>
      <c r="B25" s="255">
        <v>3</v>
      </c>
      <c r="C25" s="254">
        <v>0.19</v>
      </c>
      <c r="D25" s="255">
        <v>3</v>
      </c>
      <c r="E25" s="254">
        <v>0.18</v>
      </c>
      <c r="F25" s="255">
        <v>4</v>
      </c>
      <c r="G25" s="254">
        <v>0.24</v>
      </c>
      <c r="H25" s="255">
        <v>4</v>
      </c>
      <c r="I25" s="254">
        <v>0.23</v>
      </c>
      <c r="J25" s="255">
        <v>8</v>
      </c>
      <c r="K25" s="254">
        <v>0.44</v>
      </c>
      <c r="L25" s="110"/>
      <c r="M25" s="109"/>
      <c r="N25" s="110"/>
      <c r="O25" s="110"/>
      <c r="P25" s="110"/>
      <c r="Q25" s="110"/>
      <c r="R25" s="110"/>
    </row>
    <row r="26" spans="1:22" ht="27.6">
      <c r="A26" s="121" t="s">
        <v>27</v>
      </c>
      <c r="B26" s="255">
        <v>4</v>
      </c>
      <c r="C26" s="254">
        <v>0.25</v>
      </c>
      <c r="D26" s="255">
        <v>7</v>
      </c>
      <c r="E26" s="254">
        <v>0.42</v>
      </c>
      <c r="F26" s="255">
        <v>15</v>
      </c>
      <c r="G26" s="254">
        <v>0.9</v>
      </c>
      <c r="H26" s="255">
        <v>15</v>
      </c>
      <c r="I26" s="254">
        <v>0.87</v>
      </c>
      <c r="J26" s="255">
        <v>15</v>
      </c>
      <c r="K26" s="254">
        <v>0.82</v>
      </c>
      <c r="L26" s="110"/>
      <c r="M26" s="109"/>
      <c r="N26" s="110"/>
      <c r="O26" s="110"/>
      <c r="P26" s="110"/>
      <c r="Q26" s="110"/>
      <c r="R26" s="110"/>
    </row>
    <row r="27" spans="1:22" ht="27.6">
      <c r="A27" s="121" t="s">
        <v>170</v>
      </c>
      <c r="B27" s="255">
        <v>5022</v>
      </c>
      <c r="C27" s="254"/>
      <c r="D27" s="255">
        <v>5040</v>
      </c>
      <c r="E27" s="254"/>
      <c r="F27" s="255">
        <v>5061</v>
      </c>
      <c r="G27" s="254"/>
      <c r="H27" s="255"/>
      <c r="I27" s="254"/>
      <c r="J27" s="255"/>
      <c r="K27" s="254"/>
      <c r="L27" s="110"/>
      <c r="M27" s="110"/>
      <c r="N27" s="110"/>
      <c r="O27" s="110"/>
      <c r="P27" s="110"/>
      <c r="Q27" s="110"/>
      <c r="R27" s="110"/>
    </row>
    <row r="28" spans="1:22" ht="15.6">
      <c r="A28" s="121" t="s">
        <v>140</v>
      </c>
      <c r="B28" s="255">
        <v>1031</v>
      </c>
      <c r="C28" s="254"/>
      <c r="D28" s="255">
        <v>1044</v>
      </c>
      <c r="E28" s="254"/>
      <c r="F28" s="255">
        <v>1046</v>
      </c>
      <c r="G28" s="254"/>
      <c r="H28" s="255">
        <v>1058</v>
      </c>
      <c r="I28" s="254"/>
      <c r="J28" s="255">
        <v>1109</v>
      </c>
      <c r="K28" s="254"/>
      <c r="L28" s="110"/>
      <c r="M28" s="110"/>
      <c r="N28" s="110"/>
      <c r="O28" s="110"/>
      <c r="P28" s="110"/>
      <c r="Q28" s="110"/>
      <c r="R28" s="110"/>
    </row>
    <row r="29" spans="1:22" ht="15.6">
      <c r="A29" s="121" t="s">
        <v>141</v>
      </c>
      <c r="B29" s="255">
        <v>20.53</v>
      </c>
      <c r="C29" s="254"/>
      <c r="D29" s="255">
        <v>20.71</v>
      </c>
      <c r="E29" s="254"/>
      <c r="F29" s="255">
        <v>20.67</v>
      </c>
      <c r="G29" s="254"/>
      <c r="H29" s="255"/>
      <c r="I29" s="254"/>
      <c r="J29" s="255"/>
      <c r="K29" s="254"/>
      <c r="L29" s="110"/>
      <c r="M29" s="110"/>
      <c r="N29" s="110"/>
      <c r="O29" s="110"/>
      <c r="P29" s="110"/>
      <c r="Q29" s="110"/>
      <c r="R29" s="110"/>
    </row>
    <row r="30" spans="1:22" ht="12.75" customHeight="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10"/>
      <c r="P30" s="110"/>
      <c r="Q30" s="110"/>
      <c r="R30" s="110"/>
      <c r="S30" s="110"/>
      <c r="T30" s="110"/>
      <c r="U30" s="110"/>
      <c r="V30" s="110"/>
    </row>
    <row r="31" spans="1:22" ht="12.75" customHeight="1">
      <c r="A31" s="276" t="s">
        <v>139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109"/>
      <c r="M31" s="109"/>
      <c r="N31" s="109"/>
      <c r="O31" s="110"/>
      <c r="P31" s="110"/>
      <c r="Q31" s="110"/>
      <c r="R31" s="110"/>
      <c r="S31" s="110"/>
      <c r="T31" s="110"/>
      <c r="U31" s="110"/>
      <c r="V31" s="110"/>
    </row>
    <row r="32" spans="1:22" ht="12.75" customHeight="1">
      <c r="A32" s="116"/>
      <c r="B32" s="115"/>
      <c r="C32" s="115"/>
      <c r="D32" s="115"/>
      <c r="E32" s="115"/>
      <c r="F32" s="115"/>
      <c r="G32" s="115"/>
      <c r="H32" s="115"/>
      <c r="I32" s="115"/>
      <c r="J32" s="284" t="s">
        <v>119</v>
      </c>
      <c r="K32" s="284"/>
      <c r="L32" s="109"/>
      <c r="M32" s="109"/>
      <c r="N32" s="109"/>
      <c r="O32" s="110"/>
      <c r="P32" s="110"/>
      <c r="Q32" s="110"/>
      <c r="R32" s="110"/>
      <c r="S32" s="110"/>
      <c r="T32" s="110"/>
      <c r="U32" s="110"/>
      <c r="V32" s="110"/>
    </row>
    <row r="33" spans="1:18" ht="22.5" customHeight="1">
      <c r="A33" s="268" t="s">
        <v>138</v>
      </c>
      <c r="B33" s="274" t="s">
        <v>23</v>
      </c>
      <c r="C33" s="275"/>
      <c r="D33" s="274" t="s">
        <v>75</v>
      </c>
      <c r="E33" s="275"/>
      <c r="F33" s="274" t="s">
        <v>52</v>
      </c>
      <c r="G33" s="275"/>
      <c r="H33" s="274" t="s">
        <v>219</v>
      </c>
      <c r="I33" s="275"/>
      <c r="J33" s="274" t="s">
        <v>224</v>
      </c>
      <c r="K33" s="275"/>
      <c r="L33" s="110"/>
      <c r="M33" s="110"/>
      <c r="N33" s="110"/>
      <c r="O33" s="110"/>
      <c r="P33" s="110"/>
      <c r="Q33" s="110"/>
      <c r="R33" s="110"/>
    </row>
    <row r="34" spans="1:18" ht="14.25" customHeight="1">
      <c r="A34" s="269"/>
      <c r="B34" s="118" t="s">
        <v>106</v>
      </c>
      <c r="C34" s="118" t="s">
        <v>107</v>
      </c>
      <c r="D34" s="118" t="s">
        <v>106</v>
      </c>
      <c r="E34" s="118" t="s">
        <v>107</v>
      </c>
      <c r="F34" s="118" t="s">
        <v>106</v>
      </c>
      <c r="G34" s="118" t="s">
        <v>107</v>
      </c>
      <c r="H34" s="118" t="s">
        <v>106</v>
      </c>
      <c r="I34" s="118" t="s">
        <v>107</v>
      </c>
      <c r="J34" s="118" t="s">
        <v>106</v>
      </c>
      <c r="K34" s="118" t="s">
        <v>107</v>
      </c>
      <c r="L34" s="110"/>
      <c r="M34" s="110"/>
      <c r="N34" s="110"/>
      <c r="O34" s="110"/>
      <c r="P34" s="110"/>
      <c r="Q34" s="110"/>
      <c r="R34" s="110"/>
    </row>
    <row r="35" spans="1:18" ht="16.5" customHeight="1">
      <c r="A35" s="270"/>
      <c r="B35" s="117" t="s">
        <v>111</v>
      </c>
      <c r="C35" s="117" t="s">
        <v>108</v>
      </c>
      <c r="D35" s="117" t="s">
        <v>111</v>
      </c>
      <c r="E35" s="117" t="s">
        <v>108</v>
      </c>
      <c r="F35" s="117" t="s">
        <v>111</v>
      </c>
      <c r="G35" s="117" t="s">
        <v>108</v>
      </c>
      <c r="H35" s="117" t="s">
        <v>111</v>
      </c>
      <c r="I35" s="117" t="s">
        <v>108</v>
      </c>
      <c r="J35" s="117" t="s">
        <v>111</v>
      </c>
      <c r="K35" s="117" t="s">
        <v>108</v>
      </c>
      <c r="L35" s="110"/>
      <c r="M35" s="110"/>
      <c r="N35" s="110"/>
      <c r="O35" s="110"/>
      <c r="P35" s="110"/>
      <c r="Q35" s="110"/>
      <c r="R35" s="110"/>
    </row>
    <row r="36" spans="1:18" ht="15.6">
      <c r="A36" s="236" t="s">
        <v>169</v>
      </c>
      <c r="B36" s="237">
        <v>1610</v>
      </c>
      <c r="C36" s="237">
        <v>100</v>
      </c>
      <c r="D36" s="237">
        <v>1662</v>
      </c>
      <c r="E36" s="237">
        <v>100</v>
      </c>
      <c r="F36" s="237">
        <v>1673</v>
      </c>
      <c r="G36" s="237">
        <v>100</v>
      </c>
      <c r="H36" s="237">
        <v>1721</v>
      </c>
      <c r="I36" s="237">
        <v>100</v>
      </c>
      <c r="J36" s="237">
        <v>1822</v>
      </c>
      <c r="K36" s="237">
        <v>100</v>
      </c>
      <c r="L36" s="110"/>
      <c r="M36" s="110"/>
      <c r="N36" s="110"/>
      <c r="O36" s="110"/>
      <c r="P36" s="110"/>
      <c r="Q36" s="110"/>
      <c r="R36" s="110"/>
    </row>
    <row r="37" spans="1:18" ht="15.6">
      <c r="A37" s="121" t="s">
        <v>142</v>
      </c>
      <c r="B37" s="258">
        <v>132</v>
      </c>
      <c r="C37" s="257">
        <v>8.1999999999999993</v>
      </c>
      <c r="D37" s="258">
        <v>134</v>
      </c>
      <c r="E37" s="257">
        <v>8.06</v>
      </c>
      <c r="F37" s="258">
        <v>132</v>
      </c>
      <c r="G37" s="257">
        <v>7.89</v>
      </c>
      <c r="H37" s="258">
        <v>135</v>
      </c>
      <c r="I37" s="257">
        <v>7.84</v>
      </c>
      <c r="J37" s="258">
        <v>137</v>
      </c>
      <c r="K37" s="257">
        <v>7.52</v>
      </c>
      <c r="L37" s="110"/>
      <c r="M37" s="110"/>
      <c r="N37" s="110"/>
      <c r="O37" s="110"/>
      <c r="P37" s="110"/>
      <c r="Q37" s="110"/>
      <c r="R37" s="110"/>
    </row>
    <row r="38" spans="1:18" ht="15.6">
      <c r="A38" s="121" t="s">
        <v>161</v>
      </c>
      <c r="B38" s="258">
        <v>68</v>
      </c>
      <c r="C38" s="257">
        <v>4.22</v>
      </c>
      <c r="D38" s="258">
        <v>76</v>
      </c>
      <c r="E38" s="257">
        <v>4.57</v>
      </c>
      <c r="F38" s="258">
        <v>76</v>
      </c>
      <c r="G38" s="257">
        <v>4.54</v>
      </c>
      <c r="H38" s="258">
        <v>76</v>
      </c>
      <c r="I38" s="257">
        <v>4.42</v>
      </c>
      <c r="J38" s="258">
        <v>80</v>
      </c>
      <c r="K38" s="257">
        <v>4.3899999999999997</v>
      </c>
      <c r="L38" s="110"/>
      <c r="M38" s="110"/>
      <c r="N38" s="110"/>
      <c r="O38" s="110"/>
      <c r="P38" s="110"/>
      <c r="Q38" s="110"/>
      <c r="R38" s="110"/>
    </row>
    <row r="39" spans="1:18" ht="15.6">
      <c r="A39" s="121" t="s">
        <v>144</v>
      </c>
      <c r="B39" s="258">
        <v>80</v>
      </c>
      <c r="C39" s="257">
        <v>4.97</v>
      </c>
      <c r="D39" s="258">
        <v>81</v>
      </c>
      <c r="E39" s="257">
        <v>4.87</v>
      </c>
      <c r="F39" s="258">
        <v>81</v>
      </c>
      <c r="G39" s="257">
        <v>4.84</v>
      </c>
      <c r="H39" s="258">
        <v>78</v>
      </c>
      <c r="I39" s="257">
        <v>4.53</v>
      </c>
      <c r="J39" s="258">
        <v>78</v>
      </c>
      <c r="K39" s="257">
        <v>4.28</v>
      </c>
      <c r="L39" s="110"/>
      <c r="M39" s="110"/>
      <c r="N39" s="110"/>
      <c r="O39" s="110"/>
      <c r="P39" s="110"/>
      <c r="Q39" s="110"/>
      <c r="R39" s="110"/>
    </row>
    <row r="40" spans="1:18" ht="15.6">
      <c r="A40" s="121" t="s">
        <v>143</v>
      </c>
      <c r="B40" s="258">
        <v>62</v>
      </c>
      <c r="C40" s="257">
        <v>3.85</v>
      </c>
      <c r="D40" s="258">
        <v>63</v>
      </c>
      <c r="E40" s="257">
        <v>3.79</v>
      </c>
      <c r="F40" s="258">
        <v>59</v>
      </c>
      <c r="G40" s="257">
        <v>3.53</v>
      </c>
      <c r="H40" s="258">
        <v>58</v>
      </c>
      <c r="I40" s="257">
        <v>3.37</v>
      </c>
      <c r="J40" s="258">
        <v>61</v>
      </c>
      <c r="K40" s="257">
        <v>3.35</v>
      </c>
      <c r="L40" s="110"/>
      <c r="M40" s="110"/>
      <c r="N40" s="110"/>
      <c r="O40" s="110"/>
      <c r="P40" s="110"/>
      <c r="Q40" s="110"/>
      <c r="R40" s="110"/>
    </row>
    <row r="41" spans="1:18" ht="15.6">
      <c r="A41" s="121" t="s">
        <v>145</v>
      </c>
      <c r="B41" s="258">
        <v>122</v>
      </c>
      <c r="C41" s="257">
        <v>7.58</v>
      </c>
      <c r="D41" s="258">
        <v>118</v>
      </c>
      <c r="E41" s="257">
        <v>7.1</v>
      </c>
      <c r="F41" s="258">
        <v>120</v>
      </c>
      <c r="G41" s="257">
        <v>7.17</v>
      </c>
      <c r="H41" s="258">
        <v>128</v>
      </c>
      <c r="I41" s="257">
        <v>7.44</v>
      </c>
      <c r="J41" s="258">
        <v>158</v>
      </c>
      <c r="K41" s="257">
        <v>8.67</v>
      </c>
      <c r="L41" s="110"/>
      <c r="M41" s="110"/>
      <c r="N41" s="110"/>
      <c r="O41" s="110"/>
      <c r="P41" s="110"/>
      <c r="Q41" s="110"/>
      <c r="R41" s="110"/>
    </row>
    <row r="42" spans="1:18" ht="15.6">
      <c r="A42" s="121" t="s">
        <v>146</v>
      </c>
      <c r="B42" s="258">
        <v>148</v>
      </c>
      <c r="C42" s="257">
        <v>9.19</v>
      </c>
      <c r="D42" s="258">
        <v>153</v>
      </c>
      <c r="E42" s="257">
        <v>9.2100000000000009</v>
      </c>
      <c r="F42" s="258">
        <v>157</v>
      </c>
      <c r="G42" s="257">
        <v>9.3800000000000008</v>
      </c>
      <c r="H42" s="258">
        <v>161</v>
      </c>
      <c r="I42" s="257">
        <v>9.36</v>
      </c>
      <c r="J42" s="258">
        <v>165</v>
      </c>
      <c r="K42" s="257">
        <v>9.06</v>
      </c>
      <c r="L42" s="110"/>
      <c r="M42" s="110"/>
      <c r="N42" s="110"/>
      <c r="O42" s="110"/>
      <c r="P42" s="110"/>
      <c r="Q42" s="110"/>
      <c r="R42" s="110"/>
    </row>
    <row r="43" spans="1:18" ht="15.6">
      <c r="A43" s="121" t="s">
        <v>190</v>
      </c>
      <c r="B43" s="258">
        <v>118</v>
      </c>
      <c r="C43" s="257">
        <v>7.33</v>
      </c>
      <c r="D43" s="258">
        <v>119</v>
      </c>
      <c r="E43" s="257">
        <v>7.16</v>
      </c>
      <c r="F43" s="258">
        <v>119</v>
      </c>
      <c r="G43" s="257">
        <v>7.11</v>
      </c>
      <c r="H43" s="258">
        <v>124</v>
      </c>
      <c r="I43" s="257">
        <v>7.21</v>
      </c>
      <c r="J43" s="258">
        <v>130</v>
      </c>
      <c r="K43" s="257">
        <v>7.14</v>
      </c>
      <c r="L43" s="110"/>
      <c r="M43" s="110"/>
      <c r="N43" s="110"/>
      <c r="O43" s="110"/>
      <c r="P43" s="110"/>
      <c r="Q43" s="110"/>
      <c r="R43" s="110"/>
    </row>
    <row r="44" spans="1:18" ht="15.6">
      <c r="A44" s="121" t="s">
        <v>147</v>
      </c>
      <c r="B44" s="258">
        <v>111</v>
      </c>
      <c r="C44" s="257">
        <v>6.89</v>
      </c>
      <c r="D44" s="258">
        <v>121</v>
      </c>
      <c r="E44" s="257">
        <v>7.28</v>
      </c>
      <c r="F44" s="258">
        <v>125</v>
      </c>
      <c r="G44" s="257">
        <v>7.47</v>
      </c>
      <c r="H44" s="258">
        <v>126</v>
      </c>
      <c r="I44" s="257">
        <v>7.32</v>
      </c>
      <c r="J44" s="258">
        <v>149</v>
      </c>
      <c r="K44" s="257">
        <v>8.18</v>
      </c>
      <c r="L44" s="110"/>
      <c r="M44" s="110"/>
      <c r="N44" s="110"/>
      <c r="O44" s="110"/>
      <c r="P44" s="110"/>
      <c r="Q44" s="110"/>
      <c r="R44" s="110"/>
    </row>
    <row r="45" spans="1:18" ht="15.6">
      <c r="A45" s="121" t="s">
        <v>148</v>
      </c>
      <c r="B45" s="258">
        <v>130</v>
      </c>
      <c r="C45" s="257">
        <v>8.07</v>
      </c>
      <c r="D45" s="258">
        <v>138</v>
      </c>
      <c r="E45" s="257">
        <v>8.3000000000000007</v>
      </c>
      <c r="F45" s="258">
        <v>139</v>
      </c>
      <c r="G45" s="257">
        <v>8.31</v>
      </c>
      <c r="H45" s="258">
        <v>142</v>
      </c>
      <c r="I45" s="257">
        <v>8.25</v>
      </c>
      <c r="J45" s="258">
        <v>146</v>
      </c>
      <c r="K45" s="257">
        <v>8.01</v>
      </c>
      <c r="L45" s="110"/>
      <c r="M45" s="110"/>
      <c r="N45" s="110"/>
      <c r="O45" s="110"/>
      <c r="P45" s="110"/>
      <c r="Q45" s="110"/>
      <c r="R45" s="110"/>
    </row>
    <row r="46" spans="1:18" ht="15.6">
      <c r="A46" s="121" t="s">
        <v>5</v>
      </c>
      <c r="B46" s="258">
        <v>55</v>
      </c>
      <c r="C46" s="257">
        <v>3.42</v>
      </c>
      <c r="D46" s="258">
        <v>54</v>
      </c>
      <c r="E46" s="257">
        <v>3.25</v>
      </c>
      <c r="F46" s="258">
        <v>57</v>
      </c>
      <c r="G46" s="257">
        <v>3.41</v>
      </c>
      <c r="H46" s="258">
        <v>71</v>
      </c>
      <c r="I46" s="257">
        <v>4.13</v>
      </c>
      <c r="J46" s="258">
        <v>76</v>
      </c>
      <c r="K46" s="257">
        <v>4.17</v>
      </c>
      <c r="L46" s="110"/>
      <c r="M46" s="110"/>
      <c r="N46" s="110"/>
      <c r="O46" s="110"/>
      <c r="P46" s="110"/>
      <c r="Q46" s="110"/>
      <c r="R46" s="110"/>
    </row>
    <row r="47" spans="1:18" ht="15.6">
      <c r="A47" s="121" t="s">
        <v>160</v>
      </c>
      <c r="B47" s="258">
        <v>73</v>
      </c>
      <c r="C47" s="257">
        <v>4.53</v>
      </c>
      <c r="D47" s="258">
        <v>76</v>
      </c>
      <c r="E47" s="257">
        <v>4.57</v>
      </c>
      <c r="F47" s="258">
        <v>75</v>
      </c>
      <c r="G47" s="257">
        <v>4.4800000000000004</v>
      </c>
      <c r="H47" s="258">
        <v>74</v>
      </c>
      <c r="I47" s="257">
        <v>4.3</v>
      </c>
      <c r="J47" s="258">
        <v>77</v>
      </c>
      <c r="K47" s="257">
        <v>4.2300000000000004</v>
      </c>
      <c r="L47" s="110"/>
      <c r="M47" s="110"/>
      <c r="N47" s="110"/>
      <c r="O47" s="110"/>
      <c r="P47" s="110"/>
      <c r="Q47" s="110"/>
      <c r="R47" s="110"/>
    </row>
    <row r="48" spans="1:18" ht="15.6">
      <c r="A48" s="121" t="s">
        <v>149</v>
      </c>
      <c r="B48" s="258">
        <v>84</v>
      </c>
      <c r="C48" s="257">
        <v>5.22</v>
      </c>
      <c r="D48" s="258">
        <v>85</v>
      </c>
      <c r="E48" s="257">
        <v>5.1100000000000003</v>
      </c>
      <c r="F48" s="258">
        <v>89</v>
      </c>
      <c r="G48" s="257">
        <v>5.32</v>
      </c>
      <c r="H48" s="258">
        <v>96</v>
      </c>
      <c r="I48" s="257">
        <v>5.58</v>
      </c>
      <c r="J48" s="258">
        <v>108</v>
      </c>
      <c r="K48" s="257">
        <v>5.93</v>
      </c>
      <c r="L48" s="110"/>
      <c r="M48" s="110"/>
      <c r="N48" s="110"/>
      <c r="O48" s="110"/>
      <c r="P48" s="110"/>
      <c r="Q48" s="110"/>
      <c r="R48" s="110"/>
    </row>
    <row r="49" spans="1:22" ht="15.6">
      <c r="A49" s="121" t="s">
        <v>150</v>
      </c>
      <c r="B49" s="258">
        <v>141</v>
      </c>
      <c r="C49" s="257">
        <v>8.76</v>
      </c>
      <c r="D49" s="258">
        <v>143</v>
      </c>
      <c r="E49" s="257">
        <v>8.6</v>
      </c>
      <c r="F49" s="258">
        <v>144</v>
      </c>
      <c r="G49" s="257">
        <v>8.61</v>
      </c>
      <c r="H49" s="258">
        <v>147</v>
      </c>
      <c r="I49" s="257">
        <v>8.5399999999999991</v>
      </c>
      <c r="J49" s="258">
        <v>148</v>
      </c>
      <c r="K49" s="257">
        <v>8.1199999999999992</v>
      </c>
      <c r="L49" s="110"/>
      <c r="M49" s="110"/>
      <c r="N49" s="110"/>
      <c r="O49" s="110"/>
      <c r="P49" s="110"/>
      <c r="Q49" s="110"/>
      <c r="R49" s="110"/>
    </row>
    <row r="50" spans="1:22" ht="15.6">
      <c r="A50" s="121" t="s">
        <v>151</v>
      </c>
      <c r="B50" s="258">
        <v>129</v>
      </c>
      <c r="C50" s="257">
        <v>8.01</v>
      </c>
      <c r="D50" s="258">
        <v>136</v>
      </c>
      <c r="E50" s="257">
        <v>8.18</v>
      </c>
      <c r="F50" s="258">
        <v>140</v>
      </c>
      <c r="G50" s="257">
        <v>8.3699999999999992</v>
      </c>
      <c r="H50" s="258">
        <v>138</v>
      </c>
      <c r="I50" s="257">
        <v>8.02</v>
      </c>
      <c r="J50" s="258">
        <v>137</v>
      </c>
      <c r="K50" s="257">
        <v>7.52</v>
      </c>
      <c r="L50" s="110"/>
      <c r="M50" s="110"/>
      <c r="N50" s="110"/>
      <c r="O50" s="110"/>
      <c r="P50" s="110"/>
      <c r="Q50" s="110"/>
      <c r="R50" s="110"/>
    </row>
    <row r="51" spans="1:22" ht="15.6">
      <c r="A51" s="121" t="s">
        <v>152</v>
      </c>
      <c r="B51" s="258">
        <v>64</v>
      </c>
      <c r="C51" s="257">
        <v>3.98</v>
      </c>
      <c r="D51" s="258">
        <v>67</v>
      </c>
      <c r="E51" s="257">
        <v>4.03</v>
      </c>
      <c r="F51" s="258">
        <v>67</v>
      </c>
      <c r="G51" s="257">
        <v>4</v>
      </c>
      <c r="H51" s="258">
        <v>73</v>
      </c>
      <c r="I51" s="257">
        <v>4.24</v>
      </c>
      <c r="J51" s="258">
        <v>72</v>
      </c>
      <c r="K51" s="257">
        <v>3.95</v>
      </c>
      <c r="L51" s="110"/>
      <c r="M51" s="110"/>
      <c r="N51" s="110"/>
      <c r="O51" s="110"/>
      <c r="P51" s="110"/>
      <c r="Q51" s="110"/>
      <c r="R51" s="110"/>
    </row>
    <row r="52" spans="1:22" ht="15.6">
      <c r="A52" s="121" t="s">
        <v>159</v>
      </c>
      <c r="B52" s="258">
        <v>93</v>
      </c>
      <c r="C52" s="257">
        <v>5.78</v>
      </c>
      <c r="D52" s="258">
        <v>98</v>
      </c>
      <c r="E52" s="257">
        <v>5.9</v>
      </c>
      <c r="F52" s="258">
        <v>93</v>
      </c>
      <c r="G52" s="257">
        <v>5.56</v>
      </c>
      <c r="H52" s="258">
        <v>94</v>
      </c>
      <c r="I52" s="257">
        <v>5.46</v>
      </c>
      <c r="J52" s="258">
        <v>100</v>
      </c>
      <c r="K52" s="257">
        <v>5.49</v>
      </c>
      <c r="L52" s="110"/>
      <c r="M52" s="110"/>
      <c r="N52" s="110"/>
      <c r="O52" s="110"/>
      <c r="P52" s="110"/>
      <c r="Q52" s="110"/>
      <c r="R52" s="110"/>
    </row>
    <row r="53" spans="1:22" ht="15" customHeight="1">
      <c r="A53" s="238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109"/>
      <c r="M53" s="109"/>
      <c r="N53" s="110"/>
      <c r="O53" s="110"/>
      <c r="P53" s="110"/>
      <c r="Q53" s="110"/>
      <c r="R53" s="110"/>
      <c r="S53" s="110"/>
      <c r="T53" s="110"/>
    </row>
    <row r="54" spans="1:22" ht="15.6">
      <c r="A54" s="148"/>
      <c r="B54" s="149"/>
      <c r="C54" s="150"/>
      <c r="D54" s="149"/>
      <c r="E54" s="150"/>
      <c r="F54" s="149"/>
      <c r="G54" s="150"/>
      <c r="H54" s="149"/>
      <c r="I54" s="150"/>
      <c r="J54" s="151"/>
      <c r="K54" s="150"/>
      <c r="L54" s="109"/>
      <c r="M54" s="109"/>
      <c r="N54" s="110"/>
      <c r="O54" s="110"/>
      <c r="P54" s="110"/>
      <c r="Q54" s="110"/>
      <c r="R54" s="110"/>
      <c r="S54" s="110"/>
      <c r="T54" s="110"/>
    </row>
    <row r="55" spans="1:22" ht="15.6">
      <c r="A55" s="148"/>
      <c r="B55" s="149"/>
      <c r="C55" s="150"/>
      <c r="D55" s="149"/>
      <c r="E55" s="150"/>
      <c r="F55" s="149"/>
      <c r="G55" s="150"/>
      <c r="H55" s="149"/>
      <c r="I55" s="150"/>
      <c r="J55" s="151"/>
      <c r="K55" s="150"/>
      <c r="L55" s="109"/>
      <c r="M55" s="109"/>
      <c r="N55" s="110"/>
      <c r="O55" s="110"/>
      <c r="P55" s="110"/>
      <c r="Q55" s="110"/>
      <c r="R55" s="110"/>
      <c r="S55" s="110"/>
      <c r="T55" s="110"/>
    </row>
    <row r="56" spans="1:22" ht="15.6">
      <c r="A56" s="148"/>
      <c r="B56" s="149"/>
      <c r="C56" s="150"/>
      <c r="D56" s="149"/>
      <c r="E56" s="150"/>
      <c r="F56" s="149"/>
      <c r="G56" s="150"/>
      <c r="H56" s="149"/>
      <c r="I56" s="150"/>
      <c r="J56" s="151"/>
      <c r="K56" s="150"/>
      <c r="L56" s="109"/>
      <c r="M56" s="109"/>
      <c r="N56" s="110"/>
      <c r="O56" s="110"/>
      <c r="P56" s="110"/>
      <c r="Q56" s="110"/>
      <c r="R56" s="110"/>
      <c r="S56" s="110"/>
      <c r="T56" s="110"/>
    </row>
    <row r="57" spans="1:22" ht="15.6">
      <c r="A57" s="148"/>
      <c r="B57" s="149"/>
      <c r="C57" s="150"/>
      <c r="D57" s="149"/>
      <c r="E57" s="150"/>
      <c r="F57" s="149"/>
      <c r="G57" s="150"/>
      <c r="H57" s="149"/>
      <c r="I57" s="150"/>
      <c r="J57" s="151"/>
      <c r="K57" s="150"/>
      <c r="L57" s="109"/>
      <c r="M57" s="109"/>
      <c r="N57" s="110"/>
      <c r="O57" s="110"/>
      <c r="P57" s="110"/>
      <c r="Q57" s="110"/>
      <c r="R57" s="110"/>
      <c r="S57" s="110"/>
      <c r="T57" s="110"/>
    </row>
    <row r="58" spans="1:22" ht="15.6">
      <c r="A58" s="148"/>
      <c r="B58" s="149"/>
      <c r="C58" s="150"/>
      <c r="D58" s="149"/>
      <c r="E58" s="150"/>
      <c r="F58" s="149"/>
      <c r="G58" s="150"/>
      <c r="H58" s="149"/>
      <c r="I58" s="150"/>
      <c r="J58" s="151"/>
      <c r="K58" s="150"/>
      <c r="L58" s="109"/>
      <c r="M58" s="109"/>
      <c r="N58" s="110"/>
      <c r="O58" s="110"/>
      <c r="P58" s="110"/>
      <c r="Q58" s="110"/>
      <c r="R58" s="110"/>
      <c r="S58" s="110"/>
      <c r="T58" s="110"/>
    </row>
    <row r="59" spans="1:22" ht="15.6">
      <c r="A59" s="148"/>
      <c r="B59" s="149"/>
      <c r="C59" s="150"/>
      <c r="D59" s="149"/>
      <c r="E59" s="150"/>
      <c r="F59" s="149"/>
      <c r="G59" s="150"/>
      <c r="H59" s="149"/>
      <c r="I59" s="150"/>
      <c r="J59" s="151"/>
      <c r="K59" s="150"/>
      <c r="L59" s="109"/>
      <c r="M59" s="109"/>
      <c r="N59" s="110"/>
      <c r="O59" s="110"/>
      <c r="P59" s="110"/>
      <c r="Q59" s="110"/>
      <c r="R59" s="110"/>
      <c r="S59" s="110"/>
      <c r="T59" s="110"/>
    </row>
    <row r="60" spans="1:22">
      <c r="O60" s="109"/>
      <c r="P60" s="110"/>
      <c r="Q60" s="110"/>
      <c r="R60" s="110"/>
      <c r="S60" s="110"/>
      <c r="T60" s="110"/>
      <c r="U60" s="110"/>
      <c r="V60" s="110"/>
    </row>
    <row r="61" spans="1:22">
      <c r="O61" s="109"/>
      <c r="P61" s="110"/>
      <c r="Q61" s="110"/>
      <c r="R61" s="110"/>
      <c r="S61" s="110"/>
      <c r="T61" s="110"/>
      <c r="U61" s="110"/>
      <c r="V61" s="110"/>
    </row>
    <row r="62" spans="1:22">
      <c r="O62" s="109"/>
      <c r="P62" s="110"/>
      <c r="Q62" s="110"/>
      <c r="R62" s="110"/>
      <c r="S62" s="110"/>
      <c r="T62" s="110"/>
      <c r="U62" s="110"/>
      <c r="V62" s="110"/>
    </row>
    <row r="63" spans="1:22">
      <c r="O63" s="109"/>
      <c r="P63" s="110"/>
      <c r="Q63" s="110"/>
      <c r="R63" s="110"/>
      <c r="S63" s="110"/>
      <c r="T63" s="110"/>
      <c r="U63" s="110"/>
      <c r="V63" s="110"/>
    </row>
    <row r="64" spans="1:22">
      <c r="P64" s="110"/>
      <c r="Q64" s="110"/>
      <c r="R64" s="110"/>
      <c r="S64" s="110"/>
      <c r="T64" s="110"/>
      <c r="U64" s="110"/>
      <c r="V64" s="110"/>
    </row>
    <row r="65" spans="16:22">
      <c r="P65" s="110"/>
      <c r="Q65" s="110"/>
      <c r="R65" s="110"/>
      <c r="S65" s="110"/>
      <c r="T65" s="110"/>
      <c r="U65" s="110"/>
      <c r="V65" s="110"/>
    </row>
    <row r="66" spans="16:22">
      <c r="P66" s="110"/>
      <c r="Q66" s="110"/>
      <c r="R66" s="110"/>
      <c r="S66" s="110"/>
      <c r="T66" s="110"/>
      <c r="U66" s="110"/>
      <c r="V66" s="110"/>
    </row>
    <row r="67" spans="16:22">
      <c r="P67" s="110"/>
      <c r="Q67" s="110"/>
      <c r="R67" s="110"/>
      <c r="S67" s="110"/>
      <c r="T67" s="110"/>
      <c r="U67" s="110"/>
      <c r="V67" s="110"/>
    </row>
    <row r="68" spans="16:22">
      <c r="P68" s="110"/>
      <c r="Q68" s="110"/>
      <c r="R68" s="110"/>
      <c r="S68" s="110"/>
      <c r="T68" s="110"/>
      <c r="U68" s="110"/>
      <c r="V68" s="110"/>
    </row>
    <row r="69" spans="16:22">
      <c r="P69" s="110"/>
      <c r="Q69" s="110"/>
      <c r="R69" s="110"/>
      <c r="S69" s="110"/>
      <c r="T69" s="110"/>
      <c r="U69" s="110"/>
      <c r="V69" s="110"/>
    </row>
    <row r="70" spans="16:22">
      <c r="P70" s="110"/>
      <c r="Q70" s="110"/>
      <c r="R70" s="110"/>
      <c r="S70" s="110"/>
      <c r="T70" s="110"/>
      <c r="U70" s="110"/>
      <c r="V70" s="110"/>
    </row>
    <row r="71" spans="16:22">
      <c r="P71" s="110"/>
      <c r="Q71" s="110"/>
      <c r="R71" s="110"/>
      <c r="S71" s="110"/>
      <c r="T71" s="110"/>
      <c r="U71" s="110"/>
      <c r="V71" s="110"/>
    </row>
    <row r="72" spans="16:22">
      <c r="P72" s="110"/>
      <c r="Q72" s="110"/>
      <c r="R72" s="110"/>
      <c r="S72" s="110"/>
      <c r="T72" s="110"/>
      <c r="U72" s="110"/>
      <c r="V72" s="110"/>
    </row>
    <row r="73" spans="16:22">
      <c r="P73" s="110"/>
      <c r="Q73" s="110"/>
      <c r="R73" s="110"/>
      <c r="S73" s="110"/>
      <c r="T73" s="110"/>
      <c r="U73" s="110"/>
      <c r="V73" s="110"/>
    </row>
    <row r="74" spans="16:22">
      <c r="P74" s="110"/>
      <c r="Q74" s="110"/>
      <c r="R74" s="110"/>
      <c r="S74" s="110"/>
      <c r="T74" s="110"/>
      <c r="U74" s="110"/>
      <c r="V74" s="110"/>
    </row>
    <row r="75" spans="16:22">
      <c r="P75" s="110"/>
      <c r="Q75" s="110"/>
      <c r="R75" s="110"/>
      <c r="S75" s="110"/>
      <c r="T75" s="110"/>
      <c r="U75" s="110"/>
      <c r="V75" s="110"/>
    </row>
    <row r="76" spans="16:22">
      <c r="P76" s="110"/>
      <c r="Q76" s="110"/>
      <c r="R76" s="110"/>
      <c r="S76" s="110"/>
      <c r="T76" s="110"/>
      <c r="U76" s="110"/>
      <c r="V76" s="110"/>
    </row>
    <row r="77" spans="16:22">
      <c r="P77" s="110"/>
      <c r="Q77" s="110"/>
      <c r="R77" s="110"/>
      <c r="S77" s="110"/>
      <c r="T77" s="110"/>
      <c r="U77" s="110"/>
      <c r="V77" s="110"/>
    </row>
    <row r="78" spans="16:22">
      <c r="P78" s="110"/>
      <c r="Q78" s="110"/>
      <c r="R78" s="110"/>
      <c r="S78" s="110"/>
      <c r="T78" s="110"/>
      <c r="U78" s="110"/>
      <c r="V78" s="110"/>
    </row>
    <row r="79" spans="16:22">
      <c r="P79" s="110"/>
      <c r="Q79" s="110"/>
      <c r="R79" s="110"/>
      <c r="S79" s="110"/>
      <c r="T79" s="110"/>
      <c r="U79" s="110"/>
      <c r="V79" s="110"/>
    </row>
    <row r="80" spans="16:22">
      <c r="P80" s="110"/>
      <c r="Q80" s="110"/>
      <c r="R80" s="110"/>
      <c r="S80" s="110"/>
      <c r="T80" s="110"/>
      <c r="U80" s="110"/>
      <c r="V80" s="110"/>
    </row>
    <row r="81" spans="16:22">
      <c r="P81" s="110"/>
      <c r="Q81" s="110"/>
      <c r="R81" s="110"/>
      <c r="S81" s="110"/>
      <c r="T81" s="110"/>
      <c r="U81" s="110"/>
      <c r="V81" s="110"/>
    </row>
    <row r="82" spans="16:22">
      <c r="P82" s="110"/>
      <c r="Q82" s="110"/>
      <c r="R82" s="110"/>
      <c r="S82" s="110"/>
      <c r="T82" s="110"/>
      <c r="U82" s="110"/>
      <c r="V82" s="110"/>
    </row>
    <row r="83" spans="16:22">
      <c r="P83" s="110"/>
      <c r="Q83" s="110"/>
      <c r="R83" s="110"/>
      <c r="S83" s="110"/>
      <c r="T83" s="110"/>
      <c r="U83" s="110"/>
      <c r="V83" s="110"/>
    </row>
    <row r="84" spans="16:22">
      <c r="P84" s="110"/>
      <c r="Q84" s="110"/>
      <c r="R84" s="110"/>
      <c r="S84" s="110"/>
      <c r="T84" s="110"/>
      <c r="U84" s="110"/>
      <c r="V84" s="110"/>
    </row>
    <row r="85" spans="16:22">
      <c r="P85" s="110"/>
      <c r="Q85" s="110"/>
      <c r="R85" s="110"/>
      <c r="S85" s="110"/>
      <c r="T85" s="110"/>
      <c r="U85" s="110"/>
      <c r="V85" s="110"/>
    </row>
    <row r="86" spans="16:22">
      <c r="P86" s="110"/>
      <c r="Q86" s="110"/>
      <c r="R86" s="110"/>
      <c r="S86" s="110"/>
      <c r="T86" s="110"/>
      <c r="U86" s="110"/>
      <c r="V86" s="110"/>
    </row>
    <row r="87" spans="16:22">
      <c r="P87" s="110"/>
      <c r="Q87" s="110"/>
      <c r="R87" s="110"/>
      <c r="S87" s="110"/>
      <c r="T87" s="110"/>
      <c r="U87" s="110"/>
      <c r="V87" s="110"/>
    </row>
    <row r="88" spans="16:22">
      <c r="P88" s="110"/>
      <c r="Q88" s="110"/>
      <c r="R88" s="110"/>
      <c r="S88" s="110"/>
      <c r="T88" s="110"/>
      <c r="U88" s="110"/>
      <c r="V88" s="110"/>
    </row>
    <row r="89" spans="16:22">
      <c r="P89" s="110"/>
      <c r="Q89" s="110"/>
      <c r="R89" s="110"/>
      <c r="S89" s="110"/>
      <c r="T89" s="110"/>
      <c r="U89" s="110"/>
      <c r="V89" s="110"/>
    </row>
    <row r="90" spans="16:22">
      <c r="P90" s="110"/>
      <c r="Q90" s="110"/>
      <c r="R90" s="110"/>
      <c r="S90" s="110"/>
      <c r="T90" s="110"/>
      <c r="U90" s="110"/>
      <c r="V90" s="110"/>
    </row>
    <row r="91" spans="16:22">
      <c r="P91" s="110"/>
      <c r="Q91" s="110"/>
      <c r="R91" s="110"/>
      <c r="S91" s="110"/>
      <c r="T91" s="110"/>
      <c r="U91" s="110"/>
      <c r="V91" s="110"/>
    </row>
    <row r="92" spans="16:22">
      <c r="P92" s="110"/>
      <c r="Q92" s="110"/>
      <c r="R92" s="110"/>
      <c r="S92" s="110"/>
      <c r="T92" s="110"/>
      <c r="U92" s="110"/>
      <c r="V92" s="110"/>
    </row>
    <row r="93" spans="16:22">
      <c r="P93" s="110"/>
      <c r="Q93" s="110"/>
      <c r="R93" s="110"/>
      <c r="S93" s="110"/>
      <c r="T93" s="110"/>
      <c r="U93" s="110"/>
      <c r="V93" s="110"/>
    </row>
    <row r="94" spans="16:22">
      <c r="P94" s="110"/>
      <c r="Q94" s="110"/>
      <c r="R94" s="110"/>
      <c r="S94" s="110"/>
      <c r="T94" s="110"/>
      <c r="U94" s="110"/>
      <c r="V94" s="110"/>
    </row>
    <row r="95" spans="16:22">
      <c r="P95" s="110"/>
      <c r="Q95" s="110"/>
      <c r="R95" s="110"/>
      <c r="S95" s="110"/>
      <c r="T95" s="110"/>
      <c r="U95" s="110"/>
      <c r="V95" s="110"/>
    </row>
    <row r="96" spans="16:22">
      <c r="P96" s="110"/>
      <c r="Q96" s="110"/>
      <c r="R96" s="110"/>
      <c r="S96" s="110"/>
      <c r="T96" s="110"/>
      <c r="U96" s="110"/>
      <c r="V96" s="110"/>
    </row>
    <row r="97" spans="16:22">
      <c r="P97" s="110"/>
      <c r="Q97" s="110"/>
      <c r="R97" s="110"/>
      <c r="S97" s="110"/>
      <c r="T97" s="110"/>
      <c r="U97" s="110"/>
      <c r="V97" s="110"/>
    </row>
    <row r="98" spans="16:22">
      <c r="P98" s="110"/>
      <c r="Q98" s="110"/>
      <c r="R98" s="110"/>
      <c r="S98" s="110"/>
      <c r="T98" s="110"/>
      <c r="U98" s="110"/>
      <c r="V98" s="110"/>
    </row>
    <row r="99" spans="16:22">
      <c r="P99" s="110"/>
      <c r="Q99" s="110"/>
      <c r="R99" s="110"/>
      <c r="S99" s="110"/>
      <c r="T99" s="110"/>
      <c r="U99" s="110"/>
      <c r="V99" s="110"/>
    </row>
    <row r="100" spans="16:22">
      <c r="P100" s="110"/>
      <c r="Q100" s="110"/>
      <c r="R100" s="110"/>
      <c r="S100" s="110"/>
      <c r="T100" s="110"/>
      <c r="U100" s="110"/>
      <c r="V100" s="110"/>
    </row>
    <row r="101" spans="16:22">
      <c r="P101" s="110"/>
      <c r="Q101" s="110"/>
      <c r="R101" s="110"/>
      <c r="S101" s="110"/>
      <c r="T101" s="110"/>
      <c r="U101" s="110"/>
      <c r="V101" s="110"/>
    </row>
    <row r="102" spans="16:22">
      <c r="P102" s="110"/>
      <c r="Q102" s="110"/>
      <c r="R102" s="110"/>
      <c r="S102" s="110"/>
      <c r="T102" s="110"/>
      <c r="U102" s="110"/>
      <c r="V102" s="110"/>
    </row>
    <row r="103" spans="16:22">
      <c r="P103" s="110"/>
      <c r="Q103" s="110"/>
      <c r="R103" s="110"/>
      <c r="S103" s="110"/>
      <c r="T103" s="110"/>
      <c r="U103" s="110"/>
      <c r="V103" s="110"/>
    </row>
    <row r="104" spans="16:22">
      <c r="P104" s="110"/>
      <c r="Q104" s="110"/>
      <c r="R104" s="110"/>
      <c r="S104" s="110"/>
      <c r="T104" s="110"/>
      <c r="U104" s="110"/>
      <c r="V104" s="110"/>
    </row>
    <row r="105" spans="16:22">
      <c r="P105" s="110"/>
      <c r="Q105" s="110"/>
      <c r="R105" s="110"/>
      <c r="S105" s="110"/>
      <c r="T105" s="110"/>
      <c r="U105" s="110"/>
      <c r="V105" s="110"/>
    </row>
    <row r="106" spans="16:22">
      <c r="P106" s="110"/>
      <c r="Q106" s="110"/>
      <c r="R106" s="110"/>
      <c r="S106" s="110"/>
      <c r="T106" s="110"/>
      <c r="U106" s="110"/>
      <c r="V106" s="110"/>
    </row>
    <row r="107" spans="16:22">
      <c r="P107" s="110"/>
      <c r="Q107" s="110"/>
      <c r="R107" s="110"/>
      <c r="S107" s="110"/>
      <c r="T107" s="110"/>
      <c r="U107" s="110"/>
      <c r="V107" s="110"/>
    </row>
    <row r="108" spans="16:22">
      <c r="P108" s="110"/>
      <c r="Q108" s="110"/>
      <c r="R108" s="110"/>
      <c r="S108" s="110"/>
      <c r="T108" s="110"/>
      <c r="U108" s="110"/>
      <c r="V108" s="110"/>
    </row>
    <row r="109" spans="16:22">
      <c r="P109" s="110"/>
      <c r="Q109" s="110"/>
      <c r="R109" s="110"/>
      <c r="S109" s="110"/>
      <c r="T109" s="110"/>
      <c r="U109" s="110"/>
      <c r="V109" s="110"/>
    </row>
    <row r="110" spans="16:22">
      <c r="P110" s="110"/>
      <c r="Q110" s="110"/>
      <c r="R110" s="110"/>
      <c r="S110" s="110"/>
      <c r="T110" s="110"/>
      <c r="U110" s="110"/>
      <c r="V110" s="110"/>
    </row>
    <row r="111" spans="16:22">
      <c r="P111" s="110"/>
      <c r="Q111" s="110"/>
      <c r="R111" s="110"/>
      <c r="S111" s="110"/>
      <c r="T111" s="110"/>
      <c r="U111" s="110"/>
      <c r="V111" s="110"/>
    </row>
    <row r="112" spans="16:22">
      <c r="P112" s="110"/>
      <c r="Q112" s="110"/>
      <c r="R112" s="110"/>
      <c r="S112" s="110"/>
      <c r="T112" s="110"/>
      <c r="U112" s="110"/>
      <c r="V112" s="110"/>
    </row>
    <row r="113" spans="16:22">
      <c r="P113" s="110"/>
      <c r="Q113" s="110"/>
      <c r="R113" s="110"/>
      <c r="S113" s="110"/>
      <c r="T113" s="110"/>
      <c r="U113" s="110"/>
      <c r="V113" s="110"/>
    </row>
    <row r="114" spans="16:22">
      <c r="P114" s="110"/>
      <c r="Q114" s="110"/>
      <c r="R114" s="110"/>
      <c r="S114" s="110"/>
      <c r="T114" s="110"/>
      <c r="U114" s="110"/>
      <c r="V114" s="110"/>
    </row>
    <row r="115" spans="16:22">
      <c r="P115" s="110"/>
      <c r="Q115" s="110"/>
      <c r="R115" s="110"/>
      <c r="S115" s="110"/>
      <c r="T115" s="110"/>
      <c r="U115" s="110"/>
      <c r="V115" s="110"/>
    </row>
    <row r="116" spans="16:22">
      <c r="P116" s="110"/>
      <c r="Q116" s="110"/>
      <c r="R116" s="110"/>
      <c r="S116" s="110"/>
      <c r="T116" s="110"/>
      <c r="U116" s="110"/>
      <c r="V116" s="110"/>
    </row>
    <row r="117" spans="16:22">
      <c r="P117" s="110"/>
      <c r="Q117" s="110"/>
      <c r="R117" s="110"/>
      <c r="S117" s="110"/>
      <c r="T117" s="110"/>
      <c r="U117" s="110"/>
      <c r="V117" s="110"/>
    </row>
    <row r="118" spans="16:22">
      <c r="P118" s="110"/>
      <c r="Q118" s="110"/>
      <c r="R118" s="110"/>
      <c r="S118" s="110"/>
      <c r="T118" s="110"/>
      <c r="U118" s="110"/>
      <c r="V118" s="110"/>
    </row>
    <row r="119" spans="16:22">
      <c r="P119" s="110"/>
      <c r="Q119" s="110"/>
      <c r="R119" s="110"/>
      <c r="S119" s="110"/>
      <c r="T119" s="110"/>
      <c r="U119" s="110"/>
      <c r="V119" s="110"/>
    </row>
    <row r="120" spans="16:22">
      <c r="P120" s="110"/>
      <c r="Q120" s="110"/>
      <c r="R120" s="110"/>
      <c r="S120" s="110"/>
      <c r="T120" s="110"/>
      <c r="U120" s="110"/>
      <c r="V120" s="110"/>
    </row>
    <row r="121" spans="16:22">
      <c r="P121" s="110"/>
      <c r="Q121" s="110"/>
      <c r="R121" s="110"/>
      <c r="S121" s="110"/>
      <c r="T121" s="110"/>
      <c r="U121" s="110"/>
      <c r="V121" s="110"/>
    </row>
    <row r="122" spans="16:22">
      <c r="P122" s="110"/>
      <c r="Q122" s="110"/>
      <c r="R122" s="110"/>
      <c r="S122" s="110"/>
      <c r="T122" s="110"/>
      <c r="U122" s="110"/>
      <c r="V122" s="110"/>
    </row>
    <row r="123" spans="16:22">
      <c r="P123" s="110"/>
      <c r="Q123" s="110"/>
      <c r="R123" s="110"/>
      <c r="S123" s="110"/>
      <c r="T123" s="110"/>
      <c r="U123" s="110"/>
      <c r="V123" s="110"/>
    </row>
    <row r="124" spans="16:22">
      <c r="P124" s="110"/>
      <c r="Q124" s="110"/>
      <c r="R124" s="110"/>
      <c r="S124" s="110"/>
      <c r="T124" s="110"/>
      <c r="U124" s="110"/>
      <c r="V124" s="110"/>
    </row>
    <row r="125" spans="16:22">
      <c r="P125" s="110"/>
      <c r="Q125" s="110"/>
      <c r="R125" s="110"/>
      <c r="S125" s="110"/>
      <c r="T125" s="110"/>
      <c r="U125" s="110"/>
      <c r="V125" s="110"/>
    </row>
    <row r="126" spans="16:22">
      <c r="P126" s="110"/>
      <c r="Q126" s="110"/>
      <c r="R126" s="110"/>
      <c r="S126" s="110"/>
      <c r="T126" s="110"/>
      <c r="U126" s="110"/>
      <c r="V126" s="110"/>
    </row>
    <row r="127" spans="16:22">
      <c r="P127" s="110"/>
      <c r="Q127" s="110"/>
      <c r="R127" s="110"/>
      <c r="S127" s="110"/>
      <c r="T127" s="110"/>
      <c r="U127" s="110"/>
      <c r="V127" s="110"/>
    </row>
    <row r="128" spans="16:22">
      <c r="P128" s="110"/>
      <c r="Q128" s="110"/>
      <c r="R128" s="110"/>
      <c r="S128" s="110"/>
      <c r="T128" s="110"/>
      <c r="U128" s="110"/>
      <c r="V128" s="110"/>
    </row>
    <row r="129" spans="16:22">
      <c r="P129" s="110"/>
      <c r="Q129" s="110"/>
      <c r="R129" s="110"/>
      <c r="S129" s="110"/>
      <c r="T129" s="110"/>
      <c r="U129" s="110"/>
      <c r="V129" s="110"/>
    </row>
    <row r="130" spans="16:22">
      <c r="P130" s="110"/>
      <c r="Q130" s="110"/>
      <c r="R130" s="110"/>
      <c r="S130" s="110"/>
      <c r="T130" s="110"/>
      <c r="U130" s="110"/>
      <c r="V130" s="110"/>
    </row>
    <row r="131" spans="16:22">
      <c r="P131" s="110"/>
      <c r="Q131" s="110"/>
      <c r="R131" s="110"/>
      <c r="S131" s="110"/>
      <c r="T131" s="110"/>
      <c r="U131" s="110"/>
      <c r="V131" s="110"/>
    </row>
    <row r="132" spans="16:22">
      <c r="P132" s="110"/>
      <c r="Q132" s="110"/>
      <c r="R132" s="110"/>
      <c r="S132" s="110"/>
      <c r="T132" s="110"/>
      <c r="U132" s="110"/>
      <c r="V132" s="110"/>
    </row>
    <row r="133" spans="16:22">
      <c r="P133" s="110"/>
      <c r="Q133" s="110"/>
      <c r="R133" s="110"/>
      <c r="S133" s="110"/>
      <c r="T133" s="110"/>
      <c r="U133" s="110"/>
      <c r="V133" s="110"/>
    </row>
    <row r="134" spans="16:22">
      <c r="P134" s="110"/>
      <c r="Q134" s="110"/>
      <c r="R134" s="110"/>
      <c r="S134" s="110"/>
      <c r="T134" s="110"/>
      <c r="U134" s="110"/>
      <c r="V134" s="110"/>
    </row>
    <row r="135" spans="16:22">
      <c r="P135" s="110"/>
      <c r="Q135" s="110"/>
      <c r="R135" s="110"/>
      <c r="S135" s="110"/>
      <c r="T135" s="110"/>
      <c r="U135" s="110"/>
      <c r="V135" s="110"/>
    </row>
    <row r="136" spans="16:22">
      <c r="P136" s="110"/>
      <c r="Q136" s="110"/>
      <c r="R136" s="110"/>
      <c r="S136" s="110"/>
      <c r="T136" s="110"/>
      <c r="U136" s="110"/>
      <c r="V136" s="110"/>
    </row>
    <row r="137" spans="16:22">
      <c r="P137" s="110"/>
      <c r="Q137" s="110"/>
      <c r="R137" s="110"/>
      <c r="S137" s="110"/>
      <c r="T137" s="110"/>
      <c r="U137" s="110"/>
      <c r="V137" s="110"/>
    </row>
    <row r="138" spans="16:22">
      <c r="P138" s="110"/>
      <c r="Q138" s="110"/>
      <c r="R138" s="110"/>
      <c r="S138" s="110"/>
      <c r="T138" s="110"/>
      <c r="U138" s="110"/>
      <c r="V138" s="110"/>
    </row>
    <row r="139" spans="16:22">
      <c r="P139" s="110"/>
      <c r="Q139" s="110"/>
      <c r="R139" s="110"/>
      <c r="S139" s="110"/>
      <c r="T139" s="110"/>
      <c r="U139" s="110"/>
      <c r="V139" s="110"/>
    </row>
    <row r="140" spans="16:22">
      <c r="P140" s="110"/>
      <c r="Q140" s="110"/>
      <c r="R140" s="110"/>
      <c r="S140" s="110"/>
      <c r="T140" s="110"/>
      <c r="U140" s="110"/>
      <c r="V140" s="110"/>
    </row>
    <row r="141" spans="16:22">
      <c r="P141" s="110"/>
      <c r="Q141" s="110"/>
      <c r="R141" s="110"/>
      <c r="S141" s="110"/>
      <c r="T141" s="110"/>
      <c r="U141" s="110"/>
      <c r="V141" s="110"/>
    </row>
    <row r="142" spans="16:22">
      <c r="P142" s="110"/>
      <c r="Q142" s="110"/>
      <c r="R142" s="110"/>
      <c r="S142" s="110"/>
      <c r="T142" s="110"/>
      <c r="U142" s="110"/>
      <c r="V142" s="110"/>
    </row>
    <row r="143" spans="16:22">
      <c r="P143" s="110"/>
      <c r="Q143" s="110"/>
      <c r="R143" s="110"/>
      <c r="S143" s="110"/>
      <c r="T143" s="110"/>
      <c r="U143" s="110"/>
      <c r="V143" s="110"/>
    </row>
    <row r="144" spans="16:22">
      <c r="P144" s="110"/>
      <c r="Q144" s="110"/>
      <c r="R144" s="110"/>
      <c r="S144" s="110"/>
      <c r="T144" s="110"/>
      <c r="U144" s="110"/>
      <c r="V144" s="110"/>
    </row>
    <row r="145" spans="16:22">
      <c r="P145" s="110"/>
      <c r="Q145" s="110"/>
      <c r="R145" s="110"/>
      <c r="S145" s="110"/>
      <c r="T145" s="110"/>
      <c r="U145" s="110"/>
      <c r="V145" s="110"/>
    </row>
    <row r="146" spans="16:22">
      <c r="P146" s="110"/>
      <c r="Q146" s="110"/>
      <c r="R146" s="110"/>
      <c r="S146" s="110"/>
      <c r="T146" s="110"/>
      <c r="U146" s="110"/>
      <c r="V146" s="110"/>
    </row>
    <row r="147" spans="16:22">
      <c r="P147" s="110"/>
      <c r="Q147" s="110"/>
      <c r="R147" s="110"/>
      <c r="S147" s="110"/>
      <c r="T147" s="110"/>
      <c r="U147" s="110"/>
      <c r="V147" s="110"/>
    </row>
    <row r="148" spans="16:22">
      <c r="P148" s="110"/>
      <c r="Q148" s="110"/>
      <c r="R148" s="110"/>
      <c r="S148" s="110"/>
      <c r="T148" s="110"/>
      <c r="U148" s="110"/>
      <c r="V148" s="110"/>
    </row>
    <row r="149" spans="16:22">
      <c r="P149" s="110"/>
      <c r="Q149" s="110"/>
      <c r="R149" s="110"/>
      <c r="S149" s="110"/>
      <c r="T149" s="110"/>
      <c r="U149" s="110"/>
      <c r="V149" s="110"/>
    </row>
    <row r="150" spans="16:22">
      <c r="P150" s="110"/>
      <c r="Q150" s="110"/>
      <c r="R150" s="110"/>
      <c r="S150" s="110"/>
      <c r="T150" s="110"/>
      <c r="U150" s="110"/>
      <c r="V150" s="110"/>
    </row>
    <row r="151" spans="16:22">
      <c r="P151" s="110"/>
      <c r="Q151" s="110"/>
      <c r="R151" s="110"/>
      <c r="S151" s="110"/>
      <c r="T151" s="110"/>
      <c r="U151" s="110"/>
      <c r="V151" s="110"/>
    </row>
    <row r="152" spans="16:22">
      <c r="P152" s="110"/>
      <c r="Q152" s="110"/>
      <c r="R152" s="110"/>
      <c r="S152" s="110"/>
      <c r="T152" s="110"/>
      <c r="U152" s="110"/>
      <c r="V152" s="110"/>
    </row>
    <row r="153" spans="16:22">
      <c r="P153" s="110"/>
      <c r="Q153" s="110"/>
      <c r="R153" s="110"/>
      <c r="S153" s="110"/>
      <c r="T153" s="110"/>
      <c r="U153" s="110"/>
      <c r="V153" s="110"/>
    </row>
    <row r="154" spans="16:22">
      <c r="P154" s="110"/>
      <c r="Q154" s="110"/>
      <c r="R154" s="110"/>
      <c r="S154" s="110"/>
      <c r="T154" s="110"/>
      <c r="U154" s="110"/>
      <c r="V154" s="110"/>
    </row>
    <row r="155" spans="16:22">
      <c r="P155" s="110"/>
      <c r="Q155" s="110"/>
      <c r="R155" s="110"/>
      <c r="S155" s="110"/>
      <c r="T155" s="110"/>
      <c r="U155" s="110"/>
      <c r="V155" s="110"/>
    </row>
    <row r="156" spans="16:22">
      <c r="P156" s="110"/>
      <c r="Q156" s="110"/>
      <c r="R156" s="110"/>
      <c r="S156" s="110"/>
      <c r="T156" s="110"/>
      <c r="U156" s="110"/>
      <c r="V156" s="110"/>
    </row>
    <row r="157" spans="16:22">
      <c r="P157" s="110"/>
      <c r="Q157" s="110"/>
      <c r="R157" s="110"/>
      <c r="S157" s="110"/>
      <c r="T157" s="110"/>
      <c r="U157" s="110"/>
      <c r="V157" s="110"/>
    </row>
    <row r="158" spans="16:22">
      <c r="P158" s="110"/>
      <c r="Q158" s="110"/>
      <c r="R158" s="110"/>
      <c r="S158" s="110"/>
      <c r="T158" s="110"/>
      <c r="U158" s="110"/>
      <c r="V158" s="110"/>
    </row>
    <row r="159" spans="16:22">
      <c r="P159" s="110"/>
      <c r="Q159" s="110"/>
      <c r="R159" s="110"/>
      <c r="S159" s="110"/>
      <c r="T159" s="110"/>
      <c r="U159" s="110"/>
      <c r="V159" s="110"/>
    </row>
    <row r="160" spans="16:22">
      <c r="P160" s="110"/>
      <c r="Q160" s="110"/>
      <c r="R160" s="110"/>
      <c r="S160" s="110"/>
      <c r="T160" s="110"/>
      <c r="U160" s="110"/>
      <c r="V160" s="110"/>
    </row>
    <row r="161" spans="16:22">
      <c r="P161" s="110"/>
      <c r="Q161" s="110"/>
      <c r="R161" s="110"/>
      <c r="S161" s="110"/>
      <c r="T161" s="110"/>
      <c r="U161" s="110"/>
      <c r="V161" s="110"/>
    </row>
    <row r="162" spans="16:22">
      <c r="P162" s="110"/>
      <c r="Q162" s="110"/>
      <c r="R162" s="110"/>
      <c r="S162" s="110"/>
      <c r="T162" s="110"/>
      <c r="U162" s="110"/>
      <c r="V162" s="110"/>
    </row>
    <row r="163" spans="16:22">
      <c r="P163" s="110"/>
      <c r="Q163" s="110"/>
      <c r="R163" s="110"/>
      <c r="S163" s="110"/>
      <c r="T163" s="110"/>
      <c r="U163" s="110"/>
      <c r="V163" s="110"/>
    </row>
    <row r="164" spans="16:22">
      <c r="P164" s="110"/>
      <c r="Q164" s="110"/>
      <c r="R164" s="110"/>
      <c r="S164" s="110"/>
      <c r="T164" s="110"/>
      <c r="U164" s="110"/>
      <c r="V164" s="110"/>
    </row>
    <row r="165" spans="16:22">
      <c r="P165" s="110"/>
      <c r="Q165" s="110"/>
      <c r="R165" s="110"/>
      <c r="S165" s="110"/>
      <c r="T165" s="110"/>
      <c r="U165" s="110"/>
      <c r="V165" s="110"/>
    </row>
    <row r="166" spans="16:22">
      <c r="P166" s="110"/>
      <c r="Q166" s="110"/>
      <c r="R166" s="110"/>
      <c r="S166" s="110"/>
      <c r="T166" s="110"/>
      <c r="U166" s="110"/>
      <c r="V166" s="110"/>
    </row>
    <row r="167" spans="16:22">
      <c r="P167" s="110"/>
      <c r="Q167" s="110"/>
      <c r="R167" s="110"/>
      <c r="S167" s="110"/>
      <c r="T167" s="110"/>
      <c r="U167" s="110"/>
      <c r="V167" s="110"/>
    </row>
    <row r="168" spans="16:22">
      <c r="P168" s="110"/>
      <c r="Q168" s="110"/>
      <c r="R168" s="110"/>
      <c r="S168" s="110"/>
      <c r="T168" s="110"/>
      <c r="U168" s="110"/>
      <c r="V168" s="110"/>
    </row>
    <row r="169" spans="16:22">
      <c r="P169" s="110"/>
      <c r="Q169" s="110"/>
      <c r="R169" s="110"/>
      <c r="S169" s="110"/>
      <c r="T169" s="110"/>
      <c r="U169" s="110"/>
      <c r="V169" s="110"/>
    </row>
    <row r="170" spans="16:22">
      <c r="P170" s="110"/>
      <c r="Q170" s="110"/>
      <c r="R170" s="110"/>
      <c r="S170" s="110"/>
      <c r="T170" s="110"/>
      <c r="U170" s="110"/>
      <c r="V170" s="110"/>
    </row>
    <row r="171" spans="16:22">
      <c r="P171" s="110"/>
      <c r="Q171" s="110"/>
      <c r="R171" s="110"/>
      <c r="S171" s="110"/>
      <c r="T171" s="110"/>
      <c r="U171" s="110"/>
      <c r="V171" s="110"/>
    </row>
    <row r="172" spans="16:22">
      <c r="P172" s="110"/>
      <c r="Q172" s="110"/>
      <c r="R172" s="110"/>
      <c r="S172" s="110"/>
      <c r="T172" s="110"/>
      <c r="U172" s="110"/>
      <c r="V172" s="110"/>
    </row>
    <row r="173" spans="16:22">
      <c r="P173" s="110"/>
      <c r="Q173" s="110"/>
      <c r="R173" s="110"/>
      <c r="S173" s="110"/>
      <c r="T173" s="110"/>
      <c r="U173" s="110"/>
      <c r="V173" s="110"/>
    </row>
    <row r="174" spans="16:22">
      <c r="P174" s="110"/>
      <c r="Q174" s="110"/>
      <c r="R174" s="110"/>
      <c r="S174" s="110"/>
      <c r="T174" s="110"/>
      <c r="U174" s="110"/>
      <c r="V174" s="110"/>
    </row>
    <row r="175" spans="16:22">
      <c r="P175" s="110"/>
      <c r="Q175" s="110"/>
      <c r="R175" s="110"/>
      <c r="S175" s="110"/>
      <c r="T175" s="110"/>
      <c r="U175" s="110"/>
      <c r="V175" s="110"/>
    </row>
    <row r="176" spans="16:22">
      <c r="P176" s="110"/>
      <c r="Q176" s="110"/>
      <c r="R176" s="110"/>
      <c r="S176" s="110"/>
      <c r="T176" s="110"/>
      <c r="U176" s="110"/>
      <c r="V176" s="110"/>
    </row>
    <row r="177" spans="16:22">
      <c r="P177" s="110"/>
      <c r="Q177" s="110"/>
      <c r="R177" s="110"/>
      <c r="S177" s="110"/>
      <c r="T177" s="110"/>
      <c r="U177" s="110"/>
      <c r="V177" s="110"/>
    </row>
    <row r="178" spans="16:22">
      <c r="P178" s="110"/>
      <c r="Q178" s="110"/>
      <c r="R178" s="110"/>
      <c r="S178" s="110"/>
      <c r="T178" s="110"/>
      <c r="U178" s="110"/>
      <c r="V178" s="110"/>
    </row>
    <row r="179" spans="16:22">
      <c r="P179" s="110"/>
      <c r="Q179" s="110"/>
      <c r="R179" s="110"/>
      <c r="S179" s="110"/>
      <c r="T179" s="110"/>
      <c r="U179" s="110"/>
      <c r="V179" s="110"/>
    </row>
    <row r="180" spans="16:22">
      <c r="P180" s="110"/>
      <c r="Q180" s="110"/>
      <c r="R180" s="110"/>
      <c r="S180" s="110"/>
      <c r="T180" s="110"/>
      <c r="U180" s="110"/>
      <c r="V180" s="110"/>
    </row>
    <row r="181" spans="16:22">
      <c r="P181" s="110"/>
      <c r="Q181" s="110"/>
      <c r="R181" s="110"/>
      <c r="S181" s="110"/>
      <c r="T181" s="110"/>
      <c r="U181" s="110"/>
      <c r="V181" s="110"/>
    </row>
    <row r="182" spans="16:22">
      <c r="P182" s="110"/>
      <c r="Q182" s="110"/>
      <c r="R182" s="110"/>
      <c r="S182" s="110"/>
      <c r="T182" s="110"/>
      <c r="U182" s="110"/>
      <c r="V182" s="110"/>
    </row>
    <row r="183" spans="16:22">
      <c r="P183" s="110"/>
      <c r="Q183" s="110"/>
      <c r="R183" s="110"/>
      <c r="S183" s="110"/>
      <c r="T183" s="110"/>
      <c r="U183" s="110"/>
      <c r="V183" s="110"/>
    </row>
    <row r="184" spans="16:22">
      <c r="P184" s="110"/>
      <c r="Q184" s="110"/>
      <c r="R184" s="110"/>
      <c r="S184" s="110"/>
      <c r="T184" s="110"/>
      <c r="U184" s="110"/>
      <c r="V184" s="110"/>
    </row>
    <row r="185" spans="16:22">
      <c r="P185" s="110"/>
      <c r="Q185" s="110"/>
      <c r="R185" s="110"/>
      <c r="S185" s="110"/>
      <c r="T185" s="110"/>
      <c r="U185" s="110"/>
      <c r="V185" s="110"/>
    </row>
    <row r="186" spans="16:22">
      <c r="P186" s="110"/>
      <c r="Q186" s="110"/>
      <c r="R186" s="110"/>
      <c r="S186" s="110"/>
      <c r="T186" s="110"/>
      <c r="U186" s="110"/>
      <c r="V186" s="110"/>
    </row>
    <row r="187" spans="16:22">
      <c r="P187" s="110"/>
      <c r="Q187" s="110"/>
      <c r="R187" s="110"/>
      <c r="S187" s="110"/>
      <c r="T187" s="110"/>
      <c r="U187" s="110"/>
      <c r="V187" s="110"/>
    </row>
    <row r="188" spans="16:22">
      <c r="P188" s="110"/>
      <c r="Q188" s="110"/>
      <c r="R188" s="110"/>
      <c r="S188" s="110"/>
      <c r="T188" s="110"/>
      <c r="U188" s="110"/>
      <c r="V188" s="110"/>
    </row>
    <row r="189" spans="16:22">
      <c r="P189" s="110"/>
      <c r="Q189" s="110"/>
      <c r="R189" s="110"/>
      <c r="S189" s="110"/>
      <c r="T189" s="110"/>
      <c r="U189" s="110"/>
      <c r="V189" s="110"/>
    </row>
    <row r="190" spans="16:22">
      <c r="P190" s="110"/>
      <c r="Q190" s="110"/>
      <c r="R190" s="110"/>
      <c r="S190" s="110"/>
      <c r="T190" s="110"/>
      <c r="U190" s="110"/>
      <c r="V190" s="110"/>
    </row>
    <row r="191" spans="16:22">
      <c r="P191" s="110"/>
      <c r="Q191" s="110"/>
      <c r="R191" s="110"/>
      <c r="S191" s="110"/>
      <c r="T191" s="110"/>
      <c r="U191" s="110"/>
      <c r="V191" s="110"/>
    </row>
    <row r="192" spans="16:22">
      <c r="P192" s="110"/>
      <c r="Q192" s="110"/>
      <c r="R192" s="110"/>
      <c r="S192" s="110"/>
      <c r="T192" s="110"/>
      <c r="U192" s="110"/>
      <c r="V192" s="110"/>
    </row>
    <row r="193" spans="16:22">
      <c r="P193" s="110"/>
      <c r="Q193" s="110"/>
      <c r="R193" s="110"/>
      <c r="S193" s="110"/>
      <c r="T193" s="110"/>
      <c r="U193" s="110"/>
      <c r="V193" s="110"/>
    </row>
    <row r="194" spans="16:22">
      <c r="P194" s="110"/>
      <c r="Q194" s="110"/>
      <c r="R194" s="110"/>
      <c r="S194" s="110"/>
      <c r="T194" s="110"/>
      <c r="U194" s="110"/>
      <c r="V194" s="110"/>
    </row>
    <row r="195" spans="16:22">
      <c r="P195" s="110"/>
      <c r="Q195" s="110"/>
      <c r="R195" s="110"/>
      <c r="S195" s="110"/>
      <c r="T195" s="110"/>
      <c r="U195" s="110"/>
      <c r="V195" s="110"/>
    </row>
    <row r="196" spans="16:22">
      <c r="P196" s="110"/>
      <c r="Q196" s="110"/>
      <c r="R196" s="110"/>
      <c r="S196" s="110"/>
      <c r="T196" s="110"/>
      <c r="U196" s="110"/>
      <c r="V196" s="110"/>
    </row>
    <row r="197" spans="16:22">
      <c r="P197" s="110"/>
      <c r="Q197" s="110"/>
      <c r="R197" s="110"/>
      <c r="S197" s="110"/>
      <c r="T197" s="110"/>
      <c r="U197" s="110"/>
      <c r="V197" s="110"/>
    </row>
    <row r="198" spans="16:22">
      <c r="P198" s="110"/>
      <c r="Q198" s="110"/>
      <c r="R198" s="110"/>
      <c r="S198" s="110"/>
      <c r="T198" s="110"/>
      <c r="U198" s="110"/>
      <c r="V198" s="110"/>
    </row>
    <row r="199" spans="16:22">
      <c r="P199" s="110"/>
      <c r="Q199" s="110"/>
      <c r="R199" s="110"/>
      <c r="S199" s="110"/>
      <c r="T199" s="110"/>
      <c r="U199" s="110"/>
      <c r="V199" s="110"/>
    </row>
    <row r="200" spans="16:22">
      <c r="P200" s="110"/>
      <c r="Q200" s="110"/>
      <c r="R200" s="110"/>
      <c r="S200" s="110"/>
      <c r="T200" s="110"/>
      <c r="U200" s="110"/>
      <c r="V200" s="110"/>
    </row>
    <row r="201" spans="16:22">
      <c r="P201" s="110"/>
      <c r="Q201" s="110"/>
      <c r="R201" s="110"/>
      <c r="S201" s="110"/>
      <c r="T201" s="110"/>
      <c r="U201" s="110"/>
      <c r="V201" s="110"/>
    </row>
    <row r="202" spans="16:22">
      <c r="P202" s="110"/>
      <c r="Q202" s="110"/>
      <c r="R202" s="110"/>
      <c r="S202" s="110"/>
      <c r="T202" s="110"/>
      <c r="U202" s="110"/>
      <c r="V202" s="110"/>
    </row>
    <row r="203" spans="16:22">
      <c r="P203" s="110"/>
      <c r="Q203" s="110"/>
      <c r="R203" s="110"/>
      <c r="S203" s="110"/>
      <c r="T203" s="110"/>
      <c r="U203" s="110"/>
      <c r="V203" s="110"/>
    </row>
    <row r="204" spans="16:22">
      <c r="P204" s="110"/>
      <c r="Q204" s="110"/>
      <c r="R204" s="110"/>
      <c r="S204" s="110"/>
      <c r="T204" s="110"/>
      <c r="U204" s="110"/>
      <c r="V204" s="110"/>
    </row>
    <row r="205" spans="16:22">
      <c r="P205" s="110"/>
      <c r="Q205" s="110"/>
      <c r="R205" s="110"/>
      <c r="S205" s="110"/>
      <c r="T205" s="110"/>
      <c r="U205" s="110"/>
      <c r="V205" s="110"/>
    </row>
    <row r="206" spans="16:22">
      <c r="P206" s="110"/>
      <c r="Q206" s="110"/>
      <c r="R206" s="110"/>
      <c r="S206" s="110"/>
      <c r="T206" s="110"/>
      <c r="U206" s="110"/>
      <c r="V206" s="110"/>
    </row>
    <row r="207" spans="16:22">
      <c r="P207" s="110"/>
      <c r="Q207" s="110"/>
      <c r="R207" s="110"/>
      <c r="S207" s="110"/>
      <c r="T207" s="110"/>
      <c r="U207" s="110"/>
      <c r="V207" s="110"/>
    </row>
    <row r="208" spans="16:22">
      <c r="P208" s="110"/>
      <c r="Q208" s="110"/>
      <c r="R208" s="110"/>
      <c r="S208" s="110"/>
      <c r="T208" s="110"/>
      <c r="U208" s="110"/>
      <c r="V208" s="110"/>
    </row>
    <row r="209" spans="16:22">
      <c r="P209" s="110"/>
      <c r="Q209" s="110"/>
      <c r="R209" s="110"/>
      <c r="S209" s="110"/>
      <c r="T209" s="110"/>
      <c r="U209" s="110"/>
      <c r="V209" s="110"/>
    </row>
    <row r="210" spans="16:22">
      <c r="P210" s="110"/>
      <c r="Q210" s="110"/>
      <c r="R210" s="110"/>
      <c r="S210" s="110"/>
      <c r="T210" s="110"/>
      <c r="U210" s="110"/>
      <c r="V210" s="110"/>
    </row>
    <row r="211" spans="16:22">
      <c r="P211" s="110"/>
      <c r="Q211" s="110"/>
      <c r="R211" s="110"/>
      <c r="S211" s="110"/>
      <c r="T211" s="110"/>
      <c r="U211" s="110"/>
      <c r="V211" s="110"/>
    </row>
    <row r="212" spans="16:22">
      <c r="P212" s="110"/>
      <c r="Q212" s="110"/>
      <c r="R212" s="110"/>
      <c r="S212" s="110"/>
      <c r="T212" s="110"/>
      <c r="U212" s="110"/>
      <c r="V212" s="110"/>
    </row>
    <row r="213" spans="16:22">
      <c r="P213" s="110"/>
      <c r="Q213" s="110"/>
      <c r="R213" s="110"/>
      <c r="S213" s="110"/>
      <c r="T213" s="110"/>
      <c r="U213" s="110"/>
      <c r="V213" s="110"/>
    </row>
    <row r="214" spans="16:22">
      <c r="P214" s="110"/>
      <c r="Q214" s="110"/>
      <c r="R214" s="110"/>
      <c r="S214" s="110"/>
      <c r="T214" s="110"/>
      <c r="U214" s="110"/>
      <c r="V214" s="110"/>
    </row>
    <row r="215" spans="16:22">
      <c r="P215" s="110"/>
      <c r="Q215" s="110"/>
      <c r="R215" s="110"/>
      <c r="S215" s="110"/>
      <c r="T215" s="110"/>
      <c r="U215" s="110"/>
      <c r="V215" s="110"/>
    </row>
    <row r="216" spans="16:22">
      <c r="P216" s="110"/>
      <c r="Q216" s="110"/>
      <c r="R216" s="110"/>
      <c r="S216" s="110"/>
      <c r="T216" s="110"/>
      <c r="U216" s="110"/>
      <c r="V216" s="110"/>
    </row>
    <row r="217" spans="16:22">
      <c r="P217" s="110"/>
      <c r="Q217" s="110"/>
      <c r="R217" s="110"/>
      <c r="S217" s="110"/>
      <c r="T217" s="110"/>
      <c r="U217" s="110"/>
      <c r="V217" s="110"/>
    </row>
    <row r="218" spans="16:22">
      <c r="P218" s="110"/>
      <c r="Q218" s="110"/>
      <c r="R218" s="110"/>
      <c r="S218" s="110"/>
      <c r="T218" s="110"/>
      <c r="U218" s="110"/>
      <c r="V218" s="110"/>
    </row>
    <row r="219" spans="16:22">
      <c r="P219" s="110"/>
      <c r="Q219" s="110"/>
      <c r="R219" s="110"/>
      <c r="S219" s="110"/>
      <c r="T219" s="110"/>
      <c r="U219" s="110"/>
      <c r="V219" s="110"/>
    </row>
    <row r="220" spans="16:22">
      <c r="P220" s="110"/>
      <c r="Q220" s="110"/>
      <c r="R220" s="110"/>
      <c r="S220" s="110"/>
      <c r="T220" s="110"/>
      <c r="U220" s="110"/>
      <c r="V220" s="110"/>
    </row>
    <row r="221" spans="16:22">
      <c r="P221" s="110"/>
      <c r="Q221" s="110"/>
      <c r="R221" s="110"/>
      <c r="S221" s="110"/>
      <c r="T221" s="110"/>
      <c r="U221" s="110"/>
      <c r="V221" s="110"/>
    </row>
    <row r="222" spans="16:22">
      <c r="P222" s="110"/>
      <c r="Q222" s="110"/>
      <c r="R222" s="110"/>
      <c r="S222" s="110"/>
      <c r="T222" s="110"/>
      <c r="U222" s="110"/>
      <c r="V222" s="110"/>
    </row>
    <row r="223" spans="16:22">
      <c r="P223" s="110"/>
      <c r="Q223" s="110"/>
      <c r="R223" s="110"/>
      <c r="S223" s="110"/>
      <c r="T223" s="110"/>
      <c r="U223" s="110"/>
      <c r="V223" s="110"/>
    </row>
    <row r="224" spans="16:22">
      <c r="P224" s="110"/>
      <c r="Q224" s="110"/>
      <c r="R224" s="110"/>
      <c r="S224" s="110"/>
      <c r="T224" s="110"/>
      <c r="U224" s="110"/>
      <c r="V224" s="110"/>
    </row>
    <row r="225" spans="16:22">
      <c r="P225" s="110"/>
      <c r="Q225" s="110"/>
      <c r="R225" s="110"/>
      <c r="S225" s="110"/>
      <c r="T225" s="110"/>
      <c r="U225" s="110"/>
      <c r="V225" s="110"/>
    </row>
    <row r="226" spans="16:22">
      <c r="P226" s="110"/>
      <c r="Q226" s="110"/>
      <c r="R226" s="110"/>
      <c r="S226" s="110"/>
      <c r="T226" s="110"/>
      <c r="U226" s="110"/>
      <c r="V226" s="110"/>
    </row>
    <row r="227" spans="16:22">
      <c r="P227" s="110"/>
      <c r="Q227" s="110"/>
      <c r="R227" s="110"/>
      <c r="S227" s="110"/>
      <c r="T227" s="110"/>
      <c r="U227" s="110"/>
      <c r="V227" s="110"/>
    </row>
    <row r="228" spans="16:22">
      <c r="P228" s="110"/>
      <c r="Q228" s="110"/>
      <c r="R228" s="110"/>
      <c r="S228" s="110"/>
      <c r="T228" s="110"/>
      <c r="U228" s="110"/>
      <c r="V228" s="110"/>
    </row>
    <row r="229" spans="16:22">
      <c r="P229" s="110"/>
      <c r="Q229" s="110"/>
      <c r="R229" s="110"/>
      <c r="S229" s="110"/>
      <c r="T229" s="110"/>
      <c r="U229" s="110"/>
      <c r="V229" s="110"/>
    </row>
    <row r="230" spans="16:22">
      <c r="P230" s="110"/>
      <c r="Q230" s="110"/>
      <c r="R230" s="110"/>
      <c r="S230" s="110"/>
      <c r="T230" s="110"/>
      <c r="U230" s="110"/>
      <c r="V230" s="110"/>
    </row>
    <row r="231" spans="16:22">
      <c r="P231" s="110"/>
      <c r="Q231" s="110"/>
      <c r="R231" s="110"/>
      <c r="S231" s="110"/>
      <c r="T231" s="110"/>
      <c r="U231" s="110"/>
      <c r="V231" s="110"/>
    </row>
    <row r="232" spans="16:22">
      <c r="P232" s="110"/>
      <c r="Q232" s="110"/>
      <c r="R232" s="110"/>
      <c r="S232" s="110"/>
      <c r="T232" s="110"/>
      <c r="U232" s="110"/>
      <c r="V232" s="110"/>
    </row>
    <row r="233" spans="16:22">
      <c r="P233" s="110"/>
      <c r="Q233" s="110"/>
      <c r="R233" s="110"/>
      <c r="S233" s="110"/>
      <c r="T233" s="110"/>
      <c r="U233" s="110"/>
      <c r="V233" s="110"/>
    </row>
    <row r="234" spans="16:22">
      <c r="P234" s="110"/>
      <c r="Q234" s="110"/>
      <c r="R234" s="110"/>
      <c r="S234" s="110"/>
      <c r="T234" s="110"/>
      <c r="U234" s="110"/>
      <c r="V234" s="110"/>
    </row>
    <row r="235" spans="16:22">
      <c r="P235" s="110"/>
      <c r="Q235" s="110"/>
      <c r="R235" s="110"/>
      <c r="S235" s="110"/>
      <c r="T235" s="110"/>
      <c r="U235" s="110"/>
      <c r="V235" s="110"/>
    </row>
    <row r="236" spans="16:22">
      <c r="P236" s="110"/>
      <c r="Q236" s="110"/>
      <c r="R236" s="110"/>
      <c r="S236" s="110"/>
      <c r="T236" s="110"/>
      <c r="U236" s="110"/>
      <c r="V236" s="110"/>
    </row>
    <row r="237" spans="16:22">
      <c r="P237" s="110"/>
      <c r="Q237" s="110"/>
      <c r="R237" s="110"/>
      <c r="S237" s="110"/>
      <c r="T237" s="110"/>
      <c r="U237" s="110"/>
      <c r="V237" s="110"/>
    </row>
    <row r="238" spans="16:22">
      <c r="P238" s="110"/>
      <c r="Q238" s="110"/>
      <c r="R238" s="110"/>
      <c r="S238" s="110"/>
      <c r="T238" s="110"/>
      <c r="U238" s="110"/>
      <c r="V238" s="110"/>
    </row>
    <row r="239" spans="16:22">
      <c r="P239" s="110"/>
      <c r="Q239" s="110"/>
      <c r="R239" s="110"/>
      <c r="S239" s="110"/>
      <c r="T239" s="110"/>
      <c r="U239" s="110"/>
      <c r="V239" s="110"/>
    </row>
    <row r="240" spans="16:22">
      <c r="P240" s="110"/>
      <c r="Q240" s="110"/>
      <c r="R240" s="110"/>
      <c r="S240" s="110"/>
      <c r="T240" s="110"/>
      <c r="U240" s="110"/>
      <c r="V240" s="110"/>
    </row>
    <row r="241" spans="16:22">
      <c r="P241" s="110"/>
      <c r="Q241" s="110"/>
      <c r="R241" s="110"/>
      <c r="S241" s="110"/>
      <c r="T241" s="110"/>
      <c r="U241" s="110"/>
      <c r="V241" s="110"/>
    </row>
    <row r="242" spans="16:22">
      <c r="P242" s="110"/>
      <c r="Q242" s="110"/>
      <c r="R242" s="110"/>
      <c r="S242" s="110"/>
      <c r="T242" s="110"/>
      <c r="U242" s="110"/>
      <c r="V242" s="110"/>
    </row>
    <row r="243" spans="16:22">
      <c r="P243" s="110"/>
      <c r="Q243" s="110"/>
      <c r="R243" s="110"/>
      <c r="S243" s="110"/>
      <c r="T243" s="110"/>
      <c r="U243" s="110"/>
      <c r="V243" s="110"/>
    </row>
    <row r="244" spans="16:22">
      <c r="P244" s="110"/>
      <c r="Q244" s="110"/>
      <c r="R244" s="110"/>
      <c r="S244" s="110"/>
      <c r="T244" s="110"/>
      <c r="U244" s="110"/>
      <c r="V244" s="110"/>
    </row>
    <row r="245" spans="16:22">
      <c r="P245" s="110"/>
      <c r="Q245" s="110"/>
      <c r="R245" s="110"/>
      <c r="S245" s="110"/>
      <c r="T245" s="110"/>
      <c r="U245" s="110"/>
      <c r="V245" s="110"/>
    </row>
    <row r="246" spans="16:22">
      <c r="P246" s="110"/>
      <c r="Q246" s="110"/>
      <c r="R246" s="110"/>
      <c r="S246" s="110"/>
      <c r="T246" s="110"/>
      <c r="U246" s="110"/>
      <c r="V246" s="110"/>
    </row>
    <row r="247" spans="16:22">
      <c r="P247" s="110"/>
      <c r="Q247" s="110"/>
      <c r="R247" s="110"/>
      <c r="S247" s="110"/>
      <c r="T247" s="110"/>
      <c r="U247" s="110"/>
      <c r="V247" s="110"/>
    </row>
    <row r="248" spans="16:22">
      <c r="P248" s="110"/>
      <c r="Q248" s="110"/>
      <c r="R248" s="110"/>
      <c r="S248" s="110"/>
      <c r="T248" s="110"/>
      <c r="U248" s="110"/>
      <c r="V248" s="110"/>
    </row>
    <row r="249" spans="16:22">
      <c r="P249" s="110"/>
      <c r="Q249" s="110"/>
      <c r="R249" s="110"/>
      <c r="S249" s="110"/>
      <c r="T249" s="110"/>
      <c r="U249" s="110"/>
      <c r="V249" s="110"/>
    </row>
    <row r="250" spans="16:22">
      <c r="P250" s="110"/>
      <c r="Q250" s="110"/>
      <c r="R250" s="110"/>
      <c r="S250" s="110"/>
      <c r="T250" s="110"/>
      <c r="U250" s="110"/>
      <c r="V250" s="110"/>
    </row>
    <row r="251" spans="16:22">
      <c r="P251" s="110"/>
      <c r="Q251" s="110"/>
      <c r="R251" s="110"/>
      <c r="S251" s="110"/>
      <c r="T251" s="110"/>
      <c r="U251" s="110"/>
      <c r="V251" s="110"/>
    </row>
    <row r="252" spans="16:22">
      <c r="P252" s="110"/>
      <c r="Q252" s="110"/>
      <c r="R252" s="110"/>
      <c r="S252" s="110"/>
      <c r="T252" s="110"/>
      <c r="U252" s="110"/>
      <c r="V252" s="110"/>
    </row>
    <row r="253" spans="16:22">
      <c r="P253" s="110"/>
      <c r="Q253" s="110"/>
      <c r="R253" s="110"/>
      <c r="S253" s="110"/>
      <c r="T253" s="110"/>
      <c r="U253" s="110"/>
      <c r="V253" s="110"/>
    </row>
    <row r="254" spans="16:22">
      <c r="P254" s="110"/>
      <c r="Q254" s="110"/>
      <c r="R254" s="110"/>
      <c r="S254" s="110"/>
      <c r="T254" s="110"/>
      <c r="U254" s="110"/>
      <c r="V254" s="110"/>
    </row>
    <row r="255" spans="16:22">
      <c r="P255" s="110"/>
      <c r="Q255" s="110"/>
      <c r="R255" s="110"/>
      <c r="S255" s="110"/>
      <c r="T255" s="110"/>
      <c r="U255" s="110"/>
      <c r="V255" s="110"/>
    </row>
    <row r="256" spans="16:22">
      <c r="P256" s="110"/>
      <c r="Q256" s="110"/>
      <c r="R256" s="110"/>
      <c r="S256" s="110"/>
      <c r="T256" s="110"/>
      <c r="U256" s="110"/>
      <c r="V256" s="110"/>
    </row>
    <row r="257" spans="16:22">
      <c r="P257" s="110"/>
      <c r="Q257" s="110"/>
      <c r="R257" s="110"/>
      <c r="S257" s="110"/>
      <c r="T257" s="110"/>
      <c r="U257" s="110"/>
      <c r="V257" s="110"/>
    </row>
    <row r="258" spans="16:22">
      <c r="P258" s="110"/>
      <c r="Q258" s="110"/>
      <c r="R258" s="110"/>
      <c r="S258" s="110"/>
      <c r="T258" s="110"/>
      <c r="U258" s="110"/>
      <c r="V258" s="110"/>
    </row>
    <row r="259" spans="16:22">
      <c r="P259" s="110"/>
      <c r="Q259" s="110"/>
      <c r="R259" s="110"/>
      <c r="S259" s="110"/>
      <c r="T259" s="110"/>
      <c r="U259" s="110"/>
      <c r="V259" s="110"/>
    </row>
    <row r="260" spans="16:22">
      <c r="P260" s="110"/>
      <c r="Q260" s="110"/>
      <c r="R260" s="110"/>
      <c r="S260" s="110"/>
      <c r="T260" s="110"/>
      <c r="U260" s="110"/>
      <c r="V260" s="110"/>
    </row>
    <row r="261" spans="16:22">
      <c r="P261" s="110"/>
      <c r="Q261" s="110"/>
      <c r="R261" s="110"/>
      <c r="S261" s="110"/>
      <c r="T261" s="110"/>
      <c r="U261" s="110"/>
      <c r="V261" s="110"/>
    </row>
    <row r="262" spans="16:22">
      <c r="P262" s="110"/>
      <c r="Q262" s="110"/>
      <c r="R262" s="110"/>
      <c r="S262" s="110"/>
      <c r="T262" s="110"/>
      <c r="U262" s="110"/>
      <c r="V262" s="110"/>
    </row>
    <row r="263" spans="16:22">
      <c r="P263" s="110"/>
      <c r="Q263" s="110"/>
      <c r="R263" s="110"/>
      <c r="S263" s="110"/>
      <c r="T263" s="110"/>
      <c r="U263" s="110"/>
      <c r="V263" s="110"/>
    </row>
    <row r="264" spans="16:22">
      <c r="P264" s="110"/>
      <c r="Q264" s="110"/>
      <c r="R264" s="110"/>
      <c r="S264" s="110"/>
      <c r="T264" s="110"/>
      <c r="U264" s="110"/>
      <c r="V264" s="110"/>
    </row>
    <row r="265" spans="16:22">
      <c r="P265" s="110"/>
      <c r="Q265" s="110"/>
      <c r="R265" s="110"/>
      <c r="S265" s="110"/>
      <c r="T265" s="110"/>
      <c r="U265" s="110"/>
      <c r="V265" s="110"/>
    </row>
    <row r="266" spans="16:22">
      <c r="P266" s="110"/>
      <c r="Q266" s="110"/>
      <c r="R266" s="110"/>
      <c r="S266" s="110"/>
      <c r="T266" s="110"/>
      <c r="U266" s="110"/>
      <c r="V266" s="110"/>
    </row>
    <row r="267" spans="16:22">
      <c r="P267" s="110"/>
      <c r="Q267" s="110"/>
      <c r="R267" s="110"/>
      <c r="S267" s="110"/>
      <c r="T267" s="110"/>
      <c r="U267" s="110"/>
      <c r="V267" s="110"/>
    </row>
    <row r="268" spans="16:22">
      <c r="P268" s="110"/>
      <c r="Q268" s="110"/>
      <c r="R268" s="110"/>
      <c r="S268" s="110"/>
      <c r="T268" s="110"/>
      <c r="U268" s="110"/>
      <c r="V268" s="110"/>
    </row>
    <row r="269" spans="16:22">
      <c r="P269" s="110"/>
      <c r="Q269" s="110"/>
      <c r="R269" s="110"/>
      <c r="S269" s="110"/>
      <c r="T269" s="110"/>
      <c r="U269" s="110"/>
      <c r="V269" s="110"/>
    </row>
    <row r="270" spans="16:22">
      <c r="P270" s="110"/>
      <c r="Q270" s="110"/>
      <c r="R270" s="110"/>
      <c r="S270" s="110"/>
      <c r="T270" s="110"/>
      <c r="U270" s="110"/>
      <c r="V270" s="110"/>
    </row>
    <row r="271" spans="16:22">
      <c r="P271" s="110"/>
      <c r="Q271" s="110"/>
      <c r="R271" s="110"/>
      <c r="S271" s="110"/>
      <c r="T271" s="110"/>
      <c r="U271" s="110"/>
      <c r="V271" s="110"/>
    </row>
    <row r="272" spans="16:22">
      <c r="P272" s="110"/>
      <c r="Q272" s="110"/>
      <c r="R272" s="110"/>
      <c r="S272" s="110"/>
      <c r="T272" s="110"/>
      <c r="U272" s="110"/>
      <c r="V272" s="110"/>
    </row>
    <row r="273" spans="16:22">
      <c r="P273" s="110"/>
      <c r="Q273" s="110"/>
      <c r="R273" s="110"/>
      <c r="S273" s="110"/>
      <c r="T273" s="110"/>
      <c r="U273" s="110"/>
      <c r="V273" s="110"/>
    </row>
    <row r="274" spans="16:22">
      <c r="P274" s="110"/>
      <c r="Q274" s="110"/>
      <c r="R274" s="110"/>
      <c r="S274" s="110"/>
      <c r="T274" s="110"/>
      <c r="U274" s="110"/>
      <c r="V274" s="110"/>
    </row>
    <row r="275" spans="16:22">
      <c r="P275" s="110"/>
      <c r="Q275" s="110"/>
      <c r="R275" s="110"/>
      <c r="S275" s="110"/>
      <c r="T275" s="110"/>
      <c r="U275" s="110"/>
      <c r="V275" s="110"/>
    </row>
    <row r="276" spans="16:22">
      <c r="P276" s="110"/>
      <c r="Q276" s="110"/>
      <c r="R276" s="110"/>
      <c r="S276" s="110"/>
      <c r="T276" s="110"/>
      <c r="U276" s="110"/>
      <c r="V276" s="110"/>
    </row>
    <row r="277" spans="16:22">
      <c r="P277" s="110"/>
      <c r="Q277" s="110"/>
      <c r="R277" s="110"/>
      <c r="S277" s="110"/>
      <c r="T277" s="110"/>
      <c r="U277" s="110"/>
      <c r="V277" s="110"/>
    </row>
    <row r="278" spans="16:22">
      <c r="P278" s="110"/>
      <c r="Q278" s="110"/>
      <c r="R278" s="110"/>
      <c r="S278" s="110"/>
      <c r="T278" s="110"/>
      <c r="U278" s="110"/>
      <c r="V278" s="110"/>
    </row>
    <row r="279" spans="16:22">
      <c r="P279" s="110"/>
      <c r="Q279" s="110"/>
      <c r="R279" s="110"/>
      <c r="S279" s="110"/>
      <c r="T279" s="110"/>
      <c r="U279" s="110"/>
      <c r="V279" s="110"/>
    </row>
    <row r="280" spans="16:22">
      <c r="P280" s="110"/>
      <c r="Q280" s="110"/>
      <c r="R280" s="110"/>
      <c r="S280" s="110"/>
      <c r="T280" s="110"/>
      <c r="U280" s="110"/>
      <c r="V280" s="110"/>
    </row>
    <row r="281" spans="16:22">
      <c r="P281" s="110"/>
      <c r="Q281" s="110"/>
      <c r="R281" s="110"/>
      <c r="S281" s="110"/>
      <c r="T281" s="110"/>
      <c r="U281" s="110"/>
      <c r="V281" s="110"/>
    </row>
    <row r="282" spans="16:22">
      <c r="P282" s="110"/>
      <c r="Q282" s="110"/>
      <c r="R282" s="110"/>
      <c r="S282" s="110"/>
      <c r="T282" s="110"/>
      <c r="U282" s="110"/>
      <c r="V282" s="110"/>
    </row>
    <row r="283" spans="16:22">
      <c r="P283" s="110"/>
      <c r="Q283" s="110"/>
      <c r="R283" s="110"/>
      <c r="S283" s="110"/>
      <c r="T283" s="110"/>
      <c r="U283" s="110"/>
      <c r="V283" s="110"/>
    </row>
    <row r="284" spans="16:22">
      <c r="P284" s="110"/>
      <c r="Q284" s="110"/>
      <c r="R284" s="110"/>
      <c r="S284" s="110"/>
      <c r="T284" s="110"/>
      <c r="U284" s="110"/>
      <c r="V284" s="110"/>
    </row>
    <row r="285" spans="16:22">
      <c r="P285" s="110"/>
      <c r="Q285" s="110"/>
      <c r="R285" s="110"/>
      <c r="S285" s="110"/>
      <c r="T285" s="110"/>
      <c r="U285" s="110"/>
      <c r="V285" s="110"/>
    </row>
    <row r="286" spans="16:22">
      <c r="P286" s="110"/>
      <c r="Q286" s="110"/>
      <c r="R286" s="110"/>
      <c r="S286" s="110"/>
      <c r="T286" s="110"/>
      <c r="U286" s="110"/>
      <c r="V286" s="110"/>
    </row>
    <row r="287" spans="16:22">
      <c r="P287" s="110"/>
      <c r="Q287" s="110"/>
      <c r="R287" s="110"/>
      <c r="S287" s="110"/>
      <c r="T287" s="110"/>
      <c r="U287" s="110"/>
      <c r="V287" s="110"/>
    </row>
    <row r="288" spans="16:22">
      <c r="P288" s="110"/>
      <c r="Q288" s="110"/>
      <c r="R288" s="110"/>
      <c r="S288" s="110"/>
      <c r="T288" s="110"/>
      <c r="U288" s="110"/>
      <c r="V288" s="110"/>
    </row>
    <row r="289" spans="16:22">
      <c r="P289" s="110"/>
      <c r="Q289" s="110"/>
      <c r="R289" s="110"/>
      <c r="S289" s="110"/>
      <c r="T289" s="110"/>
      <c r="U289" s="110"/>
      <c r="V289" s="110"/>
    </row>
    <row r="290" spans="16:22">
      <c r="P290" s="110"/>
      <c r="Q290" s="110"/>
      <c r="R290" s="110"/>
      <c r="S290" s="110"/>
      <c r="T290" s="110"/>
      <c r="U290" s="110"/>
      <c r="V290" s="110"/>
    </row>
    <row r="291" spans="16:22">
      <c r="P291" s="110"/>
      <c r="Q291" s="110"/>
      <c r="R291" s="110"/>
      <c r="S291" s="110"/>
      <c r="T291" s="110"/>
      <c r="U291" s="110"/>
      <c r="V291" s="110"/>
    </row>
    <row r="292" spans="16:22">
      <c r="P292" s="110"/>
      <c r="Q292" s="110"/>
      <c r="R292" s="110"/>
      <c r="S292" s="110"/>
      <c r="T292" s="110"/>
      <c r="U292" s="110"/>
      <c r="V292" s="110"/>
    </row>
    <row r="293" spans="16:22">
      <c r="P293" s="110"/>
      <c r="Q293" s="110"/>
      <c r="R293" s="110"/>
      <c r="S293" s="110"/>
      <c r="T293" s="110"/>
      <c r="U293" s="110"/>
      <c r="V293" s="110"/>
    </row>
    <row r="294" spans="16:22">
      <c r="P294" s="110"/>
      <c r="Q294" s="110"/>
      <c r="R294" s="110"/>
      <c r="S294" s="110"/>
      <c r="T294" s="110"/>
      <c r="U294" s="110"/>
      <c r="V294" s="110"/>
    </row>
    <row r="295" spans="16:22">
      <c r="P295" s="110"/>
      <c r="Q295" s="110"/>
      <c r="R295" s="110"/>
      <c r="S295" s="110"/>
      <c r="T295" s="110"/>
      <c r="U295" s="110"/>
      <c r="V295" s="110"/>
    </row>
    <row r="296" spans="16:22">
      <c r="P296" s="110"/>
      <c r="Q296" s="110"/>
      <c r="R296" s="110"/>
      <c r="S296" s="110"/>
      <c r="T296" s="110"/>
      <c r="U296" s="110"/>
      <c r="V296" s="110"/>
    </row>
    <row r="297" spans="16:22">
      <c r="P297" s="110"/>
      <c r="Q297" s="110"/>
      <c r="R297" s="110"/>
      <c r="S297" s="110"/>
      <c r="T297" s="110"/>
      <c r="U297" s="110"/>
      <c r="V297" s="110"/>
    </row>
    <row r="298" spans="16:22">
      <c r="P298" s="110"/>
      <c r="Q298" s="110"/>
      <c r="R298" s="110"/>
      <c r="S298" s="110"/>
      <c r="T298" s="110"/>
      <c r="U298" s="110"/>
      <c r="V298" s="110"/>
    </row>
    <row r="299" spans="16:22">
      <c r="P299" s="110"/>
      <c r="Q299" s="110"/>
      <c r="R299" s="110"/>
      <c r="S299" s="110"/>
      <c r="T299" s="110"/>
      <c r="U299" s="110"/>
      <c r="V299" s="110"/>
    </row>
    <row r="300" spans="16:22">
      <c r="P300" s="110"/>
      <c r="Q300" s="110"/>
      <c r="R300" s="110"/>
      <c r="S300" s="110"/>
      <c r="T300" s="110"/>
      <c r="U300" s="110"/>
      <c r="V300" s="110"/>
    </row>
    <row r="301" spans="16:22">
      <c r="P301" s="110"/>
      <c r="Q301" s="110"/>
      <c r="R301" s="110"/>
      <c r="S301" s="110"/>
      <c r="T301" s="110"/>
      <c r="U301" s="110"/>
      <c r="V301" s="110"/>
    </row>
    <row r="302" spans="16:22">
      <c r="P302" s="110"/>
      <c r="Q302" s="110"/>
      <c r="R302" s="110"/>
      <c r="S302" s="110"/>
      <c r="T302" s="110"/>
      <c r="U302" s="110"/>
      <c r="V302" s="110"/>
    </row>
    <row r="303" spans="16:22">
      <c r="P303" s="110"/>
      <c r="Q303" s="110"/>
      <c r="R303" s="110"/>
      <c r="S303" s="110"/>
      <c r="T303" s="110"/>
      <c r="U303" s="110"/>
      <c r="V303" s="110"/>
    </row>
    <row r="304" spans="16:22">
      <c r="P304" s="110"/>
      <c r="Q304" s="110"/>
      <c r="R304" s="110"/>
      <c r="S304" s="110"/>
      <c r="T304" s="110"/>
      <c r="U304" s="110"/>
      <c r="V304" s="110"/>
    </row>
    <row r="305" spans="16:22">
      <c r="P305" s="110"/>
      <c r="Q305" s="110"/>
      <c r="R305" s="110"/>
      <c r="S305" s="110"/>
      <c r="T305" s="110"/>
      <c r="U305" s="110"/>
      <c r="V305" s="110"/>
    </row>
    <row r="306" spans="16:22">
      <c r="P306" s="110"/>
      <c r="Q306" s="110"/>
      <c r="R306" s="110"/>
      <c r="S306" s="110"/>
      <c r="T306" s="110"/>
      <c r="U306" s="110"/>
      <c r="V306" s="110"/>
    </row>
    <row r="307" spans="16:22">
      <c r="P307" s="110"/>
      <c r="Q307" s="110"/>
      <c r="R307" s="110"/>
      <c r="S307" s="110"/>
      <c r="T307" s="110"/>
      <c r="U307" s="110"/>
      <c r="V307" s="110"/>
    </row>
    <row r="308" spans="16:22">
      <c r="P308" s="110"/>
      <c r="Q308" s="110"/>
      <c r="R308" s="110"/>
      <c r="S308" s="110"/>
      <c r="T308" s="110"/>
      <c r="U308" s="110"/>
      <c r="V308" s="110"/>
    </row>
    <row r="309" spans="16:22">
      <c r="P309" s="110"/>
      <c r="Q309" s="110"/>
      <c r="R309" s="110"/>
      <c r="S309" s="110"/>
      <c r="T309" s="110"/>
      <c r="U309" s="110"/>
      <c r="V309" s="110"/>
    </row>
    <row r="310" spans="16:22">
      <c r="P310" s="110"/>
      <c r="Q310" s="110"/>
      <c r="R310" s="110"/>
      <c r="S310" s="110"/>
      <c r="T310" s="110"/>
      <c r="U310" s="110"/>
      <c r="V310" s="110"/>
    </row>
    <row r="311" spans="16:22">
      <c r="P311" s="110"/>
      <c r="Q311" s="110"/>
      <c r="R311" s="110"/>
      <c r="S311" s="110"/>
      <c r="T311" s="110"/>
      <c r="U311" s="110"/>
      <c r="V311" s="110"/>
    </row>
    <row r="312" spans="16:22">
      <c r="P312" s="110"/>
      <c r="Q312" s="110"/>
      <c r="R312" s="110"/>
      <c r="S312" s="110"/>
      <c r="T312" s="110"/>
      <c r="U312" s="110"/>
      <c r="V312" s="110"/>
    </row>
    <row r="313" spans="16:22">
      <c r="P313" s="110"/>
      <c r="Q313" s="110"/>
      <c r="R313" s="110"/>
      <c r="S313" s="110"/>
      <c r="T313" s="110"/>
      <c r="U313" s="110"/>
      <c r="V313" s="110"/>
    </row>
    <row r="314" spans="16:22">
      <c r="P314" s="110"/>
      <c r="Q314" s="110"/>
      <c r="R314" s="110"/>
      <c r="S314" s="110"/>
      <c r="T314" s="110"/>
      <c r="U314" s="110"/>
      <c r="V314" s="110"/>
    </row>
    <row r="315" spans="16:22">
      <c r="P315" s="110"/>
      <c r="Q315" s="110"/>
      <c r="R315" s="110"/>
      <c r="S315" s="110"/>
      <c r="T315" s="110"/>
      <c r="U315" s="110"/>
      <c r="V315" s="110"/>
    </row>
    <row r="316" spans="16:22">
      <c r="P316" s="110"/>
      <c r="Q316" s="110"/>
      <c r="R316" s="110"/>
      <c r="S316" s="110"/>
      <c r="T316" s="110"/>
      <c r="U316" s="110"/>
      <c r="V316" s="110"/>
    </row>
    <row r="317" spans="16:22">
      <c r="P317" s="110"/>
      <c r="Q317" s="110"/>
      <c r="R317" s="110"/>
      <c r="S317" s="110"/>
      <c r="T317" s="110"/>
      <c r="U317" s="110"/>
      <c r="V317" s="110"/>
    </row>
    <row r="318" spans="16:22">
      <c r="P318" s="110"/>
      <c r="Q318" s="110"/>
      <c r="R318" s="110"/>
      <c r="S318" s="110"/>
      <c r="T318" s="110"/>
      <c r="U318" s="110"/>
      <c r="V318" s="110"/>
    </row>
    <row r="319" spans="16:22">
      <c r="P319" s="110"/>
      <c r="Q319" s="110"/>
      <c r="R319" s="110"/>
      <c r="S319" s="110"/>
      <c r="T319" s="110"/>
      <c r="U319" s="110"/>
      <c r="V319" s="110"/>
    </row>
    <row r="320" spans="16:22">
      <c r="P320" s="110"/>
      <c r="Q320" s="110"/>
      <c r="R320" s="110"/>
      <c r="S320" s="110"/>
      <c r="T320" s="110"/>
      <c r="U320" s="110"/>
      <c r="V320" s="110"/>
    </row>
    <row r="321" spans="16:22">
      <c r="P321" s="110"/>
      <c r="Q321" s="110"/>
      <c r="R321" s="110"/>
      <c r="S321" s="110"/>
      <c r="T321" s="110"/>
      <c r="U321" s="110"/>
      <c r="V321" s="110"/>
    </row>
    <row r="322" spans="16:22">
      <c r="P322" s="110"/>
      <c r="Q322" s="110"/>
      <c r="R322" s="110"/>
      <c r="S322" s="110"/>
      <c r="T322" s="110"/>
      <c r="U322" s="110"/>
      <c r="V322" s="110"/>
    </row>
    <row r="323" spans="16:22">
      <c r="P323" s="110"/>
      <c r="Q323" s="110"/>
      <c r="R323" s="110"/>
      <c r="S323" s="110"/>
      <c r="T323" s="110"/>
      <c r="U323" s="110"/>
      <c r="V323" s="110"/>
    </row>
    <row r="324" spans="16:22">
      <c r="P324" s="110"/>
      <c r="Q324" s="110"/>
      <c r="R324" s="110"/>
      <c r="S324" s="110"/>
      <c r="T324" s="110"/>
      <c r="U324" s="110"/>
      <c r="V324" s="110"/>
    </row>
    <row r="325" spans="16:22">
      <c r="P325" s="110"/>
      <c r="Q325" s="110"/>
      <c r="R325" s="110"/>
      <c r="S325" s="110"/>
      <c r="T325" s="110"/>
      <c r="U325" s="110"/>
      <c r="V325" s="110"/>
    </row>
    <row r="326" spans="16:22">
      <c r="P326" s="110"/>
      <c r="Q326" s="110"/>
      <c r="R326" s="110"/>
      <c r="S326" s="110"/>
      <c r="T326" s="110"/>
      <c r="U326" s="110"/>
      <c r="V326" s="110"/>
    </row>
    <row r="327" spans="16:22">
      <c r="P327" s="110"/>
      <c r="Q327" s="110"/>
      <c r="R327" s="110"/>
      <c r="S327" s="110"/>
      <c r="T327" s="110"/>
      <c r="U327" s="110"/>
      <c r="V327" s="110"/>
    </row>
    <row r="328" spans="16:22">
      <c r="P328" s="110"/>
      <c r="Q328" s="110"/>
      <c r="R328" s="110"/>
      <c r="S328" s="110"/>
      <c r="T328" s="110"/>
      <c r="U328" s="110"/>
      <c r="V328" s="110"/>
    </row>
    <row r="329" spans="16:22">
      <c r="P329" s="110"/>
      <c r="Q329" s="110"/>
      <c r="R329" s="110"/>
      <c r="S329" s="110"/>
      <c r="T329" s="110"/>
      <c r="U329" s="110"/>
      <c r="V329" s="110"/>
    </row>
    <row r="330" spans="16:22">
      <c r="P330" s="110"/>
      <c r="Q330" s="110"/>
      <c r="R330" s="110"/>
      <c r="S330" s="110"/>
      <c r="T330" s="110"/>
      <c r="U330" s="110"/>
      <c r="V330" s="110"/>
    </row>
    <row r="331" spans="16:22">
      <c r="P331" s="110"/>
      <c r="Q331" s="110"/>
      <c r="R331" s="110"/>
      <c r="S331" s="110"/>
      <c r="T331" s="110"/>
      <c r="U331" s="110"/>
      <c r="V331" s="110"/>
    </row>
    <row r="332" spans="16:22">
      <c r="P332" s="110"/>
      <c r="Q332" s="110"/>
      <c r="R332" s="110"/>
      <c r="S332" s="110"/>
      <c r="T332" s="110"/>
      <c r="U332" s="110"/>
      <c r="V332" s="110"/>
    </row>
    <row r="333" spans="16:22">
      <c r="P333" s="110"/>
      <c r="Q333" s="110"/>
      <c r="R333" s="110"/>
      <c r="S333" s="110"/>
      <c r="T333" s="110"/>
      <c r="U333" s="110"/>
      <c r="V333" s="110"/>
    </row>
    <row r="334" spans="16:22">
      <c r="P334" s="110"/>
      <c r="Q334" s="110"/>
      <c r="R334" s="110"/>
      <c r="S334" s="110"/>
      <c r="T334" s="110"/>
      <c r="U334" s="110"/>
      <c r="V334" s="110"/>
    </row>
    <row r="335" spans="16:22">
      <c r="P335" s="110"/>
      <c r="Q335" s="110"/>
      <c r="R335" s="110"/>
      <c r="S335" s="110"/>
      <c r="T335" s="110"/>
      <c r="U335" s="110"/>
      <c r="V335" s="110"/>
    </row>
    <row r="336" spans="16:22">
      <c r="P336" s="110"/>
      <c r="Q336" s="110"/>
      <c r="R336" s="110"/>
      <c r="S336" s="110"/>
      <c r="T336" s="110"/>
      <c r="U336" s="110"/>
      <c r="V336" s="110"/>
    </row>
    <row r="337" spans="16:22">
      <c r="P337" s="110"/>
      <c r="Q337" s="110"/>
      <c r="R337" s="110"/>
      <c r="S337" s="110"/>
      <c r="T337" s="110"/>
      <c r="U337" s="110"/>
      <c r="V337" s="110"/>
    </row>
    <row r="338" spans="16:22">
      <c r="P338" s="110"/>
      <c r="Q338" s="110"/>
      <c r="R338" s="110"/>
      <c r="S338" s="110"/>
      <c r="T338" s="110"/>
      <c r="U338" s="110"/>
      <c r="V338" s="110"/>
    </row>
    <row r="339" spans="16:22">
      <c r="P339" s="110"/>
      <c r="Q339" s="110"/>
      <c r="R339" s="110"/>
      <c r="S339" s="110"/>
      <c r="T339" s="110"/>
      <c r="U339" s="110"/>
      <c r="V339" s="110"/>
    </row>
    <row r="340" spans="16:22">
      <c r="P340" s="110"/>
      <c r="Q340" s="110"/>
      <c r="R340" s="110"/>
      <c r="S340" s="110"/>
      <c r="T340" s="110"/>
      <c r="U340" s="110"/>
      <c r="V340" s="110"/>
    </row>
    <row r="341" spans="16:22">
      <c r="P341" s="110"/>
      <c r="Q341" s="110"/>
      <c r="R341" s="110"/>
      <c r="S341" s="110"/>
      <c r="T341" s="110"/>
      <c r="U341" s="110"/>
      <c r="V341" s="110"/>
    </row>
    <row r="342" spans="16:22">
      <c r="P342" s="110"/>
      <c r="Q342" s="110"/>
      <c r="R342" s="110"/>
      <c r="S342" s="110"/>
      <c r="T342" s="110"/>
      <c r="U342" s="110"/>
      <c r="V342" s="110"/>
    </row>
    <row r="343" spans="16:22">
      <c r="P343" s="110"/>
      <c r="Q343" s="110"/>
      <c r="R343" s="110"/>
      <c r="S343" s="110"/>
      <c r="T343" s="110"/>
      <c r="U343" s="110"/>
      <c r="V343" s="110"/>
    </row>
    <row r="344" spans="16:22">
      <c r="P344" s="110"/>
      <c r="Q344" s="110"/>
      <c r="R344" s="110"/>
      <c r="S344" s="110"/>
      <c r="T344" s="110"/>
      <c r="U344" s="110"/>
      <c r="V344" s="110"/>
    </row>
    <row r="345" spans="16:22">
      <c r="P345" s="110"/>
      <c r="Q345" s="110"/>
      <c r="R345" s="110"/>
      <c r="S345" s="110"/>
      <c r="T345" s="110"/>
      <c r="U345" s="110"/>
      <c r="V345" s="110"/>
    </row>
    <row r="346" spans="16:22">
      <c r="P346" s="110"/>
      <c r="Q346" s="110"/>
      <c r="R346" s="110"/>
      <c r="S346" s="110"/>
      <c r="T346" s="110"/>
      <c r="U346" s="110"/>
      <c r="V346" s="110"/>
    </row>
    <row r="347" spans="16:22">
      <c r="P347" s="110"/>
      <c r="Q347" s="110"/>
      <c r="R347" s="110"/>
      <c r="S347" s="110"/>
      <c r="T347" s="110"/>
      <c r="U347" s="110"/>
      <c r="V347" s="110"/>
    </row>
    <row r="348" spans="16:22">
      <c r="P348" s="110"/>
      <c r="Q348" s="110"/>
      <c r="R348" s="110"/>
      <c r="S348" s="110"/>
      <c r="T348" s="110"/>
      <c r="U348" s="110"/>
      <c r="V348" s="110"/>
    </row>
    <row r="349" spans="16:22">
      <c r="P349" s="110"/>
      <c r="Q349" s="110"/>
      <c r="R349" s="110"/>
      <c r="S349" s="110"/>
      <c r="T349" s="110"/>
      <c r="U349" s="110"/>
      <c r="V349" s="110"/>
    </row>
    <row r="350" spans="16:22">
      <c r="P350" s="110"/>
      <c r="Q350" s="110"/>
      <c r="R350" s="110"/>
      <c r="S350" s="110"/>
      <c r="T350" s="110"/>
      <c r="U350" s="110"/>
      <c r="V350" s="110"/>
    </row>
    <row r="351" spans="16:22">
      <c r="P351" s="110"/>
      <c r="Q351" s="110"/>
      <c r="R351" s="110"/>
      <c r="S351" s="110"/>
      <c r="T351" s="110"/>
      <c r="U351" s="110"/>
      <c r="V351" s="110"/>
    </row>
    <row r="352" spans="16:22">
      <c r="P352" s="110"/>
      <c r="Q352" s="110"/>
      <c r="R352" s="110"/>
      <c r="S352" s="110"/>
      <c r="T352" s="110"/>
      <c r="U352" s="110"/>
      <c r="V352" s="110"/>
    </row>
    <row r="353" spans="16:22">
      <c r="P353" s="110"/>
      <c r="Q353" s="110"/>
      <c r="R353" s="110"/>
      <c r="S353" s="110"/>
      <c r="T353" s="110"/>
      <c r="U353" s="110"/>
      <c r="V353" s="110"/>
    </row>
    <row r="354" spans="16:22">
      <c r="P354" s="110"/>
      <c r="Q354" s="110"/>
      <c r="R354" s="110"/>
      <c r="S354" s="110"/>
      <c r="T354" s="110"/>
      <c r="U354" s="110"/>
      <c r="V354" s="110"/>
    </row>
    <row r="355" spans="16:22">
      <c r="P355" s="110"/>
      <c r="Q355" s="110"/>
      <c r="R355" s="110"/>
      <c r="S355" s="110"/>
      <c r="T355" s="110"/>
      <c r="U355" s="110"/>
      <c r="V355" s="110"/>
    </row>
    <row r="356" spans="16:22">
      <c r="P356" s="110"/>
      <c r="Q356" s="110"/>
      <c r="R356" s="110"/>
      <c r="S356" s="110"/>
      <c r="T356" s="110"/>
      <c r="U356" s="110"/>
      <c r="V356" s="110"/>
    </row>
    <row r="357" spans="16:22">
      <c r="P357" s="110"/>
      <c r="Q357" s="110"/>
      <c r="R357" s="110"/>
      <c r="S357" s="110"/>
      <c r="T357" s="110"/>
      <c r="U357" s="110"/>
      <c r="V357" s="110"/>
    </row>
    <row r="358" spans="16:22">
      <c r="P358" s="110"/>
      <c r="Q358" s="110"/>
      <c r="R358" s="110"/>
      <c r="S358" s="110"/>
      <c r="T358" s="110"/>
      <c r="U358" s="110"/>
      <c r="V358" s="110"/>
    </row>
    <row r="359" spans="16:22">
      <c r="P359" s="110"/>
      <c r="Q359" s="110"/>
      <c r="R359" s="110"/>
      <c r="S359" s="110"/>
      <c r="T359" s="110"/>
      <c r="U359" s="110"/>
      <c r="V359" s="110"/>
    </row>
    <row r="360" spans="16:22">
      <c r="P360" s="110"/>
      <c r="Q360" s="110"/>
      <c r="R360" s="110"/>
      <c r="S360" s="110"/>
      <c r="T360" s="110"/>
      <c r="U360" s="110"/>
      <c r="V360" s="110"/>
    </row>
    <row r="361" spans="16:22">
      <c r="P361" s="110"/>
      <c r="Q361" s="110"/>
      <c r="R361" s="110"/>
      <c r="S361" s="110"/>
      <c r="T361" s="110"/>
      <c r="U361" s="110"/>
      <c r="V361" s="110"/>
    </row>
    <row r="362" spans="16:22">
      <c r="P362" s="110"/>
      <c r="Q362" s="110"/>
      <c r="R362" s="110"/>
      <c r="S362" s="110"/>
      <c r="T362" s="110"/>
      <c r="U362" s="110"/>
      <c r="V362" s="110"/>
    </row>
    <row r="363" spans="16:22">
      <c r="P363" s="110"/>
      <c r="Q363" s="110"/>
      <c r="R363" s="110"/>
      <c r="S363" s="110"/>
      <c r="T363" s="110"/>
      <c r="U363" s="110"/>
      <c r="V363" s="110"/>
    </row>
    <row r="364" spans="16:22">
      <c r="P364" s="110"/>
      <c r="Q364" s="110"/>
      <c r="R364" s="110"/>
      <c r="S364" s="110"/>
      <c r="T364" s="110"/>
      <c r="U364" s="110"/>
      <c r="V364" s="110"/>
    </row>
    <row r="365" spans="16:22">
      <c r="P365" s="110"/>
      <c r="Q365" s="110"/>
      <c r="R365" s="110"/>
      <c r="S365" s="110"/>
      <c r="T365" s="110"/>
      <c r="U365" s="110"/>
      <c r="V365" s="110"/>
    </row>
    <row r="366" spans="16:22">
      <c r="P366" s="110"/>
      <c r="Q366" s="110"/>
      <c r="R366" s="110"/>
      <c r="S366" s="110"/>
      <c r="T366" s="110"/>
      <c r="U366" s="110"/>
      <c r="V366" s="110"/>
    </row>
    <row r="367" spans="16:22">
      <c r="P367" s="110"/>
      <c r="Q367" s="110"/>
      <c r="R367" s="110"/>
      <c r="S367" s="110"/>
      <c r="T367" s="110"/>
      <c r="U367" s="110"/>
      <c r="V367" s="110"/>
    </row>
    <row r="368" spans="16:22">
      <c r="P368" s="110"/>
      <c r="Q368" s="110"/>
      <c r="R368" s="110"/>
      <c r="S368" s="110"/>
      <c r="T368" s="110"/>
      <c r="U368" s="110"/>
      <c r="V368" s="110"/>
    </row>
    <row r="369" spans="16:22">
      <c r="P369" s="110"/>
      <c r="Q369" s="110"/>
      <c r="R369" s="110"/>
      <c r="S369" s="110"/>
      <c r="T369" s="110"/>
      <c r="U369" s="110"/>
      <c r="V369" s="110"/>
    </row>
    <row r="370" spans="16:22">
      <c r="P370" s="110"/>
      <c r="Q370" s="110"/>
      <c r="R370" s="110"/>
      <c r="S370" s="110"/>
      <c r="T370" s="110"/>
      <c r="U370" s="110"/>
      <c r="V370" s="110"/>
    </row>
    <row r="371" spans="16:22">
      <c r="P371" s="110"/>
      <c r="Q371" s="110"/>
      <c r="R371" s="110"/>
      <c r="S371" s="110"/>
      <c r="T371" s="110"/>
      <c r="U371" s="110"/>
      <c r="V371" s="110"/>
    </row>
    <row r="372" spans="16:22">
      <c r="P372" s="110"/>
      <c r="Q372" s="110"/>
      <c r="R372" s="110"/>
      <c r="S372" s="110"/>
      <c r="T372" s="110"/>
      <c r="U372" s="110"/>
      <c r="V372" s="110"/>
    </row>
    <row r="373" spans="16:22">
      <c r="P373" s="110"/>
      <c r="Q373" s="110"/>
      <c r="R373" s="110"/>
      <c r="S373" s="110"/>
      <c r="T373" s="110"/>
      <c r="U373" s="110"/>
      <c r="V373" s="110"/>
    </row>
    <row r="374" spans="16:22">
      <c r="P374" s="110"/>
      <c r="Q374" s="110"/>
      <c r="R374" s="110"/>
      <c r="S374" s="110"/>
      <c r="T374" s="110"/>
      <c r="U374" s="110"/>
      <c r="V374" s="110"/>
    </row>
    <row r="375" spans="16:22">
      <c r="P375" s="110"/>
      <c r="Q375" s="110"/>
      <c r="R375" s="110"/>
      <c r="S375" s="110"/>
      <c r="T375" s="110"/>
      <c r="U375" s="110"/>
      <c r="V375" s="110"/>
    </row>
    <row r="376" spans="16:22">
      <c r="P376" s="110"/>
      <c r="Q376" s="110"/>
      <c r="R376" s="110"/>
      <c r="S376" s="110"/>
      <c r="T376" s="110"/>
      <c r="U376" s="110"/>
      <c r="V376" s="110"/>
    </row>
    <row r="377" spans="16:22">
      <c r="P377" s="110"/>
      <c r="Q377" s="110"/>
      <c r="R377" s="110"/>
      <c r="S377" s="110"/>
      <c r="T377" s="110"/>
      <c r="U377" s="110"/>
      <c r="V377" s="110"/>
    </row>
    <row r="378" spans="16:22">
      <c r="P378" s="110"/>
      <c r="Q378" s="110"/>
      <c r="R378" s="110"/>
      <c r="S378" s="110"/>
      <c r="T378" s="110"/>
      <c r="U378" s="110"/>
      <c r="V378" s="110"/>
    </row>
    <row r="379" spans="16:22">
      <c r="P379" s="110"/>
      <c r="Q379" s="110"/>
      <c r="R379" s="110"/>
      <c r="S379" s="110"/>
      <c r="T379" s="110"/>
      <c r="U379" s="110"/>
      <c r="V379" s="110"/>
    </row>
    <row r="380" spans="16:22">
      <c r="P380" s="110"/>
      <c r="Q380" s="110"/>
      <c r="R380" s="110"/>
      <c r="S380" s="110"/>
      <c r="T380" s="110"/>
      <c r="U380" s="110"/>
      <c r="V380" s="110"/>
    </row>
    <row r="381" spans="16:22">
      <c r="P381" s="110"/>
      <c r="Q381" s="110"/>
      <c r="R381" s="110"/>
      <c r="S381" s="110"/>
      <c r="T381" s="110"/>
      <c r="U381" s="110"/>
      <c r="V381" s="110"/>
    </row>
    <row r="382" spans="16:22">
      <c r="P382" s="110"/>
      <c r="Q382" s="110"/>
      <c r="R382" s="110"/>
      <c r="S382" s="110"/>
      <c r="T382" s="110"/>
      <c r="U382" s="110"/>
      <c r="V382" s="110"/>
    </row>
    <row r="383" spans="16:22">
      <c r="P383" s="110"/>
      <c r="Q383" s="110"/>
      <c r="R383" s="110"/>
      <c r="S383" s="110"/>
      <c r="T383" s="110"/>
      <c r="U383" s="110"/>
      <c r="V383" s="110"/>
    </row>
    <row r="384" spans="16:22">
      <c r="P384" s="110"/>
      <c r="Q384" s="110"/>
      <c r="R384" s="110"/>
      <c r="S384" s="110"/>
      <c r="T384" s="110"/>
      <c r="U384" s="110"/>
      <c r="V384" s="110"/>
    </row>
    <row r="385" spans="16:22">
      <c r="P385" s="110"/>
      <c r="Q385" s="110"/>
      <c r="R385" s="110"/>
      <c r="S385" s="110"/>
      <c r="T385" s="110"/>
      <c r="U385" s="110"/>
      <c r="V385" s="110"/>
    </row>
    <row r="386" spans="16:22">
      <c r="P386" s="110"/>
      <c r="Q386" s="110"/>
      <c r="R386" s="110"/>
      <c r="S386" s="110"/>
      <c r="T386" s="110"/>
      <c r="U386" s="110"/>
      <c r="V386" s="110"/>
    </row>
    <row r="387" spans="16:22">
      <c r="P387" s="110"/>
      <c r="Q387" s="110"/>
      <c r="R387" s="110"/>
      <c r="S387" s="110"/>
      <c r="T387" s="110"/>
      <c r="U387" s="110"/>
      <c r="V387" s="110"/>
    </row>
    <row r="388" spans="16:22">
      <c r="P388" s="110"/>
      <c r="Q388" s="110"/>
      <c r="R388" s="110"/>
      <c r="S388" s="110"/>
      <c r="T388" s="110"/>
      <c r="U388" s="110"/>
      <c r="V388" s="110"/>
    </row>
    <row r="389" spans="16:22">
      <c r="P389" s="110"/>
      <c r="Q389" s="110"/>
      <c r="R389" s="110"/>
      <c r="S389" s="110"/>
      <c r="T389" s="110"/>
      <c r="U389" s="110"/>
      <c r="V389" s="110"/>
    </row>
    <row r="390" spans="16:22">
      <c r="P390" s="110"/>
      <c r="Q390" s="110"/>
      <c r="R390" s="110"/>
      <c r="S390" s="110"/>
      <c r="T390" s="110"/>
      <c r="U390" s="110"/>
      <c r="V390" s="110"/>
    </row>
    <row r="391" spans="16:22">
      <c r="P391" s="110"/>
      <c r="Q391" s="110"/>
      <c r="R391" s="110"/>
      <c r="S391" s="110"/>
      <c r="T391" s="110"/>
      <c r="U391" s="110"/>
      <c r="V391" s="110"/>
    </row>
    <row r="392" spans="16:22">
      <c r="P392" s="110"/>
      <c r="Q392" s="110"/>
      <c r="R392" s="110"/>
      <c r="S392" s="110"/>
      <c r="T392" s="110"/>
      <c r="U392" s="110"/>
      <c r="V392" s="110"/>
    </row>
    <row r="393" spans="16:22">
      <c r="P393" s="110"/>
      <c r="Q393" s="110"/>
      <c r="R393" s="110"/>
      <c r="S393" s="110"/>
      <c r="T393" s="110"/>
      <c r="U393" s="110"/>
      <c r="V393" s="110"/>
    </row>
    <row r="394" spans="16:22">
      <c r="P394" s="110"/>
      <c r="Q394" s="110"/>
      <c r="R394" s="110"/>
      <c r="S394" s="110"/>
      <c r="T394" s="110"/>
      <c r="U394" s="110"/>
      <c r="V394" s="110"/>
    </row>
    <row r="395" spans="16:22">
      <c r="P395" s="110"/>
      <c r="Q395" s="110"/>
      <c r="R395" s="110"/>
      <c r="S395" s="110"/>
      <c r="T395" s="110"/>
      <c r="U395" s="110"/>
      <c r="V395" s="110"/>
    </row>
    <row r="396" spans="16:22">
      <c r="P396" s="110"/>
      <c r="Q396" s="110"/>
      <c r="R396" s="110"/>
      <c r="S396" s="110"/>
      <c r="T396" s="110"/>
      <c r="U396" s="110"/>
      <c r="V396" s="110"/>
    </row>
    <row r="397" spans="16:22">
      <c r="P397" s="110"/>
      <c r="Q397" s="110"/>
      <c r="R397" s="110"/>
      <c r="S397" s="110"/>
      <c r="T397" s="110"/>
      <c r="U397" s="110"/>
      <c r="V397" s="110"/>
    </row>
    <row r="398" spans="16:22">
      <c r="P398" s="110"/>
      <c r="Q398" s="110"/>
      <c r="R398" s="110"/>
      <c r="S398" s="110"/>
      <c r="T398" s="110"/>
      <c r="U398" s="110"/>
      <c r="V398" s="110"/>
    </row>
    <row r="399" spans="16:22">
      <c r="P399" s="110"/>
      <c r="Q399" s="110"/>
      <c r="R399" s="110"/>
      <c r="S399" s="110"/>
      <c r="T399" s="110"/>
      <c r="U399" s="110"/>
      <c r="V399" s="110"/>
    </row>
    <row r="400" spans="16:22">
      <c r="P400" s="110"/>
      <c r="Q400" s="110"/>
      <c r="R400" s="110"/>
      <c r="S400" s="110"/>
      <c r="T400" s="110"/>
      <c r="U400" s="110"/>
      <c r="V400" s="110"/>
    </row>
    <row r="401" spans="16:22">
      <c r="P401" s="110"/>
      <c r="Q401" s="110"/>
      <c r="R401" s="110"/>
      <c r="S401" s="110"/>
      <c r="T401" s="110"/>
      <c r="U401" s="110"/>
      <c r="V401" s="110"/>
    </row>
    <row r="402" spans="16:22">
      <c r="P402" s="110"/>
      <c r="Q402" s="110"/>
      <c r="R402" s="110"/>
      <c r="S402" s="110"/>
      <c r="T402" s="110"/>
      <c r="U402" s="110"/>
      <c r="V402" s="110"/>
    </row>
    <row r="403" spans="16:22">
      <c r="P403" s="110"/>
      <c r="Q403" s="110"/>
      <c r="R403" s="110"/>
      <c r="S403" s="110"/>
      <c r="T403" s="110"/>
      <c r="U403" s="110"/>
      <c r="V403" s="110"/>
    </row>
    <row r="404" spans="16:22">
      <c r="P404" s="110"/>
      <c r="Q404" s="110"/>
      <c r="R404" s="110"/>
      <c r="S404" s="110"/>
      <c r="T404" s="110"/>
      <c r="U404" s="110"/>
      <c r="V404" s="110"/>
    </row>
    <row r="405" spans="16:22">
      <c r="P405" s="110"/>
      <c r="Q405" s="110"/>
      <c r="R405" s="110"/>
      <c r="S405" s="110"/>
      <c r="T405" s="110"/>
      <c r="U405" s="110"/>
      <c r="V405" s="110"/>
    </row>
    <row r="406" spans="16:22">
      <c r="P406" s="110"/>
      <c r="Q406" s="110"/>
      <c r="R406" s="110"/>
      <c r="S406" s="110"/>
      <c r="T406" s="110"/>
      <c r="U406" s="110"/>
      <c r="V406" s="110"/>
    </row>
    <row r="407" spans="16:22">
      <c r="P407" s="110"/>
      <c r="Q407" s="110"/>
      <c r="R407" s="110"/>
      <c r="S407" s="110"/>
      <c r="T407" s="110"/>
      <c r="U407" s="110"/>
      <c r="V407" s="110"/>
    </row>
    <row r="408" spans="16:22">
      <c r="P408" s="110"/>
      <c r="Q408" s="110"/>
      <c r="R408" s="110"/>
      <c r="S408" s="110"/>
      <c r="T408" s="110"/>
      <c r="U408" s="110"/>
      <c r="V408" s="110"/>
    </row>
    <row r="409" spans="16:22">
      <c r="P409" s="110"/>
      <c r="Q409" s="110"/>
      <c r="R409" s="110"/>
      <c r="S409" s="110"/>
      <c r="T409" s="110"/>
      <c r="U409" s="110"/>
      <c r="V409" s="110"/>
    </row>
    <row r="410" spans="16:22">
      <c r="P410" s="110"/>
      <c r="Q410" s="110"/>
      <c r="R410" s="110"/>
      <c r="S410" s="110"/>
      <c r="T410" s="110"/>
      <c r="U410" s="110"/>
      <c r="V410" s="110"/>
    </row>
    <row r="411" spans="16:22">
      <c r="P411" s="110"/>
      <c r="Q411" s="110"/>
      <c r="R411" s="110"/>
      <c r="S411" s="110"/>
      <c r="T411" s="110"/>
      <c r="U411" s="110"/>
      <c r="V411" s="110"/>
    </row>
    <row r="412" spans="16:22">
      <c r="P412" s="110"/>
      <c r="Q412" s="110"/>
      <c r="R412" s="110"/>
      <c r="S412" s="110"/>
      <c r="T412" s="110"/>
      <c r="U412" s="110"/>
      <c r="V412" s="110"/>
    </row>
    <row r="413" spans="16:22">
      <c r="P413" s="110"/>
      <c r="Q413" s="110"/>
      <c r="R413" s="110"/>
      <c r="S413" s="110"/>
      <c r="T413" s="110"/>
      <c r="U413" s="110"/>
      <c r="V413" s="110"/>
    </row>
    <row r="414" spans="16:22">
      <c r="P414" s="110"/>
      <c r="Q414" s="110"/>
      <c r="R414" s="110"/>
      <c r="S414" s="110"/>
      <c r="T414" s="110"/>
      <c r="U414" s="110"/>
      <c r="V414" s="110"/>
    </row>
    <row r="415" spans="16:22">
      <c r="P415" s="110"/>
      <c r="Q415" s="110"/>
      <c r="R415" s="110"/>
      <c r="S415" s="110"/>
      <c r="T415" s="110"/>
      <c r="U415" s="110"/>
      <c r="V415" s="110"/>
    </row>
    <row r="416" spans="16:22">
      <c r="P416" s="110"/>
      <c r="Q416" s="110"/>
      <c r="R416" s="110"/>
      <c r="S416" s="110"/>
      <c r="T416" s="110"/>
      <c r="U416" s="110"/>
      <c r="V416" s="110"/>
    </row>
    <row r="417" spans="16:22">
      <c r="P417" s="110"/>
      <c r="Q417" s="110"/>
      <c r="R417" s="110"/>
      <c r="S417" s="110"/>
      <c r="T417" s="110"/>
      <c r="U417" s="110"/>
      <c r="V417" s="110"/>
    </row>
    <row r="418" spans="16:22">
      <c r="P418" s="110"/>
      <c r="Q418" s="110"/>
      <c r="R418" s="110"/>
      <c r="S418" s="110"/>
      <c r="T418" s="110"/>
      <c r="U418" s="110"/>
      <c r="V418" s="110"/>
    </row>
    <row r="419" spans="16:22">
      <c r="P419" s="110"/>
      <c r="Q419" s="110"/>
      <c r="R419" s="110"/>
      <c r="S419" s="110"/>
      <c r="T419" s="110"/>
      <c r="U419" s="110"/>
      <c r="V419" s="110"/>
    </row>
    <row r="420" spans="16:22">
      <c r="P420" s="110"/>
      <c r="Q420" s="110"/>
      <c r="R420" s="110"/>
      <c r="S420" s="110"/>
      <c r="T420" s="110"/>
      <c r="U420" s="110"/>
      <c r="V420" s="110"/>
    </row>
    <row r="421" spans="16:22">
      <c r="P421" s="110"/>
      <c r="Q421" s="110"/>
      <c r="R421" s="110"/>
      <c r="S421" s="110"/>
      <c r="T421" s="110"/>
      <c r="U421" s="110"/>
      <c r="V421" s="110"/>
    </row>
    <row r="422" spans="16:22">
      <c r="P422" s="110"/>
      <c r="Q422" s="110"/>
      <c r="R422" s="110"/>
      <c r="S422" s="110"/>
      <c r="T422" s="110"/>
      <c r="U422" s="110"/>
      <c r="V422" s="110"/>
    </row>
    <row r="423" spans="16:22">
      <c r="P423" s="110"/>
      <c r="Q423" s="110"/>
      <c r="R423" s="110"/>
      <c r="S423" s="110"/>
      <c r="T423" s="110"/>
      <c r="U423" s="110"/>
      <c r="V423" s="110"/>
    </row>
    <row r="424" spans="16:22">
      <c r="P424" s="110"/>
      <c r="Q424" s="110"/>
      <c r="R424" s="110"/>
      <c r="S424" s="110"/>
      <c r="T424" s="110"/>
      <c r="U424" s="110"/>
      <c r="V424" s="110"/>
    </row>
    <row r="425" spans="16:22">
      <c r="P425" s="110"/>
      <c r="Q425" s="110"/>
      <c r="R425" s="110"/>
      <c r="S425" s="110"/>
      <c r="T425" s="110"/>
      <c r="U425" s="110"/>
      <c r="V425" s="110"/>
    </row>
    <row r="426" spans="16:22">
      <c r="P426" s="110"/>
      <c r="Q426" s="110"/>
      <c r="R426" s="110"/>
      <c r="S426" s="110"/>
      <c r="T426" s="110"/>
      <c r="U426" s="110"/>
      <c r="V426" s="110"/>
    </row>
    <row r="427" spans="16:22">
      <c r="P427" s="110"/>
      <c r="Q427" s="110"/>
      <c r="R427" s="110"/>
      <c r="S427" s="110"/>
      <c r="T427" s="110"/>
      <c r="U427" s="110"/>
      <c r="V427" s="110"/>
    </row>
    <row r="428" spans="16:22">
      <c r="P428" s="110"/>
      <c r="Q428" s="110"/>
      <c r="R428" s="110"/>
      <c r="S428" s="110"/>
      <c r="T428" s="110"/>
      <c r="U428" s="110"/>
      <c r="V428" s="110"/>
    </row>
    <row r="429" spans="16:22">
      <c r="P429" s="110"/>
      <c r="Q429" s="110"/>
      <c r="R429" s="110"/>
      <c r="S429" s="110"/>
      <c r="T429" s="110"/>
      <c r="U429" s="110"/>
      <c r="V429" s="110"/>
    </row>
    <row r="430" spans="16:22">
      <c r="P430" s="110"/>
      <c r="Q430" s="110"/>
      <c r="R430" s="110"/>
      <c r="S430" s="110"/>
      <c r="T430" s="110"/>
      <c r="U430" s="110"/>
      <c r="V430" s="110"/>
    </row>
    <row r="431" spans="16:22">
      <c r="P431" s="110"/>
      <c r="Q431" s="110"/>
      <c r="R431" s="110"/>
      <c r="S431" s="110"/>
      <c r="T431" s="110"/>
      <c r="U431" s="110"/>
      <c r="V431" s="110"/>
    </row>
    <row r="432" spans="16:22">
      <c r="P432" s="110"/>
      <c r="Q432" s="110"/>
      <c r="R432" s="110"/>
      <c r="S432" s="110"/>
      <c r="T432" s="110"/>
      <c r="U432" s="110"/>
      <c r="V432" s="110"/>
    </row>
    <row r="433" spans="16:22">
      <c r="P433" s="110"/>
      <c r="Q433" s="110"/>
      <c r="R433" s="110"/>
      <c r="S433" s="110"/>
      <c r="T433" s="110"/>
      <c r="U433" s="110"/>
      <c r="V433" s="110"/>
    </row>
    <row r="434" spans="16:22">
      <c r="P434" s="110"/>
      <c r="Q434" s="110"/>
      <c r="R434" s="110"/>
      <c r="S434" s="110"/>
      <c r="T434" s="110"/>
      <c r="U434" s="110"/>
      <c r="V434" s="110"/>
    </row>
    <row r="435" spans="16:22">
      <c r="P435" s="110"/>
      <c r="Q435" s="110"/>
      <c r="R435" s="110"/>
      <c r="S435" s="110"/>
      <c r="T435" s="110"/>
      <c r="U435" s="110"/>
      <c r="V435" s="110"/>
    </row>
    <row r="436" spans="16:22">
      <c r="P436" s="110"/>
      <c r="Q436" s="110"/>
      <c r="R436" s="110"/>
      <c r="S436" s="110"/>
      <c r="T436" s="110"/>
      <c r="U436" s="110"/>
      <c r="V436" s="110"/>
    </row>
    <row r="437" spans="16:22">
      <c r="P437" s="110"/>
      <c r="Q437" s="110"/>
      <c r="R437" s="110"/>
      <c r="S437" s="110"/>
      <c r="T437" s="110"/>
      <c r="U437" s="110"/>
      <c r="V437" s="110"/>
    </row>
    <row r="438" spans="16:22">
      <c r="P438" s="110"/>
      <c r="Q438" s="110"/>
      <c r="R438" s="110"/>
      <c r="S438" s="110"/>
      <c r="T438" s="110"/>
      <c r="U438" s="110"/>
      <c r="V438" s="110"/>
    </row>
    <row r="439" spans="16:22">
      <c r="P439" s="110"/>
      <c r="Q439" s="110"/>
      <c r="R439" s="110"/>
      <c r="S439" s="110"/>
      <c r="T439" s="110"/>
      <c r="U439" s="110"/>
      <c r="V439" s="110"/>
    </row>
    <row r="440" spans="16:22">
      <c r="P440" s="110"/>
      <c r="Q440" s="110"/>
      <c r="R440" s="110"/>
      <c r="S440" s="110"/>
      <c r="T440" s="110"/>
      <c r="U440" s="110"/>
      <c r="V440" s="110"/>
    </row>
    <row r="441" spans="16:22">
      <c r="P441" s="110"/>
      <c r="Q441" s="110"/>
      <c r="R441" s="110"/>
      <c r="S441" s="110"/>
      <c r="T441" s="110"/>
      <c r="U441" s="110"/>
      <c r="V441" s="110"/>
    </row>
    <row r="442" spans="16:22">
      <c r="P442" s="110"/>
      <c r="Q442" s="110"/>
      <c r="R442" s="110"/>
      <c r="S442" s="110"/>
      <c r="T442" s="110"/>
      <c r="U442" s="110"/>
      <c r="V442" s="110"/>
    </row>
    <row r="443" spans="16:22">
      <c r="P443" s="110"/>
      <c r="Q443" s="110"/>
      <c r="R443" s="110"/>
      <c r="S443" s="110"/>
      <c r="T443" s="110"/>
      <c r="U443" s="110"/>
      <c r="V443" s="110"/>
    </row>
    <row r="444" spans="16:22">
      <c r="P444" s="110"/>
      <c r="Q444" s="110"/>
      <c r="R444" s="110"/>
      <c r="S444" s="110"/>
      <c r="T444" s="110"/>
      <c r="U444" s="110"/>
      <c r="V444" s="110"/>
    </row>
    <row r="445" spans="16:22">
      <c r="P445" s="110"/>
      <c r="Q445" s="110"/>
      <c r="R445" s="110"/>
      <c r="S445" s="110"/>
      <c r="T445" s="110"/>
      <c r="U445" s="110"/>
      <c r="V445" s="110"/>
    </row>
    <row r="446" spans="16:22">
      <c r="P446" s="110"/>
      <c r="Q446" s="110"/>
      <c r="R446" s="110"/>
      <c r="S446" s="110"/>
      <c r="T446" s="110"/>
      <c r="U446" s="110"/>
      <c r="V446" s="110"/>
    </row>
    <row r="447" spans="16:22">
      <c r="P447" s="110"/>
      <c r="Q447" s="110"/>
      <c r="R447" s="110"/>
      <c r="S447" s="110"/>
      <c r="T447" s="110"/>
      <c r="U447" s="110"/>
      <c r="V447" s="110"/>
    </row>
    <row r="448" spans="16:22">
      <c r="P448" s="110"/>
      <c r="Q448" s="110"/>
      <c r="R448" s="110"/>
      <c r="S448" s="110"/>
      <c r="T448" s="110"/>
      <c r="U448" s="110"/>
      <c r="V448" s="110"/>
    </row>
    <row r="449" spans="16:22">
      <c r="P449" s="110"/>
      <c r="Q449" s="110"/>
      <c r="R449" s="110"/>
      <c r="S449" s="110"/>
      <c r="T449" s="110"/>
      <c r="U449" s="110"/>
      <c r="V449" s="110"/>
    </row>
    <row r="450" spans="16:22">
      <c r="P450" s="110"/>
      <c r="Q450" s="110"/>
      <c r="R450" s="110"/>
      <c r="S450" s="110"/>
      <c r="T450" s="110"/>
      <c r="U450" s="110"/>
      <c r="V450" s="110"/>
    </row>
    <row r="451" spans="16:22">
      <c r="P451" s="110"/>
      <c r="Q451" s="110"/>
      <c r="R451" s="110"/>
      <c r="S451" s="110"/>
      <c r="T451" s="110"/>
      <c r="U451" s="110"/>
      <c r="V451" s="110"/>
    </row>
    <row r="452" spans="16:22">
      <c r="P452" s="110"/>
      <c r="Q452" s="110"/>
      <c r="R452" s="110"/>
      <c r="S452" s="110"/>
      <c r="T452" s="110"/>
      <c r="U452" s="110"/>
      <c r="V452" s="110"/>
    </row>
    <row r="453" spans="16:22">
      <c r="P453" s="110"/>
      <c r="Q453" s="110"/>
      <c r="R453" s="110"/>
      <c r="S453" s="110"/>
      <c r="T453" s="110"/>
      <c r="U453" s="110"/>
      <c r="V453" s="110"/>
    </row>
    <row r="454" spans="16:22">
      <c r="P454" s="110"/>
      <c r="Q454" s="110"/>
      <c r="R454" s="110"/>
      <c r="S454" s="110"/>
      <c r="T454" s="110"/>
      <c r="U454" s="110"/>
      <c r="V454" s="110"/>
    </row>
    <row r="455" spans="16:22">
      <c r="P455" s="110"/>
      <c r="Q455" s="110"/>
      <c r="R455" s="110"/>
      <c r="S455" s="110"/>
      <c r="T455" s="110"/>
      <c r="U455" s="110"/>
      <c r="V455" s="110"/>
    </row>
    <row r="456" spans="16:22">
      <c r="P456" s="110"/>
      <c r="Q456" s="110"/>
      <c r="R456" s="110"/>
      <c r="S456" s="110"/>
      <c r="T456" s="110"/>
      <c r="U456" s="110"/>
      <c r="V456" s="110"/>
    </row>
    <row r="457" spans="16:22">
      <c r="P457" s="110"/>
      <c r="Q457" s="110"/>
      <c r="R457" s="110"/>
      <c r="S457" s="110"/>
      <c r="T457" s="110"/>
      <c r="U457" s="110"/>
      <c r="V457" s="110"/>
    </row>
    <row r="458" spans="16:22">
      <c r="P458" s="110"/>
      <c r="Q458" s="110"/>
      <c r="R458" s="110"/>
      <c r="S458" s="110"/>
      <c r="T458" s="110"/>
      <c r="U458" s="110"/>
      <c r="V458" s="110"/>
    </row>
    <row r="459" spans="16:22">
      <c r="P459" s="110"/>
      <c r="Q459" s="110"/>
      <c r="R459" s="110"/>
      <c r="S459" s="110"/>
      <c r="T459" s="110"/>
      <c r="U459" s="110"/>
      <c r="V459" s="110"/>
    </row>
    <row r="460" spans="16:22">
      <c r="P460" s="110"/>
      <c r="Q460" s="110"/>
      <c r="R460" s="110"/>
      <c r="S460" s="110"/>
      <c r="T460" s="110"/>
      <c r="U460" s="110"/>
      <c r="V460" s="110"/>
    </row>
    <row r="461" spans="16:22">
      <c r="P461" s="110"/>
      <c r="Q461" s="110"/>
      <c r="R461" s="110"/>
      <c r="S461" s="110"/>
      <c r="T461" s="110"/>
      <c r="U461" s="110"/>
      <c r="V461" s="110"/>
    </row>
    <row r="462" spans="16:22">
      <c r="P462" s="110"/>
      <c r="Q462" s="110"/>
      <c r="R462" s="110"/>
      <c r="S462" s="110"/>
      <c r="T462" s="110"/>
      <c r="U462" s="110"/>
      <c r="V462" s="110"/>
    </row>
  </sheetData>
  <mergeCells count="26">
    <mergeCell ref="J11:K11"/>
    <mergeCell ref="A10:K10"/>
    <mergeCell ref="F12:G12"/>
    <mergeCell ref="B12:C12"/>
    <mergeCell ref="D12:E12"/>
    <mergeCell ref="H12:I12"/>
    <mergeCell ref="A9:K9"/>
    <mergeCell ref="O3:U3"/>
    <mergeCell ref="F4:K4"/>
    <mergeCell ref="A7:K7"/>
    <mergeCell ref="Q7:T7"/>
    <mergeCell ref="A1:K1"/>
    <mergeCell ref="A8:K8"/>
    <mergeCell ref="A2:K2"/>
    <mergeCell ref="E3:K3"/>
    <mergeCell ref="H5:K5"/>
    <mergeCell ref="A33:A35"/>
    <mergeCell ref="A12:A14"/>
    <mergeCell ref="B33:C33"/>
    <mergeCell ref="D33:E33"/>
    <mergeCell ref="A31:K31"/>
    <mergeCell ref="J12:K12"/>
    <mergeCell ref="J33:K33"/>
    <mergeCell ref="J32:K32"/>
    <mergeCell ref="F33:G33"/>
    <mergeCell ref="H33:I33"/>
  </mergeCells>
  <phoneticPr fontId="36" type="noConversion"/>
  <pageMargins left="0.78740157480314965" right="0.39370078740157483" top="0.72" bottom="0.49" header="0.44" footer="0.32"/>
  <pageSetup paperSize="9" scale="80" orientation="portrait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29"/>
  </sheetPr>
  <dimension ref="A1:M344"/>
  <sheetViews>
    <sheetView view="pageBreakPreview" zoomScaleNormal="100" zoomScaleSheetLayoutView="100" workbookViewId="0">
      <selection activeCell="A58" sqref="A58:M58"/>
    </sheetView>
  </sheetViews>
  <sheetFormatPr defaultRowHeight="13.2"/>
  <cols>
    <col min="1" max="1" width="3.5546875" customWidth="1"/>
    <col min="2" max="2" width="9.44140625" customWidth="1"/>
    <col min="3" max="3" width="1.44140625" customWidth="1"/>
    <col min="4" max="7" width="5.6640625" customWidth="1"/>
    <col min="8" max="9" width="9.44140625" customWidth="1"/>
    <col min="10" max="11" width="10.109375" customWidth="1"/>
    <col min="12" max="12" width="10.5546875" customWidth="1"/>
    <col min="13" max="13" width="9.44140625" customWidth="1"/>
    <col min="38" max="38" width="6.109375" customWidth="1"/>
    <col min="39" max="39" width="5.88671875" customWidth="1"/>
    <col min="40" max="40" width="5.6640625" customWidth="1"/>
    <col min="41" max="41" width="6" customWidth="1"/>
    <col min="44" max="44" width="4.109375" customWidth="1"/>
    <col min="45" max="45" width="4.44140625" customWidth="1"/>
    <col min="46" max="47" width="4.5546875" customWidth="1"/>
    <col min="48" max="48" width="5.33203125" customWidth="1"/>
    <col min="49" max="49" width="5.44140625" customWidth="1"/>
    <col min="50" max="50" width="4.6640625" customWidth="1"/>
    <col min="51" max="51" width="4.5546875" customWidth="1"/>
    <col min="52" max="52" width="3.33203125" customWidth="1"/>
    <col min="53" max="53" width="4.5546875" customWidth="1"/>
    <col min="54" max="54" width="4.109375" customWidth="1"/>
    <col min="55" max="56" width="4.6640625" customWidth="1"/>
    <col min="57" max="57" width="5.44140625" customWidth="1"/>
  </cols>
  <sheetData>
    <row r="1" spans="1:13" ht="19.5" customHeight="1">
      <c r="A1" s="282" t="s">
        <v>105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12.75" customHeight="1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3" s="5" customFormat="1" ht="9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17" customFormat="1" ht="12.75" customHeight="1">
      <c r="A4" s="321" t="s">
        <v>51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</row>
    <row r="5" spans="1:13" s="17" customFormat="1" ht="12.75" customHeight="1">
      <c r="A5" s="322" t="s">
        <v>54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</row>
    <row r="6" spans="1:13" s="17" customFormat="1" ht="12.75" customHeight="1">
      <c r="A6" s="321" t="s">
        <v>230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</row>
    <row r="7" spans="1:13" ht="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4.25" customHeight="1">
      <c r="A8" s="287" t="s">
        <v>120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</row>
    <row r="9" spans="1:13" ht="12" customHeight="1">
      <c r="A9" s="286" t="s">
        <v>121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</row>
    <row r="10" spans="1:13" ht="8.25" customHeight="1">
      <c r="A10" s="320" t="s">
        <v>229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</row>
    <row r="11" spans="1:13" ht="9.75" customHeight="1">
      <c r="A11" s="320"/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</row>
    <row r="12" spans="1:13" ht="12" customHeight="1">
      <c r="A12" s="131"/>
      <c r="B12" s="131"/>
      <c r="C12" s="131"/>
      <c r="D12" s="131"/>
      <c r="E12" s="131"/>
    </row>
    <row r="13" spans="1:13" ht="13.5" customHeight="1">
      <c r="A13" s="131"/>
      <c r="B13" s="131"/>
      <c r="C13" s="131"/>
      <c r="D13" s="131"/>
      <c r="E13" s="131"/>
    </row>
    <row r="14" spans="1:13" ht="12" customHeight="1">
      <c r="A14" s="131"/>
      <c r="B14" s="131"/>
      <c r="C14" s="131"/>
      <c r="D14" s="131"/>
      <c r="E14" s="131"/>
    </row>
    <row r="15" spans="1:13" ht="12" customHeight="1">
      <c r="A15" s="131"/>
      <c r="B15" s="131"/>
      <c r="C15" s="131"/>
      <c r="D15" s="131"/>
      <c r="E15" s="131"/>
    </row>
    <row r="16" spans="1:13" ht="12" customHeight="1">
      <c r="A16" s="131"/>
      <c r="B16" s="131"/>
      <c r="C16" s="131"/>
      <c r="D16" s="131"/>
      <c r="E16" s="131"/>
      <c r="F16" s="31"/>
      <c r="G16" s="31"/>
      <c r="H16" s="31"/>
      <c r="I16" s="31"/>
      <c r="J16" s="31"/>
      <c r="K16" s="31"/>
      <c r="L16" s="31"/>
      <c r="M16" s="31"/>
    </row>
    <row r="17" spans="1:13" ht="12" customHeight="1">
      <c r="A17" s="131"/>
      <c r="B17" s="131"/>
      <c r="C17" s="131"/>
      <c r="D17" s="131"/>
      <c r="E17" s="131"/>
      <c r="F17" s="9"/>
      <c r="G17" s="1"/>
      <c r="H17" s="1"/>
      <c r="I17" s="1"/>
      <c r="J17" s="1"/>
      <c r="K17" s="1"/>
      <c r="L17" s="1"/>
      <c r="M17" s="1"/>
    </row>
    <row r="18" spans="1:13" ht="12" customHeight="1">
      <c r="A18" s="131"/>
      <c r="B18" s="131"/>
      <c r="C18" s="131"/>
      <c r="D18" s="131"/>
      <c r="E18" s="131"/>
      <c r="F18" s="9"/>
      <c r="G18" s="1"/>
      <c r="H18" s="1"/>
      <c r="I18" s="1"/>
      <c r="J18" s="1"/>
      <c r="K18" s="1"/>
      <c r="L18" s="1"/>
      <c r="M18" s="1"/>
    </row>
    <row r="19" spans="1:13" ht="12" customHeight="1">
      <c r="A19" s="131"/>
      <c r="B19" s="131"/>
      <c r="C19" s="131"/>
      <c r="D19" s="131"/>
      <c r="E19" s="131"/>
      <c r="F19" s="9"/>
      <c r="G19" s="1"/>
      <c r="H19" s="1"/>
      <c r="I19" s="1"/>
      <c r="J19" s="1"/>
      <c r="K19" s="1"/>
      <c r="L19" s="1"/>
      <c r="M19" s="1"/>
    </row>
    <row r="20" spans="1:13" ht="12" customHeight="1">
      <c r="A20" s="131"/>
      <c r="B20" s="131"/>
      <c r="C20" s="131"/>
      <c r="D20" s="131"/>
      <c r="E20" s="131"/>
      <c r="F20" s="9"/>
      <c r="G20" s="1"/>
      <c r="H20" s="1"/>
      <c r="I20" s="1"/>
      <c r="J20" s="1"/>
      <c r="K20" s="1"/>
      <c r="L20" s="1"/>
      <c r="M20" s="1"/>
    </row>
    <row r="21" spans="1:13" ht="12" customHeight="1">
      <c r="A21" s="131"/>
      <c r="B21" s="131"/>
      <c r="C21" s="131"/>
      <c r="D21" s="131"/>
      <c r="E21" s="131"/>
      <c r="F21" s="9"/>
      <c r="G21" s="1"/>
      <c r="H21" s="1"/>
      <c r="I21" s="1"/>
      <c r="J21" s="1"/>
      <c r="K21" s="1"/>
      <c r="L21" s="1"/>
      <c r="M21" s="1"/>
    </row>
    <row r="22" spans="1:13" ht="12" customHeight="1">
      <c r="A22" s="131"/>
      <c r="B22" s="131"/>
      <c r="C22" s="131"/>
      <c r="D22" s="131"/>
      <c r="E22" s="131"/>
      <c r="F22" s="9"/>
      <c r="G22" s="1"/>
      <c r="H22" s="1"/>
      <c r="I22" s="1"/>
      <c r="J22" s="1"/>
      <c r="K22" s="1"/>
      <c r="L22" s="1"/>
      <c r="M22" s="1"/>
    </row>
    <row r="23" spans="1:13" ht="15" customHeight="1">
      <c r="A23" s="131"/>
      <c r="B23" s="131"/>
      <c r="C23" s="131"/>
      <c r="D23" s="131"/>
      <c r="E23" s="131"/>
      <c r="F23" s="9"/>
      <c r="G23" s="1"/>
      <c r="H23" s="1"/>
      <c r="I23" s="1"/>
      <c r="J23" s="1"/>
      <c r="K23" s="1"/>
      <c r="L23" s="1"/>
      <c r="M23" s="1"/>
    </row>
    <row r="24" spans="1:13" ht="51" customHeight="1">
      <c r="A24" s="325" t="s">
        <v>265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</row>
    <row r="25" spans="1:13" ht="15.75" customHeight="1">
      <c r="A25" s="326" t="s">
        <v>69</v>
      </c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</row>
    <row r="26" spans="1:13" ht="11.25" customHeight="1">
      <c r="A26" s="134"/>
      <c r="B26" s="134"/>
      <c r="C26" s="134"/>
      <c r="D26" s="134"/>
      <c r="E26" s="134"/>
    </row>
    <row r="27" spans="1:13" ht="12.75" customHeight="1">
      <c r="A27" s="181" t="s">
        <v>55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3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3" ht="15.75" customHeight="1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3" ht="16.5" customHeight="1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3" ht="27" customHeight="1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ht="24.75" customHeight="1"/>
    <row r="33" spans="1:13" ht="12.75" customHeight="1">
      <c r="A33" s="134"/>
      <c r="B33" s="134"/>
      <c r="C33" s="134"/>
      <c r="D33" s="134"/>
      <c r="E33" s="134"/>
    </row>
    <row r="34" spans="1:13">
      <c r="A34" s="134"/>
      <c r="B34" s="134"/>
      <c r="C34" s="134"/>
      <c r="D34" s="134"/>
      <c r="E34" s="134"/>
    </row>
    <row r="35" spans="1:13" ht="7.5" customHeight="1">
      <c r="A35" s="134"/>
      <c r="B35" s="134"/>
      <c r="C35" s="134"/>
      <c r="D35" s="134"/>
      <c r="E35" s="134"/>
    </row>
    <row r="36" spans="1:13" ht="19.5" customHeight="1">
      <c r="A36" s="203" t="s">
        <v>202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1"/>
      <c r="L36" s="32"/>
      <c r="M36" s="188"/>
    </row>
    <row r="37" spans="1:13" ht="12" customHeight="1">
      <c r="A37" s="297" t="s">
        <v>217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</row>
    <row r="38" spans="1:13" ht="25.5" customHeight="1">
      <c r="A38" s="134"/>
      <c r="B38" s="134"/>
      <c r="C38" s="134"/>
      <c r="D38" s="134"/>
      <c r="E38" s="134"/>
      <c r="F38" s="9"/>
      <c r="G38" s="1"/>
      <c r="H38" s="1"/>
      <c r="I38" s="1"/>
      <c r="J38" s="1"/>
      <c r="K38" s="1"/>
      <c r="L38" s="1"/>
      <c r="M38" s="1"/>
    </row>
    <row r="39" spans="1:13" ht="18.75" customHeight="1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ht="17.25" customHeight="1">
      <c r="A40" s="135"/>
      <c r="B40" s="135"/>
      <c r="C40" s="135"/>
      <c r="D40" s="135"/>
      <c r="E40" s="135"/>
      <c r="F40" s="9"/>
      <c r="G40" s="1"/>
      <c r="H40" s="1"/>
      <c r="I40" s="1"/>
      <c r="J40" s="1"/>
      <c r="K40" s="1"/>
      <c r="L40" s="1"/>
      <c r="M40" s="1"/>
    </row>
    <row r="41" spans="1:13" ht="16.5" customHeight="1">
      <c r="A41" s="135"/>
      <c r="B41" s="135"/>
      <c r="C41" s="135"/>
      <c r="D41" s="135"/>
      <c r="E41" s="135"/>
      <c r="F41" s="9"/>
      <c r="G41" s="1"/>
      <c r="H41" s="1"/>
      <c r="I41" s="1"/>
      <c r="J41" s="1"/>
      <c r="K41" s="1"/>
      <c r="L41" s="1"/>
      <c r="M41" s="1"/>
    </row>
    <row r="42" spans="1:13" ht="15.75" customHeight="1">
      <c r="A42" s="327" t="s">
        <v>269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</row>
    <row r="43" spans="1:13" ht="12" customHeight="1">
      <c r="A43" s="328"/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</row>
    <row r="44" spans="1:13" ht="14.25" customHeight="1">
      <c r="A44" s="328"/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</row>
    <row r="45" spans="1:13" ht="16.5" customHeight="1">
      <c r="A45" s="286" t="s">
        <v>171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</row>
    <row r="46" spans="1:13" ht="15" customHeight="1">
      <c r="A46" s="302" t="s">
        <v>254</v>
      </c>
      <c r="B46" s="302"/>
      <c r="C46" s="302"/>
      <c r="D46" s="302"/>
      <c r="E46" s="302"/>
      <c r="F46" s="302"/>
      <c r="G46" s="302"/>
      <c r="H46" s="1"/>
      <c r="I46" s="1"/>
      <c r="J46" s="1"/>
      <c r="K46" s="1"/>
      <c r="L46" s="1"/>
      <c r="M46" s="1"/>
    </row>
    <row r="47" spans="1:13" ht="14.25" customHeight="1">
      <c r="A47" s="302"/>
      <c r="B47" s="302"/>
      <c r="C47" s="302"/>
      <c r="D47" s="302"/>
      <c r="E47" s="302"/>
      <c r="F47" s="302"/>
      <c r="G47" s="302"/>
      <c r="H47" s="1"/>
      <c r="I47" s="1"/>
      <c r="J47" s="1"/>
      <c r="K47" s="1"/>
      <c r="L47" s="1"/>
      <c r="M47" s="1"/>
    </row>
    <row r="48" spans="1:13" ht="12.75" customHeight="1">
      <c r="A48" s="302"/>
      <c r="B48" s="302"/>
      <c r="C48" s="302"/>
      <c r="D48" s="302"/>
      <c r="E48" s="302"/>
      <c r="F48" s="302"/>
      <c r="G48" s="302"/>
      <c r="H48" s="1"/>
      <c r="I48" s="1"/>
      <c r="J48" s="1"/>
      <c r="K48" s="1"/>
      <c r="L48" s="1"/>
      <c r="M48" s="1"/>
    </row>
    <row r="49" spans="1:13" ht="11.25" customHeight="1">
      <c r="A49" s="302"/>
      <c r="B49" s="302"/>
      <c r="C49" s="302"/>
      <c r="D49" s="302"/>
      <c r="E49" s="302"/>
      <c r="F49" s="302"/>
      <c r="G49" s="302"/>
      <c r="H49" s="1"/>
      <c r="I49" s="1"/>
      <c r="J49" s="1"/>
      <c r="K49" s="1"/>
      <c r="L49" s="1"/>
      <c r="M49" s="1"/>
    </row>
    <row r="50" spans="1:13" ht="12" customHeight="1">
      <c r="A50" s="302"/>
      <c r="B50" s="302"/>
      <c r="C50" s="302"/>
      <c r="D50" s="302"/>
      <c r="E50" s="302"/>
      <c r="F50" s="302"/>
      <c r="G50" s="302"/>
      <c r="H50" s="1"/>
      <c r="I50" s="1"/>
      <c r="J50" s="1"/>
      <c r="K50" s="1"/>
      <c r="L50" s="1"/>
      <c r="M50" s="1"/>
    </row>
    <row r="51" spans="1:13" ht="12.75" customHeight="1">
      <c r="A51" s="302"/>
      <c r="B51" s="302"/>
      <c r="C51" s="302"/>
      <c r="D51" s="302"/>
      <c r="E51" s="302"/>
      <c r="F51" s="302"/>
      <c r="G51" s="302"/>
      <c r="H51" s="1"/>
      <c r="I51" s="1"/>
      <c r="J51" s="1"/>
      <c r="K51" s="1"/>
      <c r="L51" s="1"/>
      <c r="M51" s="1"/>
    </row>
    <row r="52" spans="1:13" ht="12" customHeight="1">
      <c r="A52" s="302"/>
      <c r="B52" s="302"/>
      <c r="C52" s="302"/>
      <c r="D52" s="302"/>
      <c r="E52" s="302"/>
      <c r="F52" s="302"/>
      <c r="G52" s="302"/>
      <c r="H52" s="1"/>
      <c r="I52" s="1"/>
      <c r="J52" s="1"/>
      <c r="K52" s="1"/>
      <c r="L52" s="1"/>
      <c r="M52" s="1"/>
    </row>
    <row r="53" spans="1:13" ht="12" customHeight="1">
      <c r="A53" s="302"/>
      <c r="B53" s="302"/>
      <c r="C53" s="302"/>
      <c r="D53" s="302"/>
      <c r="E53" s="302"/>
      <c r="F53" s="302"/>
      <c r="G53" s="302"/>
      <c r="H53" s="1"/>
      <c r="I53" s="1"/>
      <c r="J53" s="1"/>
      <c r="K53" s="1"/>
      <c r="L53" s="1"/>
      <c r="M53" s="1"/>
    </row>
    <row r="54" spans="1:13" ht="12.75" customHeight="1">
      <c r="A54" s="302"/>
      <c r="B54" s="302"/>
      <c r="C54" s="302"/>
      <c r="D54" s="302"/>
      <c r="E54" s="302"/>
      <c r="F54" s="302"/>
      <c r="G54" s="302"/>
      <c r="H54" s="1"/>
      <c r="I54" s="1"/>
      <c r="J54" s="1"/>
      <c r="K54" s="1"/>
      <c r="L54" s="1"/>
      <c r="M54" s="1"/>
    </row>
    <row r="55" spans="1:13" ht="8.25" customHeight="1">
      <c r="A55" s="182"/>
      <c r="B55" s="182"/>
      <c r="C55" s="182"/>
      <c r="D55" s="182"/>
      <c r="E55" s="182"/>
      <c r="F55" s="182"/>
      <c r="G55" s="1"/>
      <c r="H55" s="1"/>
      <c r="I55" s="1"/>
      <c r="J55" s="1"/>
      <c r="K55" s="1"/>
      <c r="L55" s="1"/>
      <c r="M55" s="1"/>
    </row>
    <row r="56" spans="1:13" ht="12.75" customHeight="1">
      <c r="A56" s="313" t="s">
        <v>6</v>
      </c>
      <c r="B56" s="313"/>
      <c r="C56" s="313"/>
      <c r="D56" s="313"/>
      <c r="E56" s="313"/>
      <c r="F56" s="313"/>
      <c r="G56" s="313"/>
      <c r="H56" s="313"/>
      <c r="I56" s="1"/>
      <c r="J56" s="1"/>
      <c r="K56" s="1"/>
      <c r="L56" s="1"/>
      <c r="M56" s="177">
        <v>2</v>
      </c>
    </row>
    <row r="57" spans="1:13" ht="10.5" customHeight="1">
      <c r="A57" s="239"/>
      <c r="B57" s="239"/>
      <c r="C57" s="239"/>
      <c r="D57" s="239"/>
      <c r="E57" s="239"/>
      <c r="F57" s="240"/>
      <c r="G57" s="241"/>
      <c r="H57" s="241"/>
      <c r="I57" s="241"/>
      <c r="J57" s="241"/>
      <c r="K57" s="241"/>
      <c r="L57" s="241"/>
      <c r="M57" s="241"/>
    </row>
    <row r="58" spans="1:13" ht="16.5" customHeight="1">
      <c r="A58" s="282"/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</row>
    <row r="59" spans="1:13" ht="12.75" customHeight="1">
      <c r="A59" s="310"/>
      <c r="B59" s="310"/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</row>
    <row r="60" spans="1:13" ht="6.75" customHeight="1"/>
    <row r="61" spans="1:13" ht="13.5" customHeight="1">
      <c r="A61" s="286" t="s">
        <v>73</v>
      </c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</row>
    <row r="62" spans="1:13" ht="15" customHeight="1">
      <c r="A62" s="319" t="s">
        <v>255</v>
      </c>
      <c r="B62" s="319"/>
      <c r="C62" s="319"/>
      <c r="D62" s="319"/>
      <c r="E62" s="319"/>
      <c r="F62" s="319"/>
      <c r="G62" s="1"/>
      <c r="H62" s="1"/>
      <c r="I62" s="1"/>
      <c r="J62" s="1"/>
      <c r="K62" s="1"/>
      <c r="L62" s="1"/>
      <c r="M62" s="1"/>
    </row>
    <row r="63" spans="1:13" ht="17.25" customHeight="1">
      <c r="A63" s="319"/>
      <c r="B63" s="319"/>
      <c r="C63" s="319"/>
      <c r="D63" s="319"/>
      <c r="E63" s="319"/>
      <c r="F63" s="319"/>
      <c r="G63" s="1"/>
      <c r="H63" s="1"/>
      <c r="I63" s="1"/>
      <c r="J63" s="1"/>
      <c r="K63" s="1"/>
      <c r="L63" s="1"/>
      <c r="M63" s="1"/>
    </row>
    <row r="64" spans="1:13" ht="14.25" customHeight="1">
      <c r="A64" s="319"/>
      <c r="B64" s="319"/>
      <c r="C64" s="319"/>
      <c r="D64" s="319"/>
      <c r="E64" s="319"/>
      <c r="F64" s="319"/>
      <c r="G64" s="1"/>
      <c r="H64" s="1"/>
      <c r="I64" s="1"/>
      <c r="J64" s="1"/>
      <c r="K64" s="1"/>
      <c r="L64" s="1"/>
      <c r="M64" s="1"/>
    </row>
    <row r="65" spans="1:13" ht="18" customHeight="1">
      <c r="A65" s="319"/>
      <c r="B65" s="319"/>
      <c r="C65" s="319"/>
      <c r="D65" s="319"/>
      <c r="E65" s="319"/>
      <c r="F65" s="319"/>
      <c r="G65" s="1"/>
      <c r="H65" s="1"/>
      <c r="I65" s="1"/>
      <c r="J65" s="1"/>
      <c r="K65" s="1"/>
      <c r="L65" s="1"/>
      <c r="M65" s="1"/>
    </row>
    <row r="66" spans="1:13" ht="20.25" customHeight="1">
      <c r="A66" s="319"/>
      <c r="B66" s="319"/>
      <c r="C66" s="319"/>
      <c r="D66" s="319"/>
      <c r="E66" s="319"/>
      <c r="F66" s="319"/>
      <c r="G66" s="1"/>
      <c r="H66" s="1"/>
      <c r="I66" s="1"/>
      <c r="J66" s="1"/>
      <c r="K66" s="1"/>
      <c r="L66" s="1"/>
      <c r="M66" s="1"/>
    </row>
    <row r="67" spans="1:13" ht="16.5" customHeight="1">
      <c r="A67" s="319"/>
      <c r="B67" s="319"/>
      <c r="C67" s="319"/>
      <c r="D67" s="319"/>
      <c r="E67" s="319"/>
      <c r="F67" s="319"/>
      <c r="G67" s="1"/>
      <c r="H67" s="1"/>
      <c r="I67" s="1"/>
      <c r="J67" s="1"/>
      <c r="K67" s="1"/>
      <c r="L67" s="1"/>
      <c r="M67" s="1"/>
    </row>
    <row r="68" spans="1:13" ht="16.5" customHeight="1">
      <c r="A68" s="319"/>
      <c r="B68" s="319"/>
      <c r="C68" s="319"/>
      <c r="D68" s="319"/>
      <c r="E68" s="319"/>
      <c r="F68" s="319"/>
      <c r="G68" s="1"/>
      <c r="H68" s="1"/>
      <c r="I68" s="1"/>
      <c r="J68" s="1"/>
      <c r="K68" s="1"/>
      <c r="L68" s="1"/>
      <c r="M68" s="1"/>
    </row>
    <row r="69" spans="1:13" ht="11.25" customHeight="1">
      <c r="A69" s="319"/>
      <c r="B69" s="319"/>
      <c r="C69" s="319"/>
      <c r="D69" s="319"/>
      <c r="E69" s="319"/>
      <c r="F69" s="319"/>
      <c r="G69" s="1"/>
      <c r="H69" s="1"/>
      <c r="I69" s="1"/>
      <c r="J69" s="1"/>
      <c r="K69" s="1"/>
      <c r="L69" s="1"/>
      <c r="M69" s="1"/>
    </row>
    <row r="70" spans="1:13" ht="15" customHeight="1">
      <c r="A70" s="319"/>
      <c r="B70" s="319"/>
      <c r="C70" s="319"/>
      <c r="D70" s="319"/>
      <c r="E70" s="319"/>
      <c r="F70" s="319"/>
      <c r="G70" s="1"/>
      <c r="H70" s="1"/>
      <c r="I70" s="1"/>
      <c r="J70" s="1"/>
      <c r="K70" s="1"/>
      <c r="L70" s="1"/>
      <c r="M70" s="1"/>
    </row>
    <row r="71" spans="1:13" ht="15" customHeight="1">
      <c r="A71" s="286" t="s">
        <v>172</v>
      </c>
      <c r="B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</row>
    <row r="72" spans="1:13" ht="13.5" customHeight="1">
      <c r="A72" s="297" t="s">
        <v>216</v>
      </c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</row>
    <row r="73" spans="1:13" ht="24.75" customHeight="1">
      <c r="A73" s="153" t="s">
        <v>30</v>
      </c>
      <c r="B73" s="317" t="s">
        <v>31</v>
      </c>
      <c r="C73" s="318"/>
      <c r="D73" s="146" t="s">
        <v>74</v>
      </c>
      <c r="E73" s="146" t="s">
        <v>53</v>
      </c>
      <c r="F73" s="146" t="s">
        <v>72</v>
      </c>
      <c r="G73" s="146" t="s">
        <v>247</v>
      </c>
      <c r="H73" s="146" t="s">
        <v>223</v>
      </c>
      <c r="I73" s="1"/>
      <c r="J73" s="1"/>
      <c r="K73" s="1"/>
      <c r="L73" s="1"/>
      <c r="M73" s="1"/>
    </row>
    <row r="74" spans="1:13" ht="15" customHeight="1">
      <c r="A74" s="162">
        <v>1</v>
      </c>
      <c r="B74" s="317" t="s">
        <v>28</v>
      </c>
      <c r="C74" s="318"/>
      <c r="D74" s="155">
        <v>4.99</v>
      </c>
      <c r="E74" s="155">
        <v>4.96</v>
      </c>
      <c r="F74" s="155">
        <v>3.83</v>
      </c>
      <c r="G74" s="242">
        <v>4.17</v>
      </c>
      <c r="H74" s="155">
        <v>2.96</v>
      </c>
      <c r="I74" s="1"/>
      <c r="J74" s="1"/>
      <c r="K74" s="1"/>
      <c r="L74" s="1"/>
      <c r="M74" s="1"/>
    </row>
    <row r="75" spans="1:13" ht="25.5" customHeight="1">
      <c r="A75" s="162">
        <v>2</v>
      </c>
      <c r="B75" s="317" t="s">
        <v>62</v>
      </c>
      <c r="C75" s="318"/>
      <c r="D75" s="155">
        <v>9.81</v>
      </c>
      <c r="E75" s="155">
        <v>8.01</v>
      </c>
      <c r="F75" s="155">
        <v>9.1199999999999992</v>
      </c>
      <c r="G75" s="155">
        <v>9.93</v>
      </c>
      <c r="H75" s="155">
        <v>8.56</v>
      </c>
      <c r="I75" s="1"/>
      <c r="J75" s="1"/>
      <c r="K75" s="1"/>
      <c r="L75" s="1"/>
      <c r="M75" s="1"/>
    </row>
    <row r="76" spans="1:13" ht="15.75" customHeight="1">
      <c r="A76" s="162">
        <v>3</v>
      </c>
      <c r="B76" s="317" t="s">
        <v>29</v>
      </c>
      <c r="C76" s="318"/>
      <c r="D76" s="155">
        <v>2.41</v>
      </c>
      <c r="E76" s="155">
        <v>3.11</v>
      </c>
      <c r="F76" s="155">
        <v>3.2</v>
      </c>
      <c r="G76" s="242">
        <v>3.51</v>
      </c>
      <c r="H76" s="155">
        <v>1.92</v>
      </c>
      <c r="I76" s="1"/>
      <c r="J76" s="1"/>
      <c r="K76" s="1"/>
      <c r="L76" s="1"/>
      <c r="M76" s="1"/>
    </row>
    <row r="77" spans="1:13" ht="24.75" customHeight="1">
      <c r="A77" s="162">
        <v>4</v>
      </c>
      <c r="B77" s="317" t="s">
        <v>63</v>
      </c>
      <c r="C77" s="318"/>
      <c r="D77" s="155">
        <v>82.49</v>
      </c>
      <c r="E77" s="155">
        <v>83.44</v>
      </c>
      <c r="F77" s="155">
        <v>83.61</v>
      </c>
      <c r="G77" s="155">
        <v>82.05</v>
      </c>
      <c r="H77" s="155">
        <v>80.02</v>
      </c>
      <c r="I77" s="1"/>
      <c r="J77" s="1"/>
      <c r="K77" s="1"/>
      <c r="L77" s="1"/>
      <c r="M77" s="1"/>
    </row>
    <row r="78" spans="1:13" ht="37.5" customHeight="1">
      <c r="A78" s="162">
        <v>5</v>
      </c>
      <c r="B78" s="317" t="s">
        <v>65</v>
      </c>
      <c r="C78" s="318"/>
      <c r="D78" s="155">
        <v>17.21</v>
      </c>
      <c r="E78" s="155">
        <v>16.079999999999998</v>
      </c>
      <c r="F78" s="155">
        <v>16.149999999999999</v>
      </c>
      <c r="G78" s="155">
        <v>17.61</v>
      </c>
      <c r="H78" s="242">
        <v>13.44</v>
      </c>
      <c r="I78" s="1"/>
      <c r="J78" s="1"/>
      <c r="K78" s="1"/>
      <c r="L78" s="1"/>
      <c r="M78" s="1"/>
    </row>
    <row r="79" spans="1:13" ht="24.75" customHeight="1">
      <c r="A79" s="162">
        <v>6</v>
      </c>
      <c r="B79" s="317" t="s">
        <v>61</v>
      </c>
      <c r="C79" s="318"/>
      <c r="D79" s="155">
        <v>51.29</v>
      </c>
      <c r="E79" s="155">
        <v>50.925000000000004</v>
      </c>
      <c r="F79" s="155">
        <v>50.31</v>
      </c>
      <c r="G79" s="261">
        <v>50.324999999999996</v>
      </c>
      <c r="H79" s="261">
        <v>50.515000000000001</v>
      </c>
      <c r="I79" s="1"/>
      <c r="J79" s="1"/>
      <c r="K79" s="1"/>
      <c r="L79" s="1"/>
      <c r="M79" s="1"/>
    </row>
    <row r="80" spans="1:13" ht="7.5" customHeight="1">
      <c r="A80" s="316" t="s">
        <v>248</v>
      </c>
      <c r="B80" s="316"/>
      <c r="C80" s="316"/>
      <c r="D80" s="316"/>
      <c r="E80" s="316"/>
      <c r="F80" s="316"/>
      <c r="G80" s="316"/>
      <c r="H80" s="316"/>
      <c r="I80" s="316"/>
      <c r="J80" s="316"/>
      <c r="K80" s="316"/>
      <c r="L80" s="316"/>
      <c r="M80" s="316"/>
    </row>
    <row r="81" spans="1:13" ht="10.5" customHeight="1">
      <c r="A81" s="316"/>
      <c r="B81" s="316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</row>
    <row r="82" spans="1:13" ht="10.5" customHeight="1">
      <c r="A82" s="316"/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</row>
    <row r="83" spans="1:13" ht="11.25" customHeight="1">
      <c r="A83" s="316"/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</row>
    <row r="84" spans="1:13" ht="14.25" customHeight="1">
      <c r="A84" s="287" t="s">
        <v>271</v>
      </c>
      <c r="B84" s="287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</row>
    <row r="85" spans="1:13" ht="14.25" customHeight="1">
      <c r="A85" s="315" t="s">
        <v>272</v>
      </c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</row>
    <row r="86" spans="1:13" ht="15.75" customHeight="1">
      <c r="A86" s="302" t="s">
        <v>270</v>
      </c>
      <c r="B86" s="302"/>
      <c r="C86" s="302"/>
      <c r="D86" s="302"/>
      <c r="E86" s="302"/>
      <c r="F86" s="302"/>
      <c r="G86" s="302"/>
      <c r="H86" s="1"/>
      <c r="I86" s="1"/>
      <c r="J86" s="1"/>
      <c r="K86" s="1"/>
      <c r="L86" s="1"/>
      <c r="M86" s="1"/>
    </row>
    <row r="87" spans="1:13" ht="12.75" customHeight="1">
      <c r="A87" s="302"/>
      <c r="B87" s="302"/>
      <c r="C87" s="302"/>
      <c r="D87" s="302"/>
      <c r="E87" s="302"/>
      <c r="F87" s="302"/>
      <c r="G87" s="302"/>
      <c r="H87" s="1"/>
      <c r="I87" s="1"/>
      <c r="J87" s="1"/>
      <c r="K87" s="1"/>
      <c r="L87" s="1"/>
      <c r="M87" s="1"/>
    </row>
    <row r="88" spans="1:13" ht="19.5" customHeight="1">
      <c r="A88" s="302"/>
      <c r="B88" s="302"/>
      <c r="C88" s="302"/>
      <c r="D88" s="302"/>
      <c r="E88" s="302"/>
      <c r="F88" s="302"/>
      <c r="G88" s="302"/>
      <c r="H88" s="1"/>
      <c r="I88" s="1"/>
      <c r="J88" s="1"/>
      <c r="K88" s="1"/>
      <c r="L88" s="1"/>
      <c r="M88" s="1"/>
    </row>
    <row r="89" spans="1:13" ht="18" customHeight="1">
      <c r="A89" s="302"/>
      <c r="B89" s="302"/>
      <c r="C89" s="302"/>
      <c r="D89" s="302"/>
      <c r="E89" s="302"/>
      <c r="F89" s="302"/>
      <c r="G89" s="302"/>
      <c r="H89" s="1"/>
      <c r="I89" s="1"/>
      <c r="J89" s="1"/>
      <c r="K89" s="1"/>
      <c r="L89" s="1"/>
      <c r="M89" s="1"/>
    </row>
    <row r="90" spans="1:13" ht="12" customHeight="1">
      <c r="A90" s="302"/>
      <c r="B90" s="302"/>
      <c r="C90" s="302"/>
      <c r="D90" s="302"/>
      <c r="E90" s="302"/>
      <c r="F90" s="302"/>
      <c r="G90" s="302"/>
      <c r="H90" s="1"/>
      <c r="I90" s="1"/>
      <c r="J90" s="1"/>
      <c r="K90" s="1"/>
      <c r="L90" s="1"/>
      <c r="M90" s="1"/>
    </row>
    <row r="91" spans="1:13" ht="18.75" customHeight="1">
      <c r="A91" s="302"/>
      <c r="B91" s="302"/>
      <c r="C91" s="302"/>
      <c r="D91" s="302"/>
      <c r="E91" s="302"/>
      <c r="F91" s="302"/>
      <c r="G91" s="302"/>
      <c r="H91" s="1"/>
      <c r="I91" s="1"/>
      <c r="J91" s="1"/>
      <c r="K91" s="1"/>
      <c r="L91" s="1"/>
      <c r="M91" s="1"/>
    </row>
    <row r="92" spans="1:13" ht="12" customHeight="1">
      <c r="A92" s="302"/>
      <c r="B92" s="302"/>
      <c r="C92" s="302"/>
      <c r="D92" s="302"/>
      <c r="E92" s="302"/>
      <c r="F92" s="302"/>
      <c r="G92" s="302"/>
      <c r="H92" s="1"/>
      <c r="I92" s="1"/>
      <c r="J92" s="1"/>
      <c r="K92" s="1"/>
      <c r="L92" s="1"/>
      <c r="M92" s="1"/>
    </row>
    <row r="93" spans="1:13" ht="12" customHeight="1">
      <c r="A93" s="302"/>
      <c r="B93" s="302"/>
      <c r="C93" s="302"/>
      <c r="D93" s="302"/>
      <c r="E93" s="302"/>
      <c r="F93" s="302"/>
      <c r="G93" s="302"/>
      <c r="H93" s="1"/>
      <c r="I93" s="1"/>
      <c r="J93" s="1"/>
      <c r="K93" s="1"/>
      <c r="L93" s="1"/>
      <c r="M93" s="1"/>
    </row>
    <row r="94" spans="1:13" ht="12" customHeight="1">
      <c r="A94" s="302"/>
      <c r="B94" s="302"/>
      <c r="C94" s="302"/>
      <c r="D94" s="302"/>
      <c r="E94" s="302"/>
      <c r="F94" s="302"/>
      <c r="G94" s="302"/>
      <c r="H94" s="1"/>
      <c r="I94" s="1"/>
      <c r="J94" s="1"/>
      <c r="K94" s="1"/>
      <c r="L94" s="1"/>
      <c r="M94" s="1"/>
    </row>
    <row r="95" spans="1:13" ht="9.75" customHeight="1">
      <c r="A95" s="302"/>
      <c r="B95" s="302"/>
      <c r="C95" s="302"/>
      <c r="D95" s="302"/>
      <c r="E95" s="302"/>
      <c r="F95" s="302"/>
      <c r="G95" s="302"/>
      <c r="H95" s="1"/>
      <c r="I95" s="1"/>
      <c r="J95" s="1"/>
      <c r="K95" s="1"/>
      <c r="L95" s="1"/>
      <c r="M95" s="1"/>
    </row>
    <row r="96" spans="1:13" ht="12" customHeight="1">
      <c r="A96" s="286" t="s">
        <v>173</v>
      </c>
      <c r="B96" s="286"/>
      <c r="C96" s="286"/>
      <c r="D96" s="286"/>
      <c r="E96" s="286"/>
      <c r="F96" s="286"/>
      <c r="G96" s="286"/>
      <c r="H96" s="286"/>
      <c r="I96" s="286"/>
      <c r="J96" s="286"/>
      <c r="K96" s="286"/>
      <c r="L96" s="286"/>
      <c r="M96" s="286"/>
    </row>
    <row r="97" spans="1:13" ht="12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1:13" ht="12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1:13" ht="12" customHeight="1">
      <c r="A99" s="23"/>
      <c r="B99" s="23"/>
      <c r="C99" s="23"/>
      <c r="D99" s="23"/>
    </row>
    <row r="100" spans="1:13" ht="12" customHeight="1">
      <c r="A100" s="23"/>
      <c r="B100" s="23"/>
      <c r="C100" s="23"/>
      <c r="D100" s="23"/>
    </row>
    <row r="101" spans="1:13" ht="12" customHeight="1">
      <c r="A101" s="23"/>
      <c r="B101" s="23"/>
      <c r="C101" s="23"/>
      <c r="D101" s="23"/>
      <c r="H101" s="1"/>
      <c r="I101" s="1"/>
      <c r="J101" s="1"/>
      <c r="K101" s="1"/>
      <c r="L101" s="1"/>
      <c r="M101" s="1"/>
    </row>
    <row r="102" spans="1:13" ht="12" customHeight="1">
      <c r="A102" s="23"/>
      <c r="B102" s="23"/>
      <c r="C102" s="23"/>
      <c r="D102" s="23"/>
      <c r="H102" s="1"/>
      <c r="I102" s="1"/>
      <c r="J102" s="1"/>
      <c r="K102" s="1"/>
      <c r="L102" s="1"/>
      <c r="M102" s="1"/>
    </row>
    <row r="103" spans="1:13" ht="9.75" customHeight="1">
      <c r="A103" s="23"/>
      <c r="B103" s="23"/>
      <c r="C103" s="23"/>
      <c r="D103" s="23"/>
      <c r="H103" s="1"/>
      <c r="I103" s="1"/>
      <c r="J103" s="1"/>
      <c r="K103" s="1"/>
      <c r="L103" s="1"/>
      <c r="M103" s="1"/>
    </row>
    <row r="104" spans="1:13" ht="12" customHeight="1">
      <c r="A104" s="23"/>
      <c r="B104" s="23"/>
      <c r="C104" s="23"/>
      <c r="D104" s="23"/>
      <c r="H104" s="1"/>
      <c r="I104" s="1"/>
      <c r="J104" s="1"/>
      <c r="K104" s="1"/>
      <c r="L104" s="1"/>
      <c r="M104" s="1"/>
    </row>
    <row r="105" spans="1:13" ht="12" customHeight="1">
      <c r="A105" s="23"/>
      <c r="B105" s="23"/>
      <c r="C105" s="23"/>
      <c r="D105" s="23"/>
      <c r="H105" s="1"/>
      <c r="I105" s="1"/>
      <c r="J105" s="1"/>
      <c r="K105" s="1"/>
      <c r="L105" s="1"/>
      <c r="M105" s="1"/>
    </row>
    <row r="106" spans="1:13" s="5" customFormat="1" ht="12" customHeight="1">
      <c r="A106" s="23"/>
      <c r="B106" s="23"/>
      <c r="C106" s="23"/>
      <c r="D106" s="23"/>
      <c r="E106"/>
      <c r="F106"/>
      <c r="G106"/>
      <c r="H106" s="1"/>
      <c r="I106" s="1"/>
      <c r="J106" s="1"/>
      <c r="K106" s="1"/>
      <c r="L106" s="1"/>
      <c r="M106" s="1"/>
    </row>
    <row r="107" spans="1:13" ht="13.5" customHeight="1">
      <c r="A107" s="23"/>
      <c r="B107" s="23"/>
      <c r="C107" s="23"/>
      <c r="D107" s="23"/>
      <c r="H107" s="1"/>
      <c r="I107" s="1"/>
      <c r="J107" s="1"/>
      <c r="K107" s="1"/>
      <c r="L107" s="1"/>
      <c r="M107" s="1"/>
    </row>
    <row r="108" spans="1:13" ht="9.75" customHeight="1">
      <c r="A108" s="23"/>
      <c r="B108" s="23"/>
      <c r="C108" s="23"/>
      <c r="D108" s="23"/>
      <c r="H108" s="1"/>
      <c r="I108" s="1"/>
      <c r="J108" s="1"/>
      <c r="K108" s="1"/>
      <c r="L108" s="1"/>
      <c r="M108" s="1"/>
    </row>
    <row r="109" spans="1:13" ht="12" customHeight="1">
      <c r="A109" s="23"/>
      <c r="B109" s="23"/>
      <c r="C109" s="23"/>
      <c r="D109" s="23"/>
      <c r="H109" s="1"/>
      <c r="I109" s="1"/>
      <c r="J109" s="1"/>
      <c r="K109" s="1"/>
      <c r="L109" s="1"/>
      <c r="M109" s="1"/>
    </row>
    <row r="110" spans="1:13" ht="10.5" customHeight="1">
      <c r="A110" s="314" t="s">
        <v>266</v>
      </c>
      <c r="B110" s="314"/>
      <c r="C110" s="314"/>
      <c r="D110" s="314"/>
      <c r="E110" s="314"/>
      <c r="F110" s="314"/>
      <c r="G110" s="314"/>
      <c r="H110" s="314"/>
      <c r="I110" s="314"/>
      <c r="J110" s="314"/>
      <c r="K110" s="314"/>
      <c r="L110" s="314"/>
      <c r="M110" s="314"/>
    </row>
    <row r="111" spans="1:13" ht="10.5" customHeight="1">
      <c r="A111" s="314"/>
      <c r="B111" s="314"/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M111" s="314"/>
    </row>
    <row r="112" spans="1:13" ht="9.75" customHeight="1">
      <c r="A112" s="314"/>
      <c r="B112" s="314"/>
      <c r="C112" s="314"/>
      <c r="D112" s="314"/>
      <c r="E112" s="314"/>
      <c r="F112" s="314"/>
      <c r="G112" s="314"/>
      <c r="H112" s="314"/>
      <c r="I112" s="314"/>
      <c r="J112" s="314"/>
      <c r="K112" s="314"/>
      <c r="L112" s="314"/>
      <c r="M112" s="314"/>
    </row>
    <row r="113" spans="1:13" ht="12" customHeight="1">
      <c r="A113" s="314"/>
      <c r="B113" s="314"/>
      <c r="C113" s="314"/>
      <c r="D113" s="314"/>
      <c r="E113" s="314"/>
      <c r="F113" s="314"/>
      <c r="G113" s="314"/>
      <c r="H113" s="314"/>
      <c r="I113" s="314"/>
      <c r="J113" s="314"/>
      <c r="K113" s="314"/>
      <c r="L113" s="314"/>
      <c r="M113" s="314"/>
    </row>
    <row r="114" spans="1:13" ht="3" customHeight="1">
      <c r="A114" s="160"/>
      <c r="B114" s="160"/>
      <c r="C114" s="160"/>
      <c r="D114" s="160"/>
      <c r="E114" s="160"/>
      <c r="F114" s="160"/>
      <c r="G114" s="160"/>
      <c r="H114" s="156"/>
      <c r="I114" s="156"/>
      <c r="J114" s="156"/>
      <c r="K114" s="156"/>
      <c r="L114" s="156"/>
      <c r="M114" s="156"/>
    </row>
    <row r="115" spans="1:13" ht="13.5" customHeight="1">
      <c r="A115" s="313" t="s">
        <v>6</v>
      </c>
      <c r="B115" s="313"/>
      <c r="C115" s="313"/>
      <c r="D115" s="313"/>
      <c r="E115" s="313"/>
      <c r="F115" s="313"/>
      <c r="G115" s="313"/>
      <c r="H115" s="313"/>
      <c r="I115" s="137"/>
      <c r="J115" s="137"/>
      <c r="K115" s="137"/>
      <c r="L115" s="137"/>
      <c r="M115" s="175">
        <v>3</v>
      </c>
    </row>
    <row r="116" spans="1:13" ht="12" customHeight="1">
      <c r="A116" s="286"/>
      <c r="B116" s="286"/>
      <c r="C116" s="286"/>
      <c r="D116" s="286"/>
      <c r="E116" s="286"/>
      <c r="F116" s="286"/>
      <c r="G116" s="286"/>
      <c r="H116" s="286"/>
      <c r="I116" s="286"/>
      <c r="J116" s="286"/>
      <c r="K116" s="286"/>
      <c r="L116" s="286"/>
      <c r="M116" s="286"/>
    </row>
    <row r="117" spans="1:13" ht="18.75" customHeight="1">
      <c r="A117" s="282"/>
      <c r="B117" s="282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</row>
    <row r="118" spans="1:13" ht="12" customHeight="1">
      <c r="A118" s="310"/>
      <c r="B118" s="310"/>
      <c r="C118" s="310"/>
      <c r="D118" s="310"/>
      <c r="E118" s="310"/>
      <c r="F118" s="310"/>
      <c r="G118" s="310"/>
      <c r="H118" s="310"/>
      <c r="I118" s="310"/>
      <c r="J118" s="310"/>
      <c r="K118" s="310"/>
      <c r="L118" s="310"/>
      <c r="M118" s="310"/>
    </row>
    <row r="119" spans="1:13" ht="4.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ht="12" customHeight="1">
      <c r="A120" s="286" t="s">
        <v>212</v>
      </c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  <c r="L120" s="286"/>
      <c r="M120" s="286"/>
    </row>
    <row r="121" spans="1:13" ht="5.25" customHeight="1" thickBot="1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</row>
    <row r="122" spans="1:13" ht="18" customHeight="1">
      <c r="A122" s="304" t="s">
        <v>213</v>
      </c>
      <c r="B122" s="305"/>
      <c r="C122" s="305"/>
      <c r="D122" s="305"/>
      <c r="E122" s="305"/>
      <c r="F122" s="305"/>
      <c r="G122" s="306"/>
      <c r="H122" s="311" t="s">
        <v>13</v>
      </c>
      <c r="I122" s="311"/>
      <c r="J122" s="311"/>
      <c r="K122" s="311" t="s">
        <v>14</v>
      </c>
      <c r="L122" s="311"/>
      <c r="M122" s="312"/>
    </row>
    <row r="123" spans="1:13" ht="18" customHeight="1" thickBot="1">
      <c r="A123" s="307"/>
      <c r="B123" s="308"/>
      <c r="C123" s="308"/>
      <c r="D123" s="308"/>
      <c r="E123" s="308"/>
      <c r="F123" s="308"/>
      <c r="G123" s="309"/>
      <c r="H123" s="250" t="s">
        <v>53</v>
      </c>
      <c r="I123" s="250" t="s">
        <v>72</v>
      </c>
      <c r="J123" s="250" t="s">
        <v>247</v>
      </c>
      <c r="K123" s="250" t="s">
        <v>53</v>
      </c>
      <c r="L123" s="250" t="s">
        <v>72</v>
      </c>
      <c r="M123" s="251" t="s">
        <v>247</v>
      </c>
    </row>
    <row r="124" spans="1:13" ht="16.5" customHeight="1">
      <c r="A124" s="332" t="s">
        <v>15</v>
      </c>
      <c r="B124" s="333"/>
      <c r="C124" s="333"/>
      <c r="D124" s="333"/>
      <c r="E124" s="333"/>
      <c r="F124" s="333"/>
      <c r="G124" s="334"/>
      <c r="H124" s="233">
        <v>16.04</v>
      </c>
      <c r="I124" s="233">
        <v>15.86</v>
      </c>
      <c r="J124" s="233">
        <v>15.14</v>
      </c>
      <c r="K124" s="233">
        <v>14.24</v>
      </c>
      <c r="L124" s="233">
        <v>14.73</v>
      </c>
      <c r="M124" s="249">
        <v>14.3</v>
      </c>
    </row>
    <row r="125" spans="1:13" ht="18" customHeight="1">
      <c r="A125" s="337" t="s">
        <v>90</v>
      </c>
      <c r="B125" s="338"/>
      <c r="C125" s="338"/>
      <c r="D125" s="338"/>
      <c r="E125" s="338"/>
      <c r="F125" s="338"/>
      <c r="G125" s="338"/>
      <c r="H125" s="218">
        <v>13.69</v>
      </c>
      <c r="I125" s="218">
        <v>14.19</v>
      </c>
      <c r="J125" s="218">
        <v>13.24</v>
      </c>
      <c r="K125" s="218">
        <v>15</v>
      </c>
      <c r="L125" s="218">
        <v>15</v>
      </c>
      <c r="M125" s="246">
        <v>14.67</v>
      </c>
    </row>
    <row r="126" spans="1:13" ht="17.25" customHeight="1">
      <c r="A126" s="337" t="s">
        <v>89</v>
      </c>
      <c r="B126" s="338" t="s">
        <v>89</v>
      </c>
      <c r="C126" s="338"/>
      <c r="D126" s="338"/>
      <c r="E126" s="338"/>
      <c r="F126" s="338"/>
      <c r="G126" s="338"/>
      <c r="H126" s="218">
        <v>15.39</v>
      </c>
      <c r="I126" s="218">
        <v>14.94</v>
      </c>
      <c r="J126" s="218">
        <v>14.36</v>
      </c>
      <c r="K126" s="218">
        <v>11.88</v>
      </c>
      <c r="L126" s="218">
        <v>14</v>
      </c>
      <c r="M126" s="246">
        <v>14</v>
      </c>
    </row>
    <row r="127" spans="1:13" ht="18.75" customHeight="1">
      <c r="A127" s="337" t="s">
        <v>87</v>
      </c>
      <c r="B127" s="338" t="s">
        <v>87</v>
      </c>
      <c r="C127" s="338"/>
      <c r="D127" s="338"/>
      <c r="E127" s="338"/>
      <c r="F127" s="338"/>
      <c r="G127" s="338"/>
      <c r="H127" s="218">
        <v>16.18</v>
      </c>
      <c r="I127" s="218">
        <v>15.82</v>
      </c>
      <c r="J127" s="218">
        <v>15.67</v>
      </c>
      <c r="K127" s="218">
        <v>13.7</v>
      </c>
      <c r="L127" s="218">
        <v>14.46</v>
      </c>
      <c r="M127" s="246">
        <v>14.02</v>
      </c>
    </row>
    <row r="128" spans="1:13" ht="26.25" customHeight="1">
      <c r="A128" s="337" t="s">
        <v>101</v>
      </c>
      <c r="B128" s="338" t="s">
        <v>101</v>
      </c>
      <c r="C128" s="338"/>
      <c r="D128" s="338"/>
      <c r="E128" s="338"/>
      <c r="F128" s="338"/>
      <c r="G128" s="338"/>
      <c r="H128" s="218">
        <v>16.28</v>
      </c>
      <c r="I128" s="218">
        <v>16.97</v>
      </c>
      <c r="J128" s="218">
        <v>17.18</v>
      </c>
      <c r="K128" s="218">
        <v>13.5</v>
      </c>
      <c r="L128" s="218">
        <v>13.28</v>
      </c>
      <c r="M128" s="246">
        <v>8.3000000000000007</v>
      </c>
    </row>
    <row r="129" spans="1:13" ht="18" customHeight="1">
      <c r="A129" s="337" t="s">
        <v>91</v>
      </c>
      <c r="B129" s="338" t="s">
        <v>91</v>
      </c>
      <c r="C129" s="338"/>
      <c r="D129" s="338"/>
      <c r="E129" s="338"/>
      <c r="F129" s="338"/>
      <c r="G129" s="338"/>
      <c r="H129" s="218">
        <v>16.47</v>
      </c>
      <c r="I129" s="218">
        <v>16.739999999999998</v>
      </c>
      <c r="J129" s="218">
        <v>15.43</v>
      </c>
      <c r="K129" s="218">
        <v>15.44</v>
      </c>
      <c r="L129" s="218">
        <v>14.33</v>
      </c>
      <c r="M129" s="246">
        <v>15.18</v>
      </c>
    </row>
    <row r="130" spans="1:13" ht="27.75" customHeight="1">
      <c r="A130" s="337" t="s">
        <v>198</v>
      </c>
      <c r="B130" s="338" t="s">
        <v>198</v>
      </c>
      <c r="C130" s="338"/>
      <c r="D130" s="338"/>
      <c r="E130" s="338"/>
      <c r="F130" s="338"/>
      <c r="G130" s="338"/>
      <c r="H130" s="218">
        <v>16.260000000000002</v>
      </c>
      <c r="I130" s="218">
        <v>15.51</v>
      </c>
      <c r="J130" s="218">
        <v>15</v>
      </c>
      <c r="K130" s="218">
        <v>15.1</v>
      </c>
      <c r="L130" s="218">
        <v>15.58</v>
      </c>
      <c r="M130" s="246">
        <v>14.73</v>
      </c>
    </row>
    <row r="131" spans="1:13" ht="16.5" customHeight="1" thickBot="1">
      <c r="A131" s="335" t="s">
        <v>93</v>
      </c>
      <c r="B131" s="336" t="s">
        <v>93</v>
      </c>
      <c r="C131" s="336"/>
      <c r="D131" s="336"/>
      <c r="E131" s="336"/>
      <c r="F131" s="336"/>
      <c r="G131" s="336"/>
      <c r="H131" s="247">
        <v>15.67</v>
      </c>
      <c r="I131" s="247">
        <v>15.38</v>
      </c>
      <c r="J131" s="247">
        <v>14.97</v>
      </c>
      <c r="K131" s="247">
        <v>13.42</v>
      </c>
      <c r="L131" s="247">
        <v>12.96</v>
      </c>
      <c r="M131" s="248">
        <v>12.2</v>
      </c>
    </row>
    <row r="132" spans="1:13" ht="9.75" customHeight="1">
      <c r="A132" s="147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</row>
    <row r="133" spans="1:13" ht="12.75" customHeight="1">
      <c r="A133" s="286" t="s">
        <v>9</v>
      </c>
      <c r="B133" s="286"/>
      <c r="C133" s="286"/>
      <c r="D133" s="286"/>
      <c r="E133" s="286"/>
      <c r="F133" s="286"/>
      <c r="G133" s="286"/>
      <c r="H133" s="286"/>
      <c r="I133" s="286"/>
      <c r="J133" s="286"/>
      <c r="K133" s="286"/>
      <c r="L133" s="286"/>
      <c r="M133" s="286"/>
    </row>
    <row r="134" spans="1:13" ht="12.75" customHeight="1">
      <c r="A134" s="10"/>
      <c r="B134" s="47"/>
      <c r="C134" s="47"/>
      <c r="D134" s="47"/>
      <c r="E134" s="47"/>
      <c r="F134" s="10"/>
      <c r="G134" s="10"/>
      <c r="H134" s="10"/>
      <c r="I134" s="10"/>
      <c r="J134" s="10"/>
      <c r="K134" s="10"/>
      <c r="L134" s="10"/>
      <c r="M134" s="10"/>
    </row>
    <row r="135" spans="1:13" ht="17.25" customHeight="1">
      <c r="A135" s="302" t="s">
        <v>249</v>
      </c>
      <c r="B135" s="302"/>
      <c r="C135" s="302"/>
      <c r="D135" s="302"/>
      <c r="E135" s="302"/>
      <c r="F135" s="302"/>
      <c r="G135" s="302"/>
      <c r="H135" s="10"/>
      <c r="I135" s="10"/>
      <c r="J135" s="10"/>
      <c r="K135" s="10"/>
      <c r="L135" s="10"/>
      <c r="M135" s="10"/>
    </row>
    <row r="136" spans="1:13" ht="15.75" customHeight="1">
      <c r="A136" s="302"/>
      <c r="B136" s="302"/>
      <c r="C136" s="302"/>
      <c r="D136" s="302"/>
      <c r="E136" s="302"/>
      <c r="F136" s="302"/>
      <c r="G136" s="302"/>
      <c r="H136" s="10"/>
      <c r="I136" s="10"/>
      <c r="J136" s="10"/>
      <c r="K136" s="10"/>
      <c r="L136" s="10"/>
      <c r="M136" s="10"/>
    </row>
    <row r="137" spans="1:13" ht="16.5" customHeight="1">
      <c r="A137" s="302"/>
      <c r="B137" s="302"/>
      <c r="C137" s="302"/>
      <c r="D137" s="302"/>
      <c r="E137" s="302"/>
      <c r="F137" s="302"/>
      <c r="G137" s="302"/>
      <c r="H137" s="5"/>
      <c r="I137" s="5"/>
      <c r="J137" s="5"/>
      <c r="K137" s="5"/>
      <c r="L137" s="5"/>
      <c r="M137" s="5"/>
    </row>
    <row r="138" spans="1:13" ht="13.5" customHeight="1">
      <c r="A138" s="302"/>
      <c r="B138" s="302"/>
      <c r="C138" s="302"/>
      <c r="D138" s="302"/>
      <c r="E138" s="302"/>
      <c r="F138" s="302"/>
      <c r="G138" s="302"/>
      <c r="H138" s="5"/>
      <c r="I138" s="5"/>
      <c r="J138" s="5"/>
      <c r="K138" s="5"/>
      <c r="L138" s="5"/>
      <c r="M138" s="5"/>
    </row>
    <row r="139" spans="1:13" ht="15" customHeight="1">
      <c r="A139" s="302"/>
      <c r="B139" s="302"/>
      <c r="C139" s="302"/>
      <c r="D139" s="302"/>
      <c r="E139" s="302"/>
      <c r="F139" s="302"/>
      <c r="G139" s="302"/>
      <c r="H139" s="5"/>
      <c r="I139" s="5"/>
      <c r="J139" s="5"/>
      <c r="K139" s="5"/>
      <c r="L139" s="5"/>
      <c r="M139" s="5"/>
    </row>
    <row r="140" spans="1:13" ht="15.75" customHeight="1">
      <c r="A140" s="302"/>
      <c r="B140" s="302"/>
      <c r="C140" s="302"/>
      <c r="D140" s="302"/>
      <c r="E140" s="302"/>
      <c r="F140" s="302"/>
      <c r="G140" s="302"/>
      <c r="H140" s="8"/>
      <c r="I140" s="8"/>
      <c r="J140" s="8"/>
      <c r="K140" s="5"/>
      <c r="L140" s="5"/>
      <c r="M140" s="5"/>
    </row>
    <row r="141" spans="1:13" ht="15.75" customHeight="1">
      <c r="A141" s="302"/>
      <c r="B141" s="302"/>
      <c r="C141" s="302"/>
      <c r="D141" s="302"/>
      <c r="E141" s="302"/>
      <c r="F141" s="302"/>
      <c r="G141" s="302"/>
      <c r="H141" s="8"/>
      <c r="I141" s="8"/>
      <c r="J141" s="8"/>
      <c r="K141" s="5"/>
      <c r="L141" s="5"/>
      <c r="M141" s="5"/>
    </row>
    <row r="142" spans="1:13" s="5" customFormat="1" ht="12" customHeight="1">
      <c r="A142" s="302"/>
      <c r="B142" s="302"/>
      <c r="C142" s="302"/>
      <c r="D142" s="302"/>
      <c r="E142" s="302"/>
      <c r="F142" s="302"/>
      <c r="G142" s="302"/>
      <c r="H142" s="8"/>
      <c r="I142" s="8"/>
      <c r="J142" s="8"/>
    </row>
    <row r="143" spans="1:13" s="5" customFormat="1" ht="12" customHeight="1">
      <c r="A143" s="302"/>
      <c r="B143" s="302"/>
      <c r="C143" s="302"/>
      <c r="D143" s="302"/>
      <c r="E143" s="302"/>
      <c r="F143" s="302"/>
      <c r="G143" s="302"/>
      <c r="H143" s="8"/>
      <c r="I143" s="8"/>
      <c r="J143" s="8"/>
    </row>
    <row r="144" spans="1:13" s="5" customFormat="1" ht="3.75" customHeight="1">
      <c r="B144" s="167"/>
      <c r="C144" s="167"/>
      <c r="D144" s="167"/>
      <c r="E144" s="167"/>
      <c r="F144" s="167"/>
      <c r="G144" s="167"/>
      <c r="H144"/>
      <c r="I144"/>
      <c r="J144"/>
      <c r="K144"/>
      <c r="L144"/>
      <c r="M144"/>
    </row>
    <row r="145" spans="1:13" s="5" customFormat="1" ht="15" customHeight="1">
      <c r="A145" s="286" t="s">
        <v>174</v>
      </c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  <c r="L145" s="286"/>
      <c r="M145" s="286"/>
    </row>
    <row r="146" spans="1:13" s="5" customFormat="1" ht="18.75" customHeight="1">
      <c r="A146" s="303" t="s">
        <v>232</v>
      </c>
      <c r="B146" s="303"/>
      <c r="C146" s="303"/>
      <c r="D146" s="303"/>
      <c r="E146" s="303"/>
      <c r="F146" s="303"/>
      <c r="G146" s="303"/>
      <c r="H146" s="139"/>
      <c r="I146"/>
      <c r="J146"/>
      <c r="K146"/>
      <c r="L146"/>
      <c r="M146" t="s">
        <v>109</v>
      </c>
    </row>
    <row r="147" spans="1:13" s="5" customFormat="1" ht="19.5" customHeight="1">
      <c r="A147" s="303"/>
      <c r="B147" s="303"/>
      <c r="C147" s="303"/>
      <c r="D147" s="303"/>
      <c r="E147" s="303"/>
      <c r="F147" s="303"/>
      <c r="G147" s="303"/>
      <c r="H147" s="140"/>
      <c r="I147"/>
      <c r="J147"/>
      <c r="K147"/>
      <c r="L147"/>
      <c r="M147"/>
    </row>
    <row r="148" spans="1:13" s="5" customFormat="1" ht="24" customHeight="1">
      <c r="A148" s="303"/>
      <c r="B148" s="303"/>
      <c r="C148" s="303"/>
      <c r="D148" s="303"/>
      <c r="E148" s="303"/>
      <c r="F148" s="303"/>
      <c r="G148" s="303"/>
      <c r="H148" s="140"/>
      <c r="I148"/>
      <c r="J148"/>
      <c r="K148"/>
      <c r="L148"/>
      <c r="M148"/>
    </row>
    <row r="149" spans="1:13" s="5" customFormat="1" ht="21" customHeight="1">
      <c r="A149" s="303"/>
      <c r="B149" s="303"/>
      <c r="C149" s="303"/>
      <c r="D149" s="303"/>
      <c r="E149" s="303"/>
      <c r="F149" s="303"/>
      <c r="G149" s="303"/>
      <c r="H149" s="140"/>
      <c r="I149"/>
      <c r="J149"/>
      <c r="K149"/>
      <c r="L149"/>
      <c r="M149"/>
    </row>
    <row r="150" spans="1:13" s="5" customFormat="1" ht="18" customHeight="1">
      <c r="A150" s="303"/>
      <c r="B150" s="303"/>
      <c r="C150" s="303"/>
      <c r="D150" s="303"/>
      <c r="E150" s="303"/>
      <c r="F150" s="303"/>
      <c r="G150" s="303"/>
      <c r="H150" s="140"/>
      <c r="I150"/>
      <c r="J150"/>
      <c r="K150"/>
      <c r="L150"/>
      <c r="M150"/>
    </row>
    <row r="151" spans="1:13" s="5" customFormat="1" ht="18.75" customHeight="1">
      <c r="A151" s="303"/>
      <c r="B151" s="303"/>
      <c r="C151" s="303"/>
      <c r="D151" s="303"/>
      <c r="E151" s="303"/>
      <c r="F151" s="303"/>
      <c r="G151" s="303"/>
      <c r="H151" s="140"/>
      <c r="I151"/>
      <c r="J151"/>
      <c r="K151"/>
      <c r="L151"/>
      <c r="M151"/>
    </row>
    <row r="152" spans="1:13" s="5" customFormat="1" ht="19.5" customHeight="1">
      <c r="A152" s="303" t="s">
        <v>245</v>
      </c>
      <c r="B152" s="303"/>
      <c r="C152" s="303"/>
      <c r="D152" s="303"/>
      <c r="E152" s="303"/>
      <c r="F152" s="303"/>
      <c r="G152" s="303"/>
      <c r="H152" s="140"/>
      <c r="I152"/>
      <c r="J152"/>
      <c r="K152"/>
      <c r="L152"/>
      <c r="M152"/>
    </row>
    <row r="153" spans="1:13" s="5" customFormat="1" ht="12" customHeight="1">
      <c r="A153" s="303"/>
      <c r="B153" s="303"/>
      <c r="C153" s="303"/>
      <c r="D153" s="303"/>
      <c r="E153" s="303"/>
      <c r="F153" s="303"/>
      <c r="G153" s="303"/>
      <c r="H153" s="138"/>
      <c r="I153"/>
      <c r="J153"/>
      <c r="K153"/>
      <c r="L153"/>
      <c r="M153"/>
    </row>
    <row r="154" spans="1:13" s="5" customFormat="1" ht="12" customHeight="1">
      <c r="A154" s="303"/>
      <c r="B154" s="303"/>
      <c r="C154" s="303"/>
      <c r="D154" s="303"/>
      <c r="E154" s="303"/>
      <c r="F154" s="303"/>
      <c r="G154" s="303"/>
      <c r="H154" s="138"/>
      <c r="I154"/>
      <c r="J154"/>
      <c r="K154"/>
      <c r="L154"/>
      <c r="M154"/>
    </row>
    <row r="155" spans="1:13" s="5" customFormat="1" ht="11.25" customHeight="1">
      <c r="A155" s="303"/>
      <c r="B155" s="303"/>
      <c r="C155" s="303"/>
      <c r="D155" s="303"/>
      <c r="E155" s="303"/>
      <c r="F155" s="303"/>
      <c r="G155" s="303"/>
      <c r="H155" s="138"/>
      <c r="I155"/>
      <c r="J155"/>
      <c r="K155"/>
      <c r="L155"/>
      <c r="M155"/>
    </row>
    <row r="156" spans="1:13" s="5" customFormat="1" ht="9.75" customHeight="1">
      <c r="A156" s="303"/>
      <c r="B156" s="303"/>
      <c r="C156" s="303"/>
      <c r="D156" s="303"/>
      <c r="E156" s="303"/>
      <c r="F156" s="303"/>
      <c r="G156" s="303"/>
      <c r="H156" s="138"/>
      <c r="I156"/>
      <c r="J156"/>
      <c r="K156"/>
      <c r="L156"/>
      <c r="M156"/>
    </row>
    <row r="157" spans="1:13" ht="11.25" customHeight="1">
      <c r="A157" s="303"/>
      <c r="B157" s="303"/>
      <c r="C157" s="303"/>
      <c r="D157" s="303"/>
      <c r="E157" s="303"/>
      <c r="F157" s="303"/>
      <c r="G157" s="303"/>
      <c r="H157" s="138"/>
    </row>
    <row r="158" spans="1:13" ht="8.25" customHeight="1">
      <c r="A158" s="303"/>
      <c r="B158" s="303"/>
      <c r="C158" s="303"/>
      <c r="D158" s="303"/>
      <c r="E158" s="303"/>
      <c r="F158" s="303"/>
      <c r="G158" s="303"/>
      <c r="H158" s="138"/>
    </row>
    <row r="159" spans="1:13" ht="12" customHeight="1">
      <c r="A159" s="303"/>
      <c r="B159" s="303"/>
      <c r="C159" s="303"/>
      <c r="D159" s="303"/>
      <c r="E159" s="303"/>
      <c r="F159" s="303"/>
      <c r="G159" s="303"/>
      <c r="H159" s="138"/>
    </row>
    <row r="160" spans="1:13" ht="7.5" customHeight="1">
      <c r="A160" s="303"/>
      <c r="B160" s="303"/>
      <c r="C160" s="303"/>
      <c r="D160" s="303"/>
      <c r="E160" s="303"/>
      <c r="F160" s="303"/>
      <c r="G160" s="303"/>
      <c r="H160" s="138"/>
    </row>
    <row r="161" spans="1:13" ht="7.5" customHeight="1">
      <c r="A161" s="303"/>
      <c r="B161" s="303"/>
      <c r="C161" s="303"/>
      <c r="D161" s="303"/>
      <c r="E161" s="303"/>
      <c r="F161" s="303"/>
      <c r="G161" s="303"/>
      <c r="H161" s="138"/>
    </row>
    <row r="162" spans="1:13" ht="4.5" customHeight="1"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</row>
    <row r="163" spans="1:13" ht="16.5" customHeight="1">
      <c r="A163" s="286" t="s">
        <v>34</v>
      </c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  <c r="L163" s="286"/>
      <c r="M163" s="286"/>
    </row>
    <row r="164" spans="1:13" ht="21.75" customHeight="1">
      <c r="A164" s="331" t="s">
        <v>233</v>
      </c>
      <c r="B164" s="331"/>
      <c r="C164" s="331"/>
      <c r="D164" s="331"/>
      <c r="E164" s="331"/>
      <c r="F164" s="331"/>
      <c r="G164" s="331"/>
      <c r="H164" s="139"/>
    </row>
    <row r="165" spans="1:13" ht="20.25" customHeight="1">
      <c r="A165" s="331"/>
      <c r="B165" s="331"/>
      <c r="C165" s="331"/>
      <c r="D165" s="331"/>
      <c r="E165" s="331"/>
      <c r="F165" s="331"/>
      <c r="G165" s="331"/>
      <c r="H165" s="140"/>
    </row>
    <row r="166" spans="1:13" ht="21" customHeight="1">
      <c r="A166" s="331"/>
      <c r="B166" s="331"/>
      <c r="C166" s="331"/>
      <c r="D166" s="331"/>
      <c r="E166" s="331"/>
      <c r="F166" s="331"/>
      <c r="G166" s="331"/>
      <c r="H166" s="140"/>
    </row>
    <row r="167" spans="1:13" ht="18" customHeight="1">
      <c r="A167" s="331"/>
      <c r="B167" s="331"/>
      <c r="C167" s="331"/>
      <c r="D167" s="331"/>
      <c r="E167" s="331"/>
      <c r="F167" s="331"/>
      <c r="G167" s="331"/>
      <c r="H167" s="140"/>
    </row>
    <row r="168" spans="1:13" ht="20.25" customHeight="1">
      <c r="A168" s="331"/>
      <c r="B168" s="331"/>
      <c r="C168" s="331"/>
      <c r="D168" s="331"/>
      <c r="E168" s="331"/>
      <c r="F168" s="331"/>
      <c r="G168" s="331"/>
      <c r="H168" s="140"/>
    </row>
    <row r="169" spans="1:13" ht="16.5" customHeight="1">
      <c r="A169" s="331"/>
      <c r="B169" s="331"/>
      <c r="C169" s="331"/>
      <c r="D169" s="331"/>
      <c r="E169" s="331"/>
      <c r="F169" s="331"/>
      <c r="G169" s="331"/>
      <c r="H169" s="140"/>
    </row>
    <row r="170" spans="1:13" s="5" customFormat="1" ht="3.75" customHeight="1">
      <c r="A170" s="205"/>
      <c r="B170" s="205"/>
      <c r="C170" s="205"/>
      <c r="D170" s="205"/>
      <c r="E170" s="205"/>
      <c r="F170" s="205"/>
      <c r="G170" s="205"/>
      <c r="H170" s="140"/>
    </row>
    <row r="171" spans="1:13" ht="13.5" customHeight="1">
      <c r="A171" s="313" t="s">
        <v>6</v>
      </c>
      <c r="B171" s="313"/>
      <c r="C171" s="313"/>
      <c r="D171" s="313"/>
      <c r="E171" s="313"/>
      <c r="F171" s="313"/>
      <c r="G171" s="313"/>
      <c r="H171" s="313"/>
      <c r="I171" s="161"/>
      <c r="J171" s="161"/>
      <c r="K171" s="161"/>
      <c r="L171" s="161"/>
      <c r="M171" s="176">
        <v>4</v>
      </c>
    </row>
    <row r="172" spans="1:13" ht="13.5" customHeight="1">
      <c r="A172" s="238"/>
      <c r="B172" s="243"/>
      <c r="C172" s="243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</row>
    <row r="173" spans="1:13" ht="12.75" customHeight="1">
      <c r="A173" s="282"/>
      <c r="B173" s="282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</row>
    <row r="174" spans="1:13" ht="13.5" customHeight="1">
      <c r="A174" s="310"/>
      <c r="B174" s="310"/>
      <c r="C174" s="310"/>
      <c r="D174" s="310"/>
      <c r="E174" s="310"/>
      <c r="F174" s="310"/>
      <c r="G174" s="310"/>
      <c r="H174" s="310"/>
      <c r="I174" s="310"/>
      <c r="J174" s="310"/>
      <c r="K174" s="310"/>
      <c r="L174" s="310"/>
      <c r="M174" s="310"/>
    </row>
    <row r="175" spans="1:13" ht="3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ht="13.5" customHeight="1">
      <c r="A176" s="287" t="s">
        <v>175</v>
      </c>
      <c r="B176" s="287"/>
      <c r="C176" s="287"/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</row>
    <row r="177" spans="1:13" s="5" customFormat="1" ht="12.75" customHeight="1">
      <c r="A177" s="286" t="s">
        <v>94</v>
      </c>
      <c r="B177" s="286"/>
      <c r="C177" s="286"/>
      <c r="D177" s="286"/>
      <c r="E177" s="286"/>
      <c r="F177" s="286"/>
      <c r="G177" s="286"/>
      <c r="H177" s="286"/>
      <c r="I177" s="286"/>
      <c r="J177" s="286"/>
      <c r="K177" s="286"/>
      <c r="L177" s="286"/>
      <c r="M177" s="286"/>
    </row>
    <row r="178" spans="1:13" ht="12.75" customHeight="1">
      <c r="A178" s="297" t="s">
        <v>192</v>
      </c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</row>
    <row r="179" spans="1:13" ht="25.5" customHeight="1">
      <c r="A179" s="153" t="s">
        <v>30</v>
      </c>
      <c r="B179" s="288" t="s">
        <v>31</v>
      </c>
      <c r="C179" s="289"/>
      <c r="D179" s="146" t="s">
        <v>74</v>
      </c>
      <c r="E179" s="146" t="s">
        <v>53</v>
      </c>
      <c r="F179" s="146" t="s">
        <v>72</v>
      </c>
      <c r="G179" s="146" t="s">
        <v>247</v>
      </c>
      <c r="H179" s="146" t="s">
        <v>223</v>
      </c>
    </row>
    <row r="180" spans="1:13" ht="15.75" customHeight="1">
      <c r="A180" s="290">
        <v>1</v>
      </c>
      <c r="B180" s="293" t="s">
        <v>28</v>
      </c>
      <c r="C180" s="294"/>
      <c r="D180" s="298">
        <v>25.57</v>
      </c>
      <c r="E180" s="298">
        <v>16.8</v>
      </c>
      <c r="F180" s="298">
        <v>10.52</v>
      </c>
      <c r="G180" s="300">
        <v>24.31</v>
      </c>
      <c r="H180" s="298">
        <v>19.809999999999999</v>
      </c>
    </row>
    <row r="181" spans="1:13" ht="11.25" customHeight="1">
      <c r="A181" s="291"/>
      <c r="B181" s="295"/>
      <c r="C181" s="296"/>
      <c r="D181" s="299"/>
      <c r="E181" s="299"/>
      <c r="F181" s="299"/>
      <c r="G181" s="301"/>
      <c r="H181" s="299"/>
    </row>
    <row r="182" spans="1:13" ht="18.75" customHeight="1">
      <c r="A182" s="290">
        <v>2</v>
      </c>
      <c r="B182" s="293" t="s">
        <v>32</v>
      </c>
      <c r="C182" s="294"/>
      <c r="D182" s="298">
        <v>51.38</v>
      </c>
      <c r="E182" s="298">
        <v>45.01</v>
      </c>
      <c r="F182" s="298">
        <v>41.66</v>
      </c>
      <c r="G182" s="298">
        <v>45.83</v>
      </c>
      <c r="H182" s="298">
        <v>42.04</v>
      </c>
    </row>
    <row r="183" spans="1:13" ht="10.5" customHeight="1">
      <c r="A183" s="291"/>
      <c r="B183" s="295"/>
      <c r="C183" s="296"/>
      <c r="D183" s="299"/>
      <c r="E183" s="299"/>
      <c r="F183" s="299"/>
      <c r="G183" s="299"/>
      <c r="H183" s="299"/>
    </row>
    <row r="184" spans="1:13" ht="17.25" customHeight="1">
      <c r="A184" s="290">
        <v>3</v>
      </c>
      <c r="B184" s="293" t="s">
        <v>29</v>
      </c>
      <c r="C184" s="294"/>
      <c r="D184" s="298">
        <v>22.44</v>
      </c>
      <c r="E184" s="298">
        <v>37.24</v>
      </c>
      <c r="F184" s="298">
        <v>46.6</v>
      </c>
      <c r="G184" s="300">
        <v>28.92</v>
      </c>
      <c r="H184" s="298">
        <v>12.46</v>
      </c>
    </row>
    <row r="185" spans="1:13" ht="12" customHeight="1">
      <c r="A185" s="291"/>
      <c r="B185" s="295"/>
      <c r="C185" s="296"/>
      <c r="D185" s="299"/>
      <c r="E185" s="299"/>
      <c r="F185" s="299"/>
      <c r="G185" s="301"/>
      <c r="H185" s="299"/>
    </row>
    <row r="186" spans="1:13" ht="15.75" customHeight="1">
      <c r="A186" s="290">
        <v>4</v>
      </c>
      <c r="B186" s="293" t="s">
        <v>33</v>
      </c>
      <c r="C186" s="294"/>
      <c r="D186" s="298">
        <v>3.129999999999999</v>
      </c>
      <c r="E186" s="298">
        <v>-20.440000000000001</v>
      </c>
      <c r="F186" s="298">
        <v>-36.08</v>
      </c>
      <c r="G186" s="298">
        <v>-4.610000000000003</v>
      </c>
      <c r="H186" s="298">
        <v>7.3499999999999979</v>
      </c>
    </row>
    <row r="187" spans="1:13" ht="12" customHeight="1">
      <c r="A187" s="291"/>
      <c r="B187" s="295"/>
      <c r="C187" s="296"/>
      <c r="D187" s="299"/>
      <c r="E187" s="299"/>
      <c r="F187" s="299"/>
      <c r="G187" s="299"/>
      <c r="H187" s="299"/>
    </row>
    <row r="188" spans="1:13" ht="21" customHeight="1">
      <c r="A188" s="324">
        <v>5</v>
      </c>
      <c r="B188" s="293" t="s">
        <v>163</v>
      </c>
      <c r="C188" s="294"/>
      <c r="D188" s="298">
        <v>51.56</v>
      </c>
      <c r="E188" s="298">
        <v>39.784999999999997</v>
      </c>
      <c r="F188" s="298">
        <v>31.959999999999997</v>
      </c>
      <c r="G188" s="300">
        <v>47.69</v>
      </c>
      <c r="H188" s="300">
        <v>53.674999999999997</v>
      </c>
    </row>
    <row r="189" spans="1:13" ht="14.25" customHeight="1">
      <c r="A189" s="324"/>
      <c r="B189" s="295"/>
      <c r="C189" s="296"/>
      <c r="D189" s="299"/>
      <c r="E189" s="299"/>
      <c r="F189" s="299"/>
      <c r="G189" s="301"/>
      <c r="H189" s="301"/>
    </row>
    <row r="190" spans="1:13" ht="21" customHeight="1">
      <c r="A190" s="331" t="s">
        <v>256</v>
      </c>
      <c r="B190" s="331"/>
      <c r="C190" s="331"/>
      <c r="D190" s="331"/>
      <c r="E190" s="331"/>
      <c r="F190" s="331"/>
      <c r="G190" s="331"/>
      <c r="H190" s="331"/>
      <c r="I190" s="331"/>
      <c r="J190" s="331"/>
      <c r="K190" s="331"/>
      <c r="L190" s="331"/>
      <c r="M190" s="331"/>
    </row>
    <row r="191" spans="1:13" ht="15.75" customHeight="1">
      <c r="A191" s="331"/>
      <c r="B191" s="331"/>
      <c r="C191" s="331"/>
      <c r="D191" s="331"/>
      <c r="E191" s="331"/>
      <c r="F191" s="331"/>
      <c r="G191" s="331"/>
      <c r="H191" s="331"/>
      <c r="I191" s="331"/>
      <c r="J191" s="331"/>
      <c r="K191" s="331"/>
      <c r="L191" s="331"/>
      <c r="M191" s="331"/>
    </row>
    <row r="192" spans="1:13" ht="15" customHeight="1">
      <c r="A192" s="331"/>
      <c r="B192" s="331"/>
      <c r="C192" s="331"/>
      <c r="D192" s="331"/>
      <c r="E192" s="331"/>
      <c r="F192" s="331"/>
      <c r="G192" s="331"/>
      <c r="H192" s="331"/>
      <c r="I192" s="331"/>
      <c r="J192" s="331"/>
      <c r="K192" s="331"/>
      <c r="L192" s="331"/>
      <c r="M192" s="331"/>
    </row>
    <row r="193" spans="1:13" ht="14.25" customHeight="1">
      <c r="A193" s="286" t="s">
        <v>176</v>
      </c>
      <c r="B193" s="286"/>
      <c r="C193" s="286"/>
      <c r="D193" s="286"/>
      <c r="E193" s="286"/>
      <c r="F193" s="286"/>
      <c r="G193" s="286"/>
      <c r="H193" s="286"/>
      <c r="I193" s="286"/>
      <c r="J193" s="286"/>
      <c r="K193" s="286"/>
      <c r="L193" s="286"/>
      <c r="M193" s="286"/>
    </row>
    <row r="194" spans="1:13" ht="12.75" customHeight="1">
      <c r="A194" s="297" t="s">
        <v>35</v>
      </c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</row>
    <row r="195" spans="1:13" ht="27" customHeight="1">
      <c r="A195" s="153" t="s">
        <v>30</v>
      </c>
      <c r="B195" s="288" t="s">
        <v>31</v>
      </c>
      <c r="C195" s="289"/>
      <c r="D195" s="146" t="s">
        <v>74</v>
      </c>
      <c r="E195" s="146" t="s">
        <v>53</v>
      </c>
      <c r="F195" s="146" t="s">
        <v>72</v>
      </c>
      <c r="G195" s="146" t="s">
        <v>247</v>
      </c>
      <c r="H195" s="146" t="s">
        <v>223</v>
      </c>
    </row>
    <row r="196" spans="1:13" ht="15.75" customHeight="1">
      <c r="A196" s="290">
        <v>1</v>
      </c>
      <c r="B196" s="293" t="s">
        <v>28</v>
      </c>
      <c r="C196" s="294"/>
      <c r="D196" s="298">
        <v>31.05</v>
      </c>
      <c r="E196" s="298">
        <v>16.440000000000001</v>
      </c>
      <c r="F196" s="298">
        <v>22.08</v>
      </c>
      <c r="G196" s="300">
        <v>22.39</v>
      </c>
      <c r="H196" s="298">
        <v>15.81</v>
      </c>
    </row>
    <row r="197" spans="1:13" ht="11.25" customHeight="1">
      <c r="A197" s="291"/>
      <c r="B197" s="295"/>
      <c r="C197" s="296"/>
      <c r="D197" s="299"/>
      <c r="E197" s="299"/>
      <c r="F197" s="299"/>
      <c r="G197" s="301"/>
      <c r="H197" s="299"/>
    </row>
    <row r="198" spans="1:13" ht="15" customHeight="1">
      <c r="A198" s="290">
        <v>2</v>
      </c>
      <c r="B198" s="293" t="s">
        <v>32</v>
      </c>
      <c r="C198" s="294"/>
      <c r="D198" s="298">
        <v>59.45</v>
      </c>
      <c r="E198" s="298">
        <v>62.64</v>
      </c>
      <c r="F198" s="298">
        <v>58.57</v>
      </c>
      <c r="G198" s="300">
        <v>66.52</v>
      </c>
      <c r="H198" s="298">
        <v>59.33</v>
      </c>
    </row>
    <row r="199" spans="1:13" ht="12" customHeight="1">
      <c r="A199" s="291"/>
      <c r="B199" s="295"/>
      <c r="C199" s="296"/>
      <c r="D199" s="299"/>
      <c r="E199" s="299"/>
      <c r="F199" s="299"/>
      <c r="G199" s="301"/>
      <c r="H199" s="299"/>
    </row>
    <row r="200" spans="1:13" ht="15" customHeight="1">
      <c r="A200" s="290">
        <v>3</v>
      </c>
      <c r="B200" s="293" t="s">
        <v>29</v>
      </c>
      <c r="C200" s="294"/>
      <c r="D200" s="298">
        <v>9.27</v>
      </c>
      <c r="E200" s="298">
        <v>20.32</v>
      </c>
      <c r="F200" s="298">
        <v>18.59</v>
      </c>
      <c r="G200" s="300">
        <v>10.48</v>
      </c>
      <c r="H200" s="298">
        <v>4.5599999999999996</v>
      </c>
    </row>
    <row r="201" spans="1:13" ht="12" customHeight="1">
      <c r="A201" s="291"/>
      <c r="B201" s="295"/>
      <c r="C201" s="296"/>
      <c r="D201" s="299"/>
      <c r="E201" s="299"/>
      <c r="F201" s="299"/>
      <c r="G201" s="301"/>
      <c r="H201" s="299"/>
    </row>
    <row r="202" spans="1:13" ht="15" customHeight="1">
      <c r="A202" s="290">
        <v>4</v>
      </c>
      <c r="B202" s="293" t="s">
        <v>33</v>
      </c>
      <c r="C202" s="294"/>
      <c r="D202" s="298">
        <v>21.78</v>
      </c>
      <c r="E202" s="298">
        <v>-3.879999999999999</v>
      </c>
      <c r="F202" s="298">
        <v>3.4899999999999984</v>
      </c>
      <c r="G202" s="298">
        <v>11.91</v>
      </c>
      <c r="H202" s="298">
        <v>11.25</v>
      </c>
    </row>
    <row r="203" spans="1:13" ht="12.75" customHeight="1">
      <c r="A203" s="291"/>
      <c r="B203" s="295"/>
      <c r="C203" s="296"/>
      <c r="D203" s="299"/>
      <c r="E203" s="299"/>
      <c r="F203" s="299"/>
      <c r="G203" s="299"/>
      <c r="H203" s="299"/>
    </row>
    <row r="204" spans="1:13" ht="21" customHeight="1">
      <c r="A204" s="324">
        <v>5</v>
      </c>
      <c r="B204" s="293" t="s">
        <v>164</v>
      </c>
      <c r="C204" s="294"/>
      <c r="D204" s="298">
        <v>60.895000000000003</v>
      </c>
      <c r="E204" s="298">
        <v>48.06</v>
      </c>
      <c r="F204" s="298">
        <v>51.744999999999997</v>
      </c>
      <c r="G204" s="300">
        <v>55.949999999999996</v>
      </c>
      <c r="H204" s="300">
        <v>55.63</v>
      </c>
    </row>
    <row r="205" spans="1:13" ht="14.25" customHeight="1">
      <c r="A205" s="324"/>
      <c r="B205" s="295"/>
      <c r="C205" s="296"/>
      <c r="D205" s="299"/>
      <c r="E205" s="299"/>
      <c r="F205" s="299"/>
      <c r="G205" s="301"/>
      <c r="H205" s="301"/>
    </row>
    <row r="206" spans="1:13" s="5" customFormat="1" ht="2.25" customHeight="1">
      <c r="A206"/>
      <c r="B206" s="137"/>
      <c r="C206" s="137"/>
      <c r="D206" s="137"/>
      <c r="E206" s="137"/>
      <c r="F206"/>
      <c r="G206"/>
      <c r="H206"/>
      <c r="I206"/>
      <c r="J206"/>
      <c r="K206"/>
      <c r="L206"/>
      <c r="M206"/>
    </row>
    <row r="207" spans="1:13" ht="17.25" customHeight="1">
      <c r="A207" s="302" t="s">
        <v>267</v>
      </c>
      <c r="B207" s="302"/>
      <c r="C207" s="302"/>
      <c r="D207" s="302"/>
      <c r="E207" s="302"/>
      <c r="F207" s="302"/>
      <c r="G207" s="302"/>
      <c r="H207" s="302"/>
      <c r="I207" s="302"/>
      <c r="J207" s="302"/>
      <c r="K207" s="302"/>
      <c r="L207" s="302"/>
      <c r="M207" s="302"/>
    </row>
    <row r="208" spans="1:13" ht="12.75" customHeight="1">
      <c r="A208" s="302"/>
      <c r="B208" s="302"/>
      <c r="C208" s="302"/>
      <c r="D208" s="302"/>
      <c r="E208" s="302"/>
      <c r="F208" s="302"/>
      <c r="G208" s="302"/>
      <c r="H208" s="302"/>
      <c r="I208" s="302"/>
      <c r="J208" s="302"/>
      <c r="K208" s="302"/>
      <c r="L208" s="302"/>
      <c r="M208" s="302"/>
    </row>
    <row r="209" spans="1:13" ht="11.25" customHeight="1">
      <c r="A209" s="302"/>
      <c r="B209" s="302"/>
      <c r="C209" s="302"/>
      <c r="D209" s="302"/>
      <c r="E209" s="302"/>
      <c r="F209" s="302"/>
      <c r="G209" s="302"/>
      <c r="H209" s="302"/>
      <c r="I209" s="302"/>
      <c r="J209" s="302"/>
      <c r="K209" s="302"/>
      <c r="L209" s="302"/>
      <c r="M209" s="302"/>
    </row>
    <row r="210" spans="1:13" ht="12.75" customHeight="1">
      <c r="A210" s="286" t="s">
        <v>165</v>
      </c>
      <c r="B210" s="286"/>
      <c r="C210" s="286"/>
      <c r="D210" s="286"/>
      <c r="E210" s="286"/>
      <c r="F210" s="286"/>
      <c r="G210" s="286"/>
      <c r="H210" s="286"/>
      <c r="I210" s="286"/>
      <c r="J210" s="286"/>
      <c r="K210" s="286"/>
      <c r="L210" s="286"/>
      <c r="M210" s="286"/>
    </row>
    <row r="211" spans="1:13" ht="14.25" customHeight="1">
      <c r="A211" s="297" t="s">
        <v>36</v>
      </c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</row>
    <row r="212" spans="1:13" ht="24.75" customHeight="1">
      <c r="A212" s="153" t="s">
        <v>30</v>
      </c>
      <c r="B212" s="288" t="s">
        <v>31</v>
      </c>
      <c r="C212" s="289"/>
      <c r="D212" s="146" t="s">
        <v>74</v>
      </c>
      <c r="E212" s="146" t="s">
        <v>53</v>
      </c>
      <c r="F212" s="146" t="s">
        <v>72</v>
      </c>
      <c r="G212" s="146" t="s">
        <v>247</v>
      </c>
      <c r="H212" s="146" t="s">
        <v>223</v>
      </c>
    </row>
    <row r="213" spans="1:13" ht="14.25" customHeight="1">
      <c r="A213" s="290">
        <v>1</v>
      </c>
      <c r="B213" s="293" t="s">
        <v>28</v>
      </c>
      <c r="C213" s="294"/>
      <c r="D213" s="298">
        <v>65.819999999999993</v>
      </c>
      <c r="E213" s="298">
        <v>40.29</v>
      </c>
      <c r="F213" s="298">
        <v>51.37</v>
      </c>
      <c r="G213" s="300">
        <v>49.18</v>
      </c>
      <c r="H213" s="298">
        <v>38.14</v>
      </c>
    </row>
    <row r="214" spans="1:13" ht="12" customHeight="1">
      <c r="A214" s="291"/>
      <c r="B214" s="295"/>
      <c r="C214" s="296"/>
      <c r="D214" s="299"/>
      <c r="E214" s="299"/>
      <c r="F214" s="299"/>
      <c r="G214" s="301"/>
      <c r="H214" s="299"/>
    </row>
    <row r="215" spans="1:13" ht="12.75" customHeight="1">
      <c r="A215" s="290">
        <v>2</v>
      </c>
      <c r="B215" s="293" t="s">
        <v>32</v>
      </c>
      <c r="C215" s="294"/>
      <c r="D215" s="298">
        <v>24.55</v>
      </c>
      <c r="E215" s="298">
        <v>39.450000000000003</v>
      </c>
      <c r="F215" s="298">
        <v>32.83</v>
      </c>
      <c r="G215" s="300">
        <v>39.35</v>
      </c>
      <c r="H215" s="298">
        <v>26.02</v>
      </c>
    </row>
    <row r="216" spans="1:13" ht="12" customHeight="1">
      <c r="A216" s="291"/>
      <c r="B216" s="295"/>
      <c r="C216" s="296"/>
      <c r="D216" s="299"/>
      <c r="E216" s="299"/>
      <c r="F216" s="299"/>
      <c r="G216" s="301"/>
      <c r="H216" s="299"/>
    </row>
    <row r="217" spans="1:13" ht="13.5" customHeight="1">
      <c r="A217" s="290">
        <v>3</v>
      </c>
      <c r="B217" s="293" t="s">
        <v>29</v>
      </c>
      <c r="C217" s="294"/>
      <c r="D217" s="298">
        <v>2.71</v>
      </c>
      <c r="E217" s="298">
        <v>13.21</v>
      </c>
      <c r="F217" s="298">
        <v>7.61</v>
      </c>
      <c r="G217" s="300">
        <v>3.51</v>
      </c>
      <c r="H217" s="298">
        <v>1.1499999999999999</v>
      </c>
    </row>
    <row r="218" spans="1:13" ht="12.75" customHeight="1">
      <c r="A218" s="291"/>
      <c r="B218" s="295"/>
      <c r="C218" s="296"/>
      <c r="D218" s="299"/>
      <c r="E218" s="299"/>
      <c r="F218" s="299"/>
      <c r="G218" s="301"/>
      <c r="H218" s="299"/>
    </row>
    <row r="219" spans="1:13" ht="14.25" customHeight="1">
      <c r="A219" s="290">
        <v>4</v>
      </c>
      <c r="B219" s="293" t="s">
        <v>33</v>
      </c>
      <c r="C219" s="294"/>
      <c r="D219" s="298">
        <v>63.109999999999992</v>
      </c>
      <c r="E219" s="298">
        <v>27.08</v>
      </c>
      <c r="F219" s="298">
        <v>43.76</v>
      </c>
      <c r="G219" s="298">
        <v>45.67</v>
      </c>
      <c r="H219" s="298">
        <v>36.99</v>
      </c>
    </row>
    <row r="220" spans="1:13" ht="10.5" customHeight="1">
      <c r="A220" s="291"/>
      <c r="B220" s="295"/>
      <c r="C220" s="296"/>
      <c r="D220" s="299"/>
      <c r="E220" s="299"/>
      <c r="F220" s="299"/>
      <c r="G220" s="299"/>
      <c r="H220" s="299"/>
    </row>
    <row r="221" spans="1:13" ht="23.25" customHeight="1">
      <c r="A221" s="290">
        <v>5</v>
      </c>
      <c r="B221" s="293" t="s">
        <v>166</v>
      </c>
      <c r="C221" s="294"/>
      <c r="D221" s="298">
        <v>78.274999999999991</v>
      </c>
      <c r="E221" s="298">
        <v>60.405000000000001</v>
      </c>
      <c r="F221" s="298">
        <v>68.28</v>
      </c>
      <c r="G221" s="300">
        <v>69.295000000000002</v>
      </c>
      <c r="H221" s="300">
        <v>64.954999999999998</v>
      </c>
    </row>
    <row r="222" spans="1:13" ht="13.5" customHeight="1">
      <c r="A222" s="291"/>
      <c r="B222" s="295"/>
      <c r="C222" s="296"/>
      <c r="D222" s="299"/>
      <c r="E222" s="299"/>
      <c r="F222" s="299"/>
      <c r="G222" s="301"/>
      <c r="H222" s="301"/>
    </row>
    <row r="223" spans="1:13" ht="2.25" customHeight="1">
      <c r="A223" s="138"/>
      <c r="B223" s="138"/>
      <c r="C223" s="138"/>
      <c r="D223" s="138"/>
      <c r="E223" s="138"/>
      <c r="F223" s="10"/>
    </row>
    <row r="224" spans="1:13" ht="16.5" customHeight="1">
      <c r="A224" s="340" t="s">
        <v>234</v>
      </c>
      <c r="B224" s="340"/>
      <c r="C224" s="340"/>
      <c r="D224" s="340"/>
      <c r="E224" s="340"/>
      <c r="F224" s="340"/>
      <c r="G224" s="340"/>
      <c r="H224" s="340"/>
      <c r="I224" s="340"/>
      <c r="J224" s="340"/>
      <c r="K224" s="340"/>
      <c r="L224" s="340"/>
      <c r="M224" s="340"/>
    </row>
    <row r="225" spans="1:13" ht="13.5" customHeight="1">
      <c r="A225" s="340"/>
      <c r="B225" s="340"/>
      <c r="C225" s="340"/>
      <c r="D225" s="340"/>
      <c r="E225" s="340"/>
      <c r="F225" s="340"/>
      <c r="G225" s="340"/>
      <c r="H225" s="340"/>
      <c r="I225" s="340"/>
      <c r="J225" s="340"/>
      <c r="K225" s="340"/>
      <c r="L225" s="340"/>
      <c r="M225" s="340"/>
    </row>
    <row r="226" spans="1:13" ht="24.75" customHeight="1">
      <c r="A226" s="340"/>
      <c r="B226" s="340"/>
      <c r="C226" s="340"/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</row>
    <row r="227" spans="1:13" ht="1.5" customHeight="1">
      <c r="A227" s="205"/>
      <c r="B227" s="205"/>
      <c r="C227" s="205"/>
      <c r="D227" s="205"/>
      <c r="E227" s="205"/>
      <c r="F227" s="205"/>
      <c r="G227" s="205"/>
      <c r="H227" s="205"/>
      <c r="I227" s="204"/>
      <c r="J227" s="204"/>
      <c r="K227" s="204"/>
      <c r="L227" s="204"/>
      <c r="M227" s="204"/>
    </row>
    <row r="228" spans="1:13" ht="12.75" customHeight="1">
      <c r="A228" s="313" t="s">
        <v>6</v>
      </c>
      <c r="B228" s="313"/>
      <c r="C228" s="313"/>
      <c r="D228" s="313"/>
      <c r="E228" s="313"/>
      <c r="F228" s="313"/>
      <c r="G228" s="313"/>
      <c r="H228" s="313"/>
      <c r="I228" s="1"/>
      <c r="J228" s="1"/>
      <c r="K228" s="1"/>
      <c r="L228" s="1"/>
      <c r="M228" s="177">
        <v>5</v>
      </c>
    </row>
    <row r="229" spans="1:13" ht="12" customHeight="1">
      <c r="A229" s="238"/>
      <c r="B229" s="244"/>
      <c r="C229" s="244"/>
      <c r="D229" s="244"/>
      <c r="E229" s="244"/>
      <c r="F229" s="244"/>
      <c r="G229" s="238"/>
      <c r="H229" s="241"/>
      <c r="I229" s="241"/>
      <c r="J229" s="241"/>
      <c r="K229" s="241"/>
      <c r="L229" s="241"/>
      <c r="M229" s="241"/>
    </row>
    <row r="230" spans="1:13" ht="15.75" customHeight="1">
      <c r="A230" s="292"/>
      <c r="B230" s="292"/>
      <c r="C230" s="292"/>
      <c r="D230" s="292"/>
      <c r="E230" s="292"/>
      <c r="F230" s="292"/>
      <c r="G230" s="292"/>
      <c r="H230" s="292"/>
      <c r="I230" s="292"/>
      <c r="J230" s="292"/>
      <c r="K230" s="292"/>
      <c r="L230" s="292"/>
      <c r="M230" s="292"/>
    </row>
    <row r="231" spans="1:13" ht="14.25" customHeight="1">
      <c r="A231" s="323"/>
      <c r="B231" s="323"/>
      <c r="C231" s="323"/>
      <c r="D231" s="323"/>
      <c r="E231" s="323"/>
      <c r="F231" s="323"/>
      <c r="G231" s="323"/>
      <c r="H231" s="323"/>
      <c r="I231" s="323"/>
      <c r="J231" s="323"/>
      <c r="K231" s="323"/>
      <c r="L231" s="323"/>
      <c r="M231" s="323"/>
    </row>
    <row r="232" spans="1:13" s="5" customFormat="1" ht="6" customHeight="1">
      <c r="A232" s="213"/>
      <c r="B232" s="213"/>
      <c r="C232" s="213"/>
      <c r="D232" s="213"/>
      <c r="E232" s="213"/>
      <c r="F232" s="213"/>
      <c r="G232" s="213"/>
      <c r="H232" s="213"/>
      <c r="I232" s="213"/>
      <c r="J232" s="213"/>
      <c r="K232" s="213"/>
      <c r="L232" s="213"/>
      <c r="M232" s="213"/>
    </row>
    <row r="233" spans="1:13" ht="12.75" customHeight="1">
      <c r="A233" s="287" t="s">
        <v>177</v>
      </c>
      <c r="B233" s="287"/>
      <c r="C233" s="287"/>
      <c r="D233" s="287"/>
      <c r="E233" s="287"/>
      <c r="F233" s="287"/>
      <c r="G233" s="287"/>
      <c r="H233" s="287"/>
      <c r="I233" s="287"/>
      <c r="J233" s="287"/>
      <c r="K233" s="287"/>
      <c r="L233" s="287"/>
      <c r="M233" s="287"/>
    </row>
    <row r="234" spans="1:13" ht="12" customHeight="1">
      <c r="A234" s="286" t="s">
        <v>16</v>
      </c>
      <c r="B234" s="286"/>
      <c r="C234" s="286"/>
      <c r="D234" s="286"/>
      <c r="E234" s="286"/>
      <c r="F234" s="286"/>
      <c r="G234" s="286"/>
      <c r="H234" s="286"/>
      <c r="I234" s="286"/>
      <c r="J234" s="286"/>
      <c r="K234" s="286"/>
      <c r="L234" s="286"/>
      <c r="M234" s="286"/>
    </row>
    <row r="235" spans="1:13" s="5" customFormat="1" ht="8.25" customHeight="1">
      <c r="A235" s="195"/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</row>
    <row r="236" spans="1:13" ht="12.75" customHeight="1">
      <c r="A236" s="302" t="s">
        <v>257</v>
      </c>
      <c r="B236" s="302"/>
      <c r="C236" s="302"/>
      <c r="D236" s="302"/>
      <c r="E236" s="302"/>
      <c r="F236" s="302"/>
      <c r="G236" s="302"/>
      <c r="H236" s="1"/>
      <c r="I236" s="1"/>
      <c r="J236" s="1"/>
      <c r="K236" s="1"/>
      <c r="L236" s="1"/>
      <c r="M236" s="1"/>
    </row>
    <row r="237" spans="1:13" ht="16.5" customHeight="1">
      <c r="A237" s="302"/>
      <c r="B237" s="302"/>
      <c r="C237" s="302"/>
      <c r="D237" s="302"/>
      <c r="E237" s="302"/>
      <c r="F237" s="302"/>
      <c r="G237" s="302"/>
      <c r="H237" s="1"/>
      <c r="I237" s="1"/>
      <c r="J237" s="1"/>
      <c r="K237" s="1"/>
      <c r="L237" s="1"/>
      <c r="M237" s="1"/>
    </row>
    <row r="238" spans="1:13" ht="21" customHeight="1">
      <c r="A238" s="302"/>
      <c r="B238" s="302"/>
      <c r="C238" s="302"/>
      <c r="D238" s="302"/>
      <c r="E238" s="302"/>
      <c r="F238" s="302"/>
      <c r="G238" s="302"/>
      <c r="H238" s="1"/>
      <c r="I238" s="1"/>
      <c r="J238" s="1"/>
      <c r="K238" s="1"/>
      <c r="L238" s="1"/>
      <c r="M238" s="1"/>
    </row>
    <row r="239" spans="1:13" ht="17.25" customHeight="1">
      <c r="A239" s="302"/>
      <c r="B239" s="302"/>
      <c r="C239" s="302"/>
      <c r="D239" s="302"/>
      <c r="E239" s="302"/>
      <c r="F239" s="302"/>
      <c r="G239" s="302"/>
      <c r="H239" s="1"/>
      <c r="I239" s="1"/>
      <c r="J239" s="1"/>
      <c r="K239" s="1"/>
      <c r="L239" s="1"/>
      <c r="M239" s="1"/>
    </row>
    <row r="240" spans="1:13" ht="15" customHeight="1">
      <c r="A240" s="302"/>
      <c r="B240" s="302"/>
      <c r="C240" s="302"/>
      <c r="D240" s="302"/>
      <c r="E240" s="302"/>
      <c r="F240" s="302"/>
      <c r="G240" s="302"/>
      <c r="H240" s="1"/>
      <c r="I240" s="1"/>
      <c r="J240" s="1"/>
      <c r="K240" s="1"/>
      <c r="L240" s="1"/>
      <c r="M240" s="1"/>
    </row>
    <row r="241" spans="1:13" ht="20.25" customHeight="1">
      <c r="A241" s="302"/>
      <c r="B241" s="302"/>
      <c r="C241" s="302"/>
      <c r="D241" s="302"/>
      <c r="E241" s="302"/>
      <c r="F241" s="302"/>
      <c r="G241" s="302"/>
      <c r="H241" s="1"/>
      <c r="I241" s="1"/>
      <c r="J241" s="1"/>
      <c r="K241" s="1"/>
      <c r="L241" s="1"/>
      <c r="M241" s="1"/>
    </row>
    <row r="242" spans="1:13" ht="17.25" customHeight="1">
      <c r="A242" s="302"/>
      <c r="B242" s="302"/>
      <c r="C242" s="302"/>
      <c r="D242" s="302"/>
      <c r="E242" s="302"/>
      <c r="F242" s="302"/>
      <c r="G242" s="302"/>
      <c r="H242" s="1"/>
      <c r="I242" s="1"/>
      <c r="J242" s="1"/>
      <c r="K242" s="1"/>
      <c r="L242" s="1"/>
      <c r="M242" s="1"/>
    </row>
    <row r="243" spans="1:13" ht="13.5" customHeight="1">
      <c r="A243" s="302"/>
      <c r="B243" s="302"/>
      <c r="C243" s="302"/>
      <c r="D243" s="302"/>
      <c r="E243" s="302"/>
      <c r="F243" s="302"/>
      <c r="G243" s="302"/>
      <c r="H243" s="1"/>
      <c r="I243" s="1"/>
      <c r="J243" s="1"/>
      <c r="K243" s="1"/>
      <c r="L243" s="1"/>
      <c r="M243" s="1"/>
    </row>
    <row r="244" spans="1:13" ht="1.5" customHeight="1">
      <c r="A244" s="302"/>
      <c r="B244" s="302"/>
      <c r="C244" s="302"/>
      <c r="D244" s="302"/>
      <c r="E244" s="302"/>
      <c r="F244" s="302"/>
      <c r="G244" s="302"/>
      <c r="H244" s="1"/>
      <c r="I244" s="1"/>
      <c r="J244" s="1"/>
      <c r="K244" s="1"/>
      <c r="L244" s="1"/>
      <c r="M244" s="1"/>
    </row>
    <row r="245" spans="1:13" ht="9" customHeight="1">
      <c r="A245" s="214"/>
      <c r="B245" s="214"/>
      <c r="C245" s="214"/>
      <c r="D245" s="214"/>
      <c r="E245" s="214"/>
      <c r="F245" s="214"/>
      <c r="G245" s="214"/>
      <c r="H245" s="33"/>
      <c r="I245" s="33"/>
      <c r="J245" s="33"/>
      <c r="K245" s="33"/>
      <c r="L245" s="33"/>
      <c r="M245" s="33"/>
    </row>
    <row r="246" spans="1:13" ht="15.75" customHeight="1">
      <c r="A246" s="286" t="s">
        <v>17</v>
      </c>
      <c r="B246" s="286"/>
      <c r="C246" s="286"/>
      <c r="D246" s="286"/>
      <c r="E246" s="286"/>
      <c r="F246" s="286"/>
      <c r="G246" s="286"/>
      <c r="H246" s="286"/>
      <c r="I246" s="286"/>
      <c r="J246" s="286"/>
      <c r="K246" s="286"/>
      <c r="L246" s="286"/>
      <c r="M246" s="286"/>
    </row>
    <row r="247" spans="1:13" ht="20.25" customHeight="1">
      <c r="A247" s="319" t="s">
        <v>258</v>
      </c>
      <c r="B247" s="319"/>
      <c r="C247" s="319"/>
      <c r="D247" s="319"/>
      <c r="E247" s="319"/>
      <c r="F247" s="319"/>
      <c r="G247" s="319"/>
      <c r="H247" s="1"/>
      <c r="I247" s="1"/>
      <c r="J247" s="1"/>
      <c r="K247" s="1"/>
      <c r="L247" s="1"/>
      <c r="M247" s="1"/>
    </row>
    <row r="248" spans="1:13" ht="21.75" customHeight="1">
      <c r="A248" s="319"/>
      <c r="B248" s="319"/>
      <c r="C248" s="319"/>
      <c r="D248" s="319"/>
      <c r="E248" s="319"/>
      <c r="F248" s="319"/>
      <c r="G248" s="319"/>
      <c r="H248" s="1"/>
      <c r="I248" s="1"/>
      <c r="J248" s="1"/>
      <c r="K248" s="1"/>
      <c r="L248" s="1"/>
      <c r="M248" s="1"/>
    </row>
    <row r="249" spans="1:13" ht="17.25" customHeight="1">
      <c r="A249" s="319"/>
      <c r="B249" s="319"/>
      <c r="C249" s="319"/>
      <c r="D249" s="319"/>
      <c r="E249" s="319"/>
      <c r="F249" s="319"/>
      <c r="G249" s="319"/>
      <c r="H249" s="1"/>
      <c r="I249" s="1"/>
      <c r="J249" s="1"/>
      <c r="K249" s="1"/>
      <c r="L249" s="1"/>
      <c r="M249" s="1"/>
    </row>
    <row r="250" spans="1:13" ht="18.75" customHeight="1">
      <c r="A250" s="319"/>
      <c r="B250" s="319"/>
      <c r="C250" s="319"/>
      <c r="D250" s="319"/>
      <c r="E250" s="319"/>
      <c r="F250" s="319"/>
      <c r="G250" s="319"/>
      <c r="H250" s="1"/>
      <c r="I250" s="1"/>
      <c r="J250" s="1"/>
      <c r="K250" s="1"/>
      <c r="L250" s="1"/>
      <c r="M250" s="1"/>
    </row>
    <row r="251" spans="1:13" ht="18" customHeight="1">
      <c r="A251" s="319"/>
      <c r="B251" s="319"/>
      <c r="C251" s="319"/>
      <c r="D251" s="319"/>
      <c r="E251" s="319"/>
      <c r="F251" s="319"/>
      <c r="G251" s="319"/>
      <c r="H251" s="1"/>
      <c r="I251" s="1"/>
      <c r="J251" s="1"/>
      <c r="K251" s="1"/>
      <c r="L251" s="1"/>
      <c r="M251" s="1"/>
    </row>
    <row r="252" spans="1:13" ht="18" customHeight="1">
      <c r="A252" s="319"/>
      <c r="B252" s="319"/>
      <c r="C252" s="319"/>
      <c r="D252" s="319"/>
      <c r="E252" s="319"/>
      <c r="F252" s="319"/>
      <c r="G252" s="319"/>
      <c r="H252" s="1"/>
      <c r="I252" s="1"/>
      <c r="J252" s="1"/>
      <c r="K252" s="1"/>
      <c r="L252" s="1"/>
      <c r="M252" s="1"/>
    </row>
    <row r="253" spans="1:13" ht="18" customHeight="1">
      <c r="A253" s="319"/>
      <c r="B253" s="319"/>
      <c r="C253" s="319"/>
      <c r="D253" s="319"/>
      <c r="E253" s="319"/>
      <c r="F253" s="319"/>
      <c r="G253" s="319"/>
      <c r="H253" s="1"/>
      <c r="I253" s="1"/>
      <c r="J253" s="1"/>
      <c r="K253" s="1"/>
      <c r="L253" s="1"/>
      <c r="M253" s="1"/>
    </row>
    <row r="254" spans="1:13" ht="9.75" customHeight="1">
      <c r="A254" s="200"/>
      <c r="B254" s="200"/>
      <c r="C254" s="200"/>
      <c r="D254" s="200"/>
      <c r="E254" s="200"/>
      <c r="F254" s="200"/>
      <c r="G254" s="1"/>
      <c r="H254" s="1"/>
      <c r="I254" s="1"/>
      <c r="J254" s="1"/>
      <c r="K254" s="1"/>
      <c r="L254" s="1"/>
      <c r="M254" s="1"/>
    </row>
    <row r="255" spans="1:13" ht="16.5" customHeight="1">
      <c r="A255" s="286" t="s">
        <v>18</v>
      </c>
      <c r="B255" s="286"/>
      <c r="C255" s="286"/>
      <c r="D255" s="286"/>
      <c r="E255" s="286"/>
      <c r="F255" s="286"/>
      <c r="G255" s="286"/>
      <c r="H255" s="286"/>
      <c r="I255" s="286"/>
      <c r="J255" s="286"/>
      <c r="K255" s="286"/>
      <c r="L255" s="286"/>
      <c r="M255" s="286"/>
    </row>
    <row r="256" spans="1:13" ht="13.5" customHeight="1">
      <c r="A256" s="319" t="s">
        <v>259</v>
      </c>
      <c r="B256" s="319"/>
      <c r="C256" s="319"/>
      <c r="D256" s="319"/>
      <c r="E256" s="319"/>
      <c r="F256" s="319"/>
      <c r="G256" s="319"/>
      <c r="H256" s="3"/>
      <c r="I256" s="3"/>
      <c r="J256" s="3"/>
      <c r="K256" s="4"/>
      <c r="L256" s="4"/>
      <c r="M256" s="4"/>
    </row>
    <row r="257" spans="1:13" ht="15" customHeight="1">
      <c r="A257" s="319"/>
      <c r="B257" s="319"/>
      <c r="C257" s="319"/>
      <c r="D257" s="319"/>
      <c r="E257" s="319"/>
      <c r="F257" s="319"/>
      <c r="G257" s="319"/>
      <c r="H257" s="3"/>
      <c r="I257" s="3"/>
      <c r="J257" s="3"/>
      <c r="K257" s="4"/>
      <c r="L257" s="4"/>
      <c r="M257" s="4"/>
    </row>
    <row r="258" spans="1:13" s="5" customFormat="1" ht="17.25" customHeight="1">
      <c r="A258" s="319"/>
      <c r="B258" s="319"/>
      <c r="C258" s="319"/>
      <c r="D258" s="319"/>
      <c r="E258" s="319"/>
      <c r="F258" s="319"/>
      <c r="G258" s="319"/>
      <c r="H258" s="3"/>
      <c r="I258" s="3"/>
      <c r="J258" s="3"/>
      <c r="K258" s="4"/>
      <c r="L258" s="4"/>
      <c r="M258" s="4"/>
    </row>
    <row r="259" spans="1:13" ht="19.5" customHeight="1">
      <c r="A259" s="319"/>
      <c r="B259" s="319"/>
      <c r="C259" s="319"/>
      <c r="D259" s="319"/>
      <c r="E259" s="319"/>
      <c r="F259" s="319"/>
      <c r="G259" s="319"/>
      <c r="H259" s="3"/>
      <c r="I259" s="3"/>
      <c r="J259" s="3"/>
      <c r="K259" s="4"/>
      <c r="L259" s="4"/>
      <c r="M259" s="4"/>
    </row>
    <row r="260" spans="1:13" ht="15.75" customHeight="1">
      <c r="A260" s="319"/>
      <c r="B260" s="319"/>
      <c r="C260" s="319"/>
      <c r="D260" s="319"/>
      <c r="E260" s="319"/>
      <c r="F260" s="319"/>
      <c r="G260" s="319"/>
      <c r="M260" s="19"/>
    </row>
    <row r="261" spans="1:13" ht="15.75" customHeight="1">
      <c r="A261" s="319"/>
      <c r="B261" s="319"/>
      <c r="C261" s="319"/>
      <c r="D261" s="319"/>
      <c r="E261" s="319"/>
      <c r="F261" s="319"/>
      <c r="G261" s="319"/>
    </row>
    <row r="262" spans="1:13" ht="17.25" customHeight="1">
      <c r="A262" s="319"/>
      <c r="B262" s="319"/>
      <c r="C262" s="319"/>
      <c r="D262" s="319"/>
      <c r="E262" s="319"/>
      <c r="F262" s="319"/>
      <c r="G262" s="319"/>
    </row>
    <row r="263" spans="1:13" ht="15.9" customHeight="1">
      <c r="A263" s="319"/>
      <c r="B263" s="319"/>
      <c r="C263" s="319"/>
      <c r="D263" s="319"/>
      <c r="E263" s="319"/>
      <c r="F263" s="319"/>
      <c r="G263" s="319"/>
      <c r="H263" s="1"/>
      <c r="I263" s="1"/>
      <c r="J263" s="1"/>
      <c r="K263" s="1"/>
      <c r="L263" s="1"/>
      <c r="M263" s="1"/>
    </row>
    <row r="264" spans="1:13" ht="15.75" customHeight="1">
      <c r="A264" s="319"/>
      <c r="B264" s="319"/>
      <c r="C264" s="319"/>
      <c r="D264" s="319"/>
      <c r="E264" s="319"/>
      <c r="F264" s="319"/>
      <c r="G264" s="319"/>
      <c r="H264" s="1"/>
      <c r="I264" s="1"/>
      <c r="J264" s="1"/>
      <c r="K264" s="1"/>
      <c r="L264" s="1"/>
      <c r="M264" s="1"/>
    </row>
    <row r="265" spans="1:13" ht="15.9" customHeight="1">
      <c r="A265" s="319"/>
      <c r="B265" s="319"/>
      <c r="C265" s="319"/>
      <c r="D265" s="319"/>
      <c r="E265" s="319"/>
      <c r="F265" s="319"/>
      <c r="G265" s="319"/>
      <c r="H265" s="1"/>
      <c r="I265" s="1"/>
      <c r="J265" s="1"/>
      <c r="K265" s="1"/>
      <c r="L265" s="1"/>
      <c r="M265" s="1"/>
    </row>
    <row r="266" spans="1:13" ht="5.25" customHeight="1">
      <c r="A266" s="59"/>
      <c r="B266" s="59"/>
      <c r="C266" s="59"/>
      <c r="D266" s="59"/>
      <c r="E266" s="59"/>
      <c r="F266" s="60"/>
      <c r="G266" s="189"/>
      <c r="H266" s="1"/>
      <c r="I266" s="1"/>
      <c r="J266" s="1"/>
      <c r="K266" s="1"/>
      <c r="L266" s="1"/>
      <c r="M266" s="1"/>
    </row>
    <row r="267" spans="1:13" ht="12.75" customHeight="1">
      <c r="A267" s="339" t="s">
        <v>260</v>
      </c>
      <c r="B267" s="339"/>
      <c r="C267" s="339"/>
      <c r="D267" s="339"/>
      <c r="E267" s="339"/>
      <c r="F267" s="339"/>
      <c r="G267" s="339"/>
      <c r="H267" s="1"/>
      <c r="I267" s="1"/>
      <c r="J267" s="1"/>
      <c r="K267" s="1"/>
      <c r="L267" s="1"/>
      <c r="M267" s="1"/>
    </row>
    <row r="268" spans="1:13" ht="15.9" customHeight="1">
      <c r="A268" s="328"/>
      <c r="B268" s="328"/>
      <c r="C268" s="328"/>
      <c r="D268" s="328"/>
      <c r="E268" s="328"/>
      <c r="F268" s="328"/>
      <c r="G268" s="328"/>
    </row>
    <row r="269" spans="1:13" ht="14.25" customHeight="1">
      <c r="A269" s="328"/>
      <c r="B269" s="328"/>
      <c r="C269" s="328"/>
      <c r="D269" s="328"/>
      <c r="E269" s="328"/>
      <c r="F269" s="328"/>
      <c r="G269" s="328"/>
    </row>
    <row r="270" spans="1:13" ht="15.75" customHeight="1">
      <c r="A270" s="328"/>
      <c r="B270" s="328"/>
      <c r="C270" s="328"/>
      <c r="D270" s="328"/>
      <c r="E270" s="328"/>
      <c r="F270" s="328"/>
      <c r="G270" s="328"/>
    </row>
    <row r="271" spans="1:13" ht="15.75" customHeight="1">
      <c r="A271" s="328"/>
      <c r="B271" s="328"/>
      <c r="C271" s="328"/>
      <c r="D271" s="328"/>
      <c r="E271" s="328"/>
      <c r="F271" s="328"/>
      <c r="G271" s="328"/>
    </row>
    <row r="272" spans="1:13" ht="15.75" customHeight="1">
      <c r="A272" s="328"/>
      <c r="B272" s="328"/>
      <c r="C272" s="328"/>
      <c r="D272" s="328"/>
      <c r="E272" s="328"/>
      <c r="F272" s="328"/>
      <c r="G272" s="328"/>
    </row>
    <row r="273" spans="1:13" ht="15.75" customHeight="1">
      <c r="A273" s="328"/>
      <c r="B273" s="328"/>
      <c r="C273" s="328"/>
      <c r="D273" s="328"/>
      <c r="E273" s="328"/>
      <c r="F273" s="328"/>
      <c r="G273" s="328"/>
    </row>
    <row r="274" spans="1:13" ht="19.5" customHeight="1">
      <c r="A274" s="328"/>
      <c r="B274" s="328"/>
      <c r="C274" s="328"/>
      <c r="D274" s="328"/>
      <c r="E274" s="328"/>
      <c r="F274" s="328"/>
      <c r="G274" s="328"/>
    </row>
    <row r="275" spans="1:13" ht="15.75" customHeight="1">
      <c r="A275" s="328"/>
      <c r="B275" s="328"/>
      <c r="C275" s="328"/>
      <c r="D275" s="328"/>
      <c r="E275" s="328"/>
      <c r="F275" s="328"/>
      <c r="G275" s="328"/>
    </row>
    <row r="276" spans="1:13" ht="13.5" customHeight="1">
      <c r="A276" s="328"/>
      <c r="B276" s="328"/>
      <c r="C276" s="328"/>
      <c r="D276" s="328"/>
      <c r="E276" s="328"/>
      <c r="F276" s="328"/>
      <c r="G276" s="328"/>
    </row>
    <row r="277" spans="1:13" ht="15.75" customHeight="1">
      <c r="A277" s="328"/>
      <c r="B277" s="328"/>
      <c r="C277" s="328"/>
      <c r="D277" s="328"/>
      <c r="E277" s="328"/>
      <c r="F277" s="328"/>
      <c r="G277" s="328"/>
    </row>
    <row r="278" spans="1:13" ht="18" customHeight="1">
      <c r="A278" s="217"/>
      <c r="B278" s="217"/>
      <c r="C278" s="217"/>
      <c r="D278" s="217"/>
      <c r="E278" s="217"/>
      <c r="F278" s="217"/>
      <c r="G278" s="217"/>
      <c r="H278" s="217"/>
    </row>
    <row r="279" spans="1:13" ht="18.75" customHeight="1">
      <c r="A279" s="313" t="s">
        <v>6</v>
      </c>
      <c r="B279" s="313"/>
      <c r="C279" s="313"/>
      <c r="D279" s="313"/>
      <c r="E279" s="313"/>
      <c r="F279" s="313"/>
      <c r="G279" s="313"/>
      <c r="H279" s="313"/>
      <c r="M279" s="177">
        <v>6</v>
      </c>
    </row>
    <row r="280" spans="1:13" ht="10.5" customHeight="1">
      <c r="A280" s="245"/>
      <c r="B280" s="245"/>
      <c r="C280" s="245"/>
      <c r="D280" s="245"/>
      <c r="E280" s="245"/>
      <c r="F280" s="245"/>
      <c r="G280" s="245"/>
      <c r="H280" s="245"/>
      <c r="I280" s="238"/>
      <c r="J280" s="238"/>
      <c r="K280" s="238"/>
      <c r="L280" s="238"/>
      <c r="M280" s="238"/>
    </row>
    <row r="281" spans="1:13" ht="19.5" customHeight="1">
      <c r="A281" s="292"/>
      <c r="B281" s="292"/>
      <c r="C281" s="292"/>
      <c r="D281" s="292"/>
      <c r="E281" s="292"/>
      <c r="F281" s="292"/>
      <c r="G281" s="292"/>
      <c r="H281" s="292"/>
      <c r="I281" s="292"/>
      <c r="J281" s="292"/>
      <c r="K281" s="292"/>
      <c r="L281" s="292"/>
      <c r="M281" s="292"/>
    </row>
    <row r="282" spans="1:13" ht="13.5" customHeight="1">
      <c r="A282" s="323"/>
      <c r="B282" s="323"/>
      <c r="C282" s="323"/>
      <c r="D282" s="323"/>
      <c r="E282" s="323"/>
      <c r="F282" s="323"/>
      <c r="G282" s="323"/>
      <c r="H282" s="323"/>
      <c r="I282" s="323"/>
      <c r="J282" s="323"/>
      <c r="K282" s="323"/>
      <c r="L282" s="323"/>
      <c r="M282" s="323"/>
    </row>
    <row r="283" spans="1:13" ht="7.5" customHeight="1">
      <c r="A283" s="213"/>
      <c r="B283" s="213"/>
      <c r="C283" s="213"/>
      <c r="D283" s="213"/>
      <c r="E283" s="213"/>
      <c r="F283" s="213"/>
      <c r="G283" s="213"/>
      <c r="H283" s="213"/>
      <c r="I283" s="213"/>
      <c r="J283" s="213"/>
      <c r="K283" s="213"/>
      <c r="L283" s="213"/>
      <c r="M283" s="213"/>
    </row>
    <row r="284" spans="1:13" ht="12.75" customHeight="1">
      <c r="A284" s="286" t="s">
        <v>227</v>
      </c>
      <c r="B284" s="286"/>
      <c r="C284" s="286"/>
      <c r="D284" s="286"/>
      <c r="E284" s="286"/>
      <c r="F284" s="286"/>
      <c r="G284" s="286"/>
      <c r="H284" s="286"/>
      <c r="I284" s="286"/>
      <c r="J284" s="286"/>
      <c r="K284" s="286"/>
      <c r="L284" s="286"/>
      <c r="M284" s="286"/>
    </row>
    <row r="285" spans="1:13" s="5" customFormat="1" ht="24.75" customHeight="1">
      <c r="A285" s="339" t="s">
        <v>246</v>
      </c>
      <c r="B285" s="341"/>
      <c r="C285" s="341"/>
      <c r="D285" s="341"/>
      <c r="E285" s="341"/>
      <c r="F285" s="341"/>
      <c r="G285" s="195"/>
      <c r="H285" s="195"/>
      <c r="I285" s="195"/>
      <c r="J285" s="195"/>
      <c r="K285" s="195"/>
      <c r="L285" s="195"/>
      <c r="M285" s="195"/>
    </row>
    <row r="286" spans="1:13" s="5" customFormat="1" ht="9" customHeight="1">
      <c r="A286" s="342"/>
      <c r="B286" s="342"/>
      <c r="C286" s="342"/>
      <c r="D286" s="342"/>
      <c r="E286" s="342"/>
      <c r="F286" s="342"/>
      <c r="G286" s="195"/>
      <c r="H286" s="195"/>
      <c r="I286" s="195"/>
      <c r="J286" s="195"/>
      <c r="K286" s="195"/>
      <c r="L286" s="195"/>
      <c r="M286" s="195"/>
    </row>
    <row r="287" spans="1:13" s="5" customFormat="1" ht="12.75" customHeight="1">
      <c r="A287" s="342"/>
      <c r="B287" s="342"/>
      <c r="C287" s="342"/>
      <c r="D287" s="342"/>
      <c r="E287" s="342"/>
      <c r="F287" s="342"/>
      <c r="G287" s="195"/>
      <c r="H287" s="195"/>
      <c r="I287" s="195"/>
      <c r="J287" s="195"/>
      <c r="K287" s="195"/>
      <c r="L287" s="195"/>
      <c r="M287" s="195"/>
    </row>
    <row r="288" spans="1:13" s="5" customFormat="1" ht="16.5" customHeight="1">
      <c r="A288" s="342"/>
      <c r="B288" s="342"/>
      <c r="C288" s="342"/>
      <c r="D288" s="342"/>
      <c r="E288" s="342"/>
      <c r="F288" s="342"/>
      <c r="G288" s="195"/>
      <c r="H288" s="195"/>
      <c r="I288" s="195"/>
      <c r="J288" s="195"/>
      <c r="K288" s="195"/>
      <c r="L288" s="195"/>
      <c r="M288" s="195"/>
    </row>
    <row r="289" spans="1:13" s="5" customFormat="1" ht="14.25" customHeight="1">
      <c r="A289" s="342"/>
      <c r="B289" s="342"/>
      <c r="C289" s="342"/>
      <c r="D289" s="342"/>
      <c r="E289" s="342"/>
      <c r="F289" s="342"/>
      <c r="G289" s="195"/>
      <c r="H289" s="195"/>
      <c r="I289" s="195"/>
      <c r="J289" s="195"/>
      <c r="K289" s="195"/>
      <c r="L289" s="195"/>
      <c r="M289" s="195"/>
    </row>
    <row r="290" spans="1:13" s="5" customFormat="1" ht="15" customHeight="1">
      <c r="A290" s="342"/>
      <c r="B290" s="342"/>
      <c r="C290" s="342"/>
      <c r="D290" s="342"/>
      <c r="E290" s="342"/>
      <c r="F290" s="342"/>
      <c r="G290" s="195"/>
      <c r="H290" s="195"/>
      <c r="I290" s="195"/>
      <c r="J290" s="195"/>
      <c r="K290" s="195"/>
      <c r="L290" s="195"/>
      <c r="M290" s="195"/>
    </row>
    <row r="291" spans="1:13" s="5" customFormat="1" ht="10.5" customHeight="1">
      <c r="A291" s="342"/>
      <c r="B291" s="342"/>
      <c r="C291" s="342"/>
      <c r="D291" s="342"/>
      <c r="E291" s="342"/>
      <c r="F291" s="342"/>
      <c r="H291" s="8"/>
      <c r="I291" s="8"/>
      <c r="J291" s="8"/>
      <c r="K291" s="8"/>
      <c r="L291" s="8"/>
      <c r="M291" s="8"/>
    </row>
    <row r="292" spans="1:13" s="5" customFormat="1" ht="9.75" customHeight="1">
      <c r="A292" s="342"/>
      <c r="B292" s="342"/>
      <c r="C292" s="342"/>
      <c r="D292" s="342"/>
      <c r="E292" s="342"/>
      <c r="F292" s="342"/>
      <c r="H292" s="8"/>
      <c r="I292" s="8"/>
      <c r="J292" s="8"/>
      <c r="K292" s="8"/>
      <c r="L292" s="8"/>
      <c r="M292" s="8"/>
    </row>
    <row r="293" spans="1:13" s="5" customFormat="1" ht="12.75" customHeight="1">
      <c r="A293" s="342"/>
      <c r="B293" s="342"/>
      <c r="C293" s="342"/>
      <c r="D293" s="342"/>
      <c r="E293" s="342"/>
      <c r="F293" s="342"/>
      <c r="G293" s="195"/>
      <c r="H293" s="195"/>
      <c r="I293" s="195"/>
      <c r="J293" s="195"/>
      <c r="K293" s="195"/>
      <c r="L293" s="195"/>
      <c r="M293" s="195"/>
    </row>
    <row r="294" spans="1:13" s="5" customFormat="1" ht="10.5" customHeight="1">
      <c r="A294" s="342"/>
      <c r="B294" s="342"/>
      <c r="C294" s="342"/>
      <c r="D294" s="342"/>
      <c r="E294" s="342"/>
      <c r="F294" s="342"/>
      <c r="H294" s="8"/>
      <c r="I294" s="8"/>
      <c r="J294" s="8"/>
      <c r="K294" s="8"/>
      <c r="L294" s="8"/>
      <c r="M294" s="8"/>
    </row>
    <row r="295" spans="1:13" s="5" customFormat="1" ht="6.75" customHeight="1">
      <c r="A295" s="342"/>
      <c r="B295" s="342"/>
      <c r="C295" s="342"/>
      <c r="D295" s="342"/>
      <c r="E295" s="342"/>
      <c r="F295" s="342"/>
      <c r="H295" s="8"/>
      <c r="I295" s="8"/>
      <c r="J295" s="8"/>
      <c r="K295" s="8"/>
      <c r="L295" s="8"/>
      <c r="M295" s="8"/>
    </row>
    <row r="296" spans="1:13" s="5" customFormat="1" ht="5.25" customHeight="1">
      <c r="A296" s="195"/>
      <c r="B296" s="195"/>
      <c r="C296" s="195"/>
      <c r="D296" s="195"/>
      <c r="E296" s="195"/>
      <c r="F296" s="195"/>
      <c r="G296" s="195"/>
      <c r="H296" s="195"/>
      <c r="I296" s="195"/>
      <c r="J296" s="195"/>
      <c r="K296" s="195"/>
      <c r="L296" s="195"/>
      <c r="M296" s="195"/>
    </row>
    <row r="297" spans="1:13" ht="12.75" customHeight="1">
      <c r="A297" s="286" t="s">
        <v>225</v>
      </c>
      <c r="B297" s="286"/>
      <c r="C297" s="286"/>
      <c r="D297" s="286"/>
      <c r="E297" s="286"/>
      <c r="F297" s="286"/>
      <c r="G297" s="286"/>
      <c r="H297" s="286"/>
      <c r="I297" s="286"/>
      <c r="J297" s="286"/>
      <c r="K297" s="286"/>
      <c r="L297" s="286"/>
      <c r="M297" s="286"/>
    </row>
    <row r="298" spans="1:13" s="5" customFormat="1" ht="24.75" customHeight="1">
      <c r="A298" s="339" t="s">
        <v>240</v>
      </c>
      <c r="B298" s="341"/>
      <c r="C298" s="341"/>
      <c r="D298" s="341"/>
      <c r="E298" s="341"/>
      <c r="F298" s="341"/>
      <c r="G298" s="195"/>
      <c r="H298" s="195"/>
      <c r="I298" s="195"/>
      <c r="J298" s="195"/>
      <c r="K298" s="195"/>
      <c r="L298" s="195"/>
      <c r="M298" s="195"/>
    </row>
    <row r="299" spans="1:13" s="5" customFormat="1" ht="24" customHeight="1">
      <c r="A299" s="342"/>
      <c r="B299" s="342"/>
      <c r="C299" s="342"/>
      <c r="D299" s="342"/>
      <c r="E299" s="342"/>
      <c r="F299" s="342"/>
      <c r="G299" s="195"/>
      <c r="H299" s="195"/>
      <c r="I299" s="195"/>
      <c r="J299" s="195"/>
      <c r="K299" s="195"/>
      <c r="L299" s="195"/>
      <c r="M299" s="195"/>
    </row>
    <row r="300" spans="1:13" s="5" customFormat="1" ht="12.75" customHeight="1">
      <c r="A300" s="342"/>
      <c r="B300" s="342"/>
      <c r="C300" s="342"/>
      <c r="D300" s="342"/>
      <c r="E300" s="342"/>
      <c r="F300" s="342"/>
      <c r="G300" s="195"/>
      <c r="H300" s="195"/>
      <c r="I300" s="195"/>
      <c r="J300" s="195"/>
      <c r="K300" s="195"/>
      <c r="L300" s="195"/>
      <c r="M300" s="195"/>
    </row>
    <row r="301" spans="1:13" s="5" customFormat="1" ht="6" customHeight="1">
      <c r="A301" s="342"/>
      <c r="B301" s="342"/>
      <c r="C301" s="342"/>
      <c r="D301" s="342"/>
      <c r="E301" s="342"/>
      <c r="F301" s="342"/>
      <c r="G301" s="195"/>
      <c r="H301" s="195"/>
      <c r="I301" s="195"/>
      <c r="J301" s="195"/>
      <c r="K301" s="195"/>
      <c r="L301" s="195"/>
      <c r="M301" s="195"/>
    </row>
    <row r="302" spans="1:13" s="5" customFormat="1" ht="12" customHeight="1">
      <c r="A302" s="342"/>
      <c r="B302" s="342"/>
      <c r="C302" s="342"/>
      <c r="D302" s="342"/>
      <c r="E302" s="342"/>
      <c r="F302" s="342"/>
      <c r="G302" s="195"/>
      <c r="H302" s="195"/>
      <c r="I302" s="195"/>
      <c r="J302" s="195"/>
      <c r="K302" s="195"/>
      <c r="L302" s="195"/>
      <c r="M302" s="195"/>
    </row>
    <row r="303" spans="1:13" s="5" customFormat="1" ht="10.5" customHeight="1">
      <c r="A303" s="342"/>
      <c r="B303" s="342"/>
      <c r="C303" s="342"/>
      <c r="D303" s="342"/>
      <c r="E303" s="342"/>
      <c r="F303" s="342"/>
      <c r="G303" s="195"/>
      <c r="H303" s="195"/>
      <c r="I303" s="195"/>
      <c r="J303" s="195"/>
      <c r="K303" s="195"/>
      <c r="L303" s="195"/>
      <c r="M303" s="195"/>
    </row>
    <row r="304" spans="1:13" s="5" customFormat="1" ht="9.75" customHeight="1">
      <c r="A304" s="342"/>
      <c r="B304" s="342"/>
      <c r="C304" s="342"/>
      <c r="D304" s="342"/>
      <c r="E304" s="342"/>
      <c r="F304" s="342"/>
      <c r="H304" s="8"/>
      <c r="I304" s="8"/>
      <c r="J304" s="8"/>
      <c r="K304" s="8"/>
      <c r="L304" s="8"/>
      <c r="M304" s="8"/>
    </row>
    <row r="305" spans="1:13" s="5" customFormat="1" ht="9" customHeight="1">
      <c r="A305" s="342"/>
      <c r="B305" s="342"/>
      <c r="C305" s="342"/>
      <c r="D305" s="342"/>
      <c r="E305" s="342"/>
      <c r="F305" s="342"/>
      <c r="H305" s="8"/>
      <c r="I305" s="8"/>
      <c r="J305" s="8"/>
      <c r="K305" s="8"/>
      <c r="L305" s="8"/>
      <c r="M305" s="8"/>
    </row>
    <row r="306" spans="1:13" s="5" customFormat="1" ht="12.75" customHeight="1">
      <c r="A306" s="342"/>
      <c r="B306" s="342"/>
      <c r="C306" s="342"/>
      <c r="D306" s="342"/>
      <c r="E306" s="342"/>
      <c r="F306" s="342"/>
      <c r="G306" s="195"/>
      <c r="H306" s="195"/>
      <c r="I306" s="195"/>
      <c r="J306" s="195"/>
      <c r="K306" s="195"/>
      <c r="L306" s="195"/>
      <c r="M306" s="195"/>
    </row>
    <row r="307" spans="1:13" s="5" customFormat="1" ht="10.5" customHeight="1">
      <c r="A307" s="342"/>
      <c r="B307" s="342"/>
      <c r="C307" s="342"/>
      <c r="D307" s="342"/>
      <c r="E307" s="342"/>
      <c r="F307" s="342"/>
      <c r="H307" s="8"/>
      <c r="I307" s="8"/>
      <c r="J307" s="8"/>
      <c r="K307" s="8"/>
      <c r="L307" s="8"/>
      <c r="M307" s="8"/>
    </row>
    <row r="308" spans="1:13" s="5" customFormat="1" ht="9" customHeight="1">
      <c r="A308" s="342"/>
      <c r="B308" s="342"/>
      <c r="C308" s="342"/>
      <c r="D308" s="342"/>
      <c r="E308" s="342"/>
      <c r="F308" s="342"/>
      <c r="H308" s="8"/>
      <c r="I308" s="8"/>
      <c r="J308" s="8"/>
      <c r="K308" s="8"/>
      <c r="L308" s="8"/>
      <c r="M308" s="8"/>
    </row>
    <row r="309" spans="1:13" ht="12.75" customHeight="1">
      <c r="A309" s="286" t="s">
        <v>263</v>
      </c>
      <c r="B309" s="286"/>
      <c r="C309" s="286"/>
      <c r="D309" s="286"/>
      <c r="E309" s="286"/>
      <c r="F309" s="286"/>
      <c r="G309" s="286"/>
      <c r="H309" s="286"/>
      <c r="I309" s="286"/>
      <c r="J309" s="286"/>
      <c r="K309" s="286"/>
      <c r="L309" s="286"/>
      <c r="M309" s="286"/>
    </row>
    <row r="310" spans="1:13" s="5" customFormat="1" ht="15.75" customHeight="1">
      <c r="A310" s="339" t="s">
        <v>268</v>
      </c>
      <c r="B310" s="339"/>
      <c r="C310" s="339"/>
      <c r="D310" s="339"/>
      <c r="E310" s="339"/>
      <c r="F310" s="339"/>
      <c r="H310" s="8"/>
      <c r="I310" s="8"/>
      <c r="J310" s="8"/>
      <c r="K310" s="8"/>
      <c r="L310" s="8"/>
      <c r="M310" s="8"/>
    </row>
    <row r="311" spans="1:13" s="5" customFormat="1" ht="14.25" customHeight="1">
      <c r="A311" s="328"/>
      <c r="B311" s="328"/>
      <c r="C311" s="328"/>
      <c r="D311" s="328"/>
      <c r="E311" s="328"/>
      <c r="F311" s="328"/>
      <c r="H311" s="8"/>
      <c r="I311" s="8"/>
      <c r="J311" s="8"/>
      <c r="K311" s="8"/>
      <c r="L311" s="8"/>
      <c r="M311" s="8"/>
    </row>
    <row r="312" spans="1:13" s="5" customFormat="1" ht="17.25" customHeight="1">
      <c r="A312" s="328"/>
      <c r="B312" s="328"/>
      <c r="C312" s="328"/>
      <c r="D312" s="328"/>
      <c r="E312" s="328"/>
      <c r="F312" s="328"/>
      <c r="H312" s="8"/>
      <c r="I312" s="8"/>
      <c r="J312" s="8"/>
      <c r="K312" s="8"/>
      <c r="L312" s="8"/>
      <c r="M312" s="8"/>
    </row>
    <row r="313" spans="1:13" s="5" customFormat="1" ht="15.75" customHeight="1">
      <c r="A313" s="328"/>
      <c r="B313" s="328"/>
      <c r="C313" s="328"/>
      <c r="D313" s="328"/>
      <c r="E313" s="328"/>
      <c r="F313" s="328"/>
      <c r="H313" s="8"/>
      <c r="I313" s="8"/>
      <c r="J313" s="8"/>
      <c r="K313" s="8"/>
      <c r="L313" s="8"/>
      <c r="M313" s="8"/>
    </row>
    <row r="314" spans="1:13" s="5" customFormat="1" ht="12.75" customHeight="1">
      <c r="A314" s="328"/>
      <c r="B314" s="328"/>
      <c r="C314" s="328"/>
      <c r="D314" s="328"/>
      <c r="E314" s="328"/>
      <c r="F314" s="328"/>
      <c r="H314" s="8"/>
      <c r="I314" s="8"/>
      <c r="J314" s="8"/>
      <c r="K314" s="8"/>
      <c r="L314" s="8"/>
      <c r="M314" s="8"/>
    </row>
    <row r="315" spans="1:13" s="5" customFormat="1" ht="15" customHeight="1">
      <c r="A315" s="328"/>
      <c r="B315" s="328"/>
      <c r="C315" s="328"/>
      <c r="D315" s="328"/>
      <c r="E315" s="328"/>
      <c r="F315" s="328"/>
      <c r="H315" s="8"/>
      <c r="I315" s="8"/>
      <c r="J315" s="8"/>
      <c r="K315" s="8"/>
      <c r="L315" s="8"/>
      <c r="M315" s="8"/>
    </row>
    <row r="316" spans="1:13" s="5" customFormat="1" ht="14.25" customHeight="1">
      <c r="A316" s="328"/>
      <c r="B316" s="328"/>
      <c r="C316" s="328"/>
      <c r="D316" s="328"/>
      <c r="E316" s="328"/>
      <c r="F316" s="328"/>
      <c r="H316" s="8"/>
      <c r="I316" s="8"/>
      <c r="J316" s="8"/>
      <c r="K316" s="8"/>
      <c r="L316" s="8"/>
      <c r="M316" s="8"/>
    </row>
    <row r="317" spans="1:13" s="5" customFormat="1" ht="6" customHeight="1">
      <c r="A317" s="328"/>
      <c r="B317" s="328"/>
      <c r="C317" s="328"/>
      <c r="D317" s="328"/>
      <c r="E317" s="328"/>
      <c r="F317" s="328"/>
      <c r="H317" s="8"/>
      <c r="I317" s="8"/>
      <c r="J317" s="8"/>
      <c r="K317" s="8"/>
      <c r="L317" s="8"/>
      <c r="M317" s="8"/>
    </row>
    <row r="318" spans="1:13" s="5" customFormat="1" ht="11.25" customHeight="1">
      <c r="A318" s="328"/>
      <c r="B318" s="328"/>
      <c r="C318" s="328"/>
      <c r="D318" s="328"/>
      <c r="E318" s="328"/>
      <c r="F318" s="328"/>
      <c r="H318" s="8"/>
      <c r="I318" s="8"/>
      <c r="J318" s="8"/>
      <c r="K318" s="8"/>
      <c r="L318" s="8"/>
      <c r="M318" s="8"/>
    </row>
    <row r="319" spans="1:13" s="5" customFormat="1" ht="11.25" customHeight="1">
      <c r="A319" s="328"/>
      <c r="B319" s="328"/>
      <c r="C319" s="328"/>
      <c r="D319" s="328"/>
      <c r="E319" s="328"/>
      <c r="F319" s="328"/>
      <c r="H319" s="8"/>
      <c r="I319" s="8"/>
      <c r="J319" s="8"/>
      <c r="K319" s="8"/>
      <c r="L319" s="8"/>
      <c r="M319" s="8"/>
    </row>
    <row r="320" spans="1:13" s="5" customFormat="1" ht="11.25" customHeight="1">
      <c r="A320" s="328"/>
      <c r="B320" s="328"/>
      <c r="C320" s="328"/>
      <c r="D320" s="328"/>
      <c r="E320" s="328"/>
      <c r="F320" s="328"/>
      <c r="H320" s="8"/>
      <c r="I320" s="8"/>
      <c r="J320" s="8"/>
      <c r="K320" s="8"/>
      <c r="L320" s="8"/>
      <c r="M320" s="8"/>
    </row>
    <row r="321" spans="1:13" s="5" customFormat="1" ht="12" customHeight="1">
      <c r="A321" s="328"/>
      <c r="B321" s="328"/>
      <c r="C321" s="328"/>
      <c r="D321" s="328"/>
      <c r="E321" s="328"/>
      <c r="F321" s="328"/>
      <c r="H321" s="8"/>
      <c r="I321" s="8"/>
      <c r="J321" s="8"/>
      <c r="K321" s="8"/>
      <c r="L321" s="8"/>
      <c r="M321" s="8"/>
    </row>
    <row r="322" spans="1:13" ht="15" customHeight="1">
      <c r="A322" s="310" t="s">
        <v>182</v>
      </c>
      <c r="B322" s="310"/>
      <c r="C322" s="310"/>
      <c r="D322" s="310"/>
      <c r="E322" s="310"/>
      <c r="F322" s="310"/>
      <c r="G322" s="310"/>
      <c r="H322" s="310"/>
      <c r="I322" s="310"/>
      <c r="J322" s="310"/>
      <c r="K322" s="310"/>
      <c r="L322" s="310"/>
      <c r="M322" s="310"/>
    </row>
    <row r="323" spans="1:13" ht="12.75" customHeight="1">
      <c r="A323" s="330" t="s">
        <v>46</v>
      </c>
      <c r="B323" s="330"/>
      <c r="C323" s="330"/>
      <c r="D323" s="330"/>
      <c r="E323" s="330"/>
      <c r="F323" s="330"/>
      <c r="G323" s="330"/>
      <c r="H323" s="330"/>
      <c r="I323" s="330"/>
      <c r="J323" s="330"/>
      <c r="K323" s="330"/>
      <c r="L323" s="330"/>
      <c r="M323" s="330"/>
    </row>
    <row r="324" spans="1:13">
      <c r="A324" s="329" t="s">
        <v>104</v>
      </c>
      <c r="B324" s="329"/>
      <c r="C324" s="329"/>
      <c r="D324" s="329"/>
      <c r="E324" s="329"/>
      <c r="F324" s="329"/>
      <c r="G324" s="329"/>
      <c r="H324" s="329"/>
      <c r="I324" s="329"/>
      <c r="J324" s="329"/>
      <c r="K324" s="329"/>
      <c r="L324" s="329"/>
      <c r="M324" s="329"/>
    </row>
    <row r="325" spans="1:13" ht="16.5" customHeight="1">
      <c r="A325" s="329"/>
      <c r="B325" s="329"/>
      <c r="C325" s="329"/>
      <c r="D325" s="329"/>
      <c r="E325" s="329"/>
      <c r="F325" s="329"/>
      <c r="G325" s="329"/>
      <c r="H325" s="329"/>
      <c r="I325" s="329"/>
      <c r="J325" s="329"/>
      <c r="K325" s="329"/>
      <c r="L325" s="329"/>
      <c r="M325" s="329"/>
    </row>
    <row r="326" spans="1:13" ht="15.75" customHeight="1">
      <c r="A326" s="329"/>
      <c r="B326" s="329"/>
      <c r="C326" s="329"/>
      <c r="D326" s="329"/>
      <c r="E326" s="329"/>
      <c r="F326" s="329"/>
      <c r="G326" s="329"/>
      <c r="H326" s="329"/>
      <c r="I326" s="329"/>
      <c r="J326" s="329"/>
      <c r="K326" s="329"/>
      <c r="L326" s="329"/>
      <c r="M326" s="329"/>
    </row>
    <row r="327" spans="1:13" ht="16.5" customHeight="1">
      <c r="A327" s="329"/>
      <c r="B327" s="329"/>
      <c r="C327" s="329"/>
      <c r="D327" s="329"/>
      <c r="E327" s="329"/>
      <c r="F327" s="329"/>
      <c r="G327" s="329"/>
      <c r="H327" s="329"/>
      <c r="I327" s="329"/>
      <c r="J327" s="329"/>
      <c r="K327" s="329"/>
      <c r="L327" s="329"/>
      <c r="M327" s="329"/>
    </row>
    <row r="328" spans="1:13" ht="12.75" customHeight="1">
      <c r="A328" s="329"/>
      <c r="B328" s="329"/>
      <c r="C328" s="329"/>
      <c r="D328" s="329"/>
      <c r="E328" s="329"/>
      <c r="F328" s="329"/>
      <c r="G328" s="329"/>
      <c r="H328" s="329"/>
      <c r="I328" s="329"/>
      <c r="J328" s="329"/>
      <c r="K328" s="329"/>
      <c r="L328" s="329"/>
      <c r="M328" s="329"/>
    </row>
    <row r="329" spans="1:13" ht="15" customHeight="1">
      <c r="A329" s="329"/>
      <c r="B329" s="329"/>
      <c r="C329" s="329"/>
      <c r="D329" s="329"/>
      <c r="E329" s="329"/>
      <c r="F329" s="329"/>
      <c r="G329" s="329"/>
      <c r="H329" s="329"/>
      <c r="I329" s="329"/>
      <c r="J329" s="329"/>
      <c r="K329" s="329"/>
      <c r="L329" s="329"/>
      <c r="M329" s="329"/>
    </row>
    <row r="330" spans="1:13" ht="2.25" customHeight="1">
      <c r="A330" s="329"/>
      <c r="B330" s="329"/>
      <c r="C330" s="329"/>
      <c r="D330" s="329"/>
      <c r="E330" s="329"/>
      <c r="F330" s="329"/>
      <c r="G330" s="329"/>
      <c r="H330" s="329"/>
      <c r="I330" s="329"/>
      <c r="J330" s="329"/>
      <c r="K330" s="329"/>
      <c r="L330" s="329"/>
      <c r="M330" s="329"/>
    </row>
    <row r="331" spans="1:13" ht="12.75" customHeight="1">
      <c r="A331" s="330" t="s">
        <v>47</v>
      </c>
      <c r="B331" s="330"/>
      <c r="C331" s="330"/>
      <c r="D331" s="330"/>
      <c r="E331" s="330"/>
      <c r="F331" s="330"/>
      <c r="G331" s="330"/>
      <c r="H331" s="330"/>
      <c r="I331" s="330"/>
      <c r="J331" s="330"/>
      <c r="K331" s="330"/>
      <c r="L331" s="330"/>
      <c r="M331" s="330"/>
    </row>
    <row r="332" spans="1:13" ht="12" customHeight="1">
      <c r="A332" s="329" t="s">
        <v>97</v>
      </c>
      <c r="B332" s="329"/>
      <c r="C332" s="329"/>
      <c r="D332" s="329"/>
      <c r="E332" s="329"/>
      <c r="F332" s="329"/>
      <c r="G332" s="329"/>
      <c r="H332" s="329"/>
      <c r="I332" s="329"/>
      <c r="J332" s="329"/>
      <c r="K332" s="329"/>
      <c r="L332" s="329"/>
      <c r="M332" s="329"/>
    </row>
    <row r="333" spans="1:13" ht="12.75" customHeight="1">
      <c r="A333" s="329"/>
      <c r="B333" s="329"/>
      <c r="C333" s="329"/>
      <c r="D333" s="329"/>
      <c r="E333" s="329"/>
      <c r="F333" s="329"/>
      <c r="G333" s="329"/>
      <c r="H333" s="329"/>
      <c r="I333" s="329"/>
      <c r="J333" s="329"/>
      <c r="K333" s="329"/>
      <c r="L333" s="329"/>
      <c r="M333" s="329"/>
    </row>
    <row r="334" spans="1:13" ht="12.75" customHeight="1">
      <c r="A334" s="329"/>
      <c r="B334" s="329"/>
      <c r="C334" s="329"/>
      <c r="D334" s="329"/>
      <c r="E334" s="329"/>
      <c r="F334" s="329"/>
      <c r="G334" s="329"/>
      <c r="H334" s="329"/>
      <c r="I334" s="329"/>
      <c r="J334" s="329"/>
      <c r="K334" s="329"/>
      <c r="L334" s="329"/>
      <c r="M334" s="329"/>
    </row>
    <row r="335" spans="1:13" ht="12.75" customHeight="1">
      <c r="A335" s="329"/>
      <c r="B335" s="329"/>
      <c r="C335" s="329"/>
      <c r="D335" s="329"/>
      <c r="E335" s="329"/>
      <c r="F335" s="329"/>
      <c r="G335" s="329"/>
      <c r="H335" s="329"/>
      <c r="I335" s="329"/>
      <c r="J335" s="329"/>
      <c r="K335" s="329"/>
      <c r="L335" s="329"/>
      <c r="M335" s="329"/>
    </row>
    <row r="336" spans="1:13" ht="12.75" customHeight="1">
      <c r="A336" s="329"/>
      <c r="B336" s="329"/>
      <c r="C336" s="329"/>
      <c r="D336" s="329"/>
      <c r="E336" s="329"/>
      <c r="F336" s="329"/>
      <c r="G336" s="329"/>
      <c r="H336" s="329"/>
      <c r="I336" s="329"/>
      <c r="J336" s="329"/>
      <c r="K336" s="329"/>
      <c r="L336" s="329"/>
      <c r="M336" s="329"/>
    </row>
    <row r="337" spans="1:13" ht="17.25" customHeight="1">
      <c r="A337" s="329"/>
      <c r="B337" s="329"/>
      <c r="C337" s="329"/>
      <c r="D337" s="329"/>
      <c r="E337" s="329"/>
      <c r="F337" s="329"/>
      <c r="G337" s="329"/>
      <c r="H337" s="329"/>
      <c r="I337" s="329"/>
      <c r="J337" s="329"/>
      <c r="K337" s="329"/>
      <c r="L337" s="329"/>
      <c r="M337" s="329"/>
    </row>
    <row r="338" spans="1:13" ht="12.75" customHeight="1"/>
    <row r="339" spans="1:13" ht="12.75" customHeight="1"/>
    <row r="340" spans="1:13" ht="12.75" customHeight="1"/>
    <row r="341" spans="1:13" ht="16.5" customHeight="1"/>
    <row r="342" spans="1:13" ht="13.5" customHeight="1">
      <c r="A342" s="147"/>
      <c r="B342" s="147"/>
      <c r="C342" s="147"/>
      <c r="D342" s="147"/>
      <c r="E342" s="147"/>
      <c r="F342" s="147"/>
      <c r="G342" s="147"/>
      <c r="H342" s="147"/>
      <c r="I342" s="147"/>
      <c r="J342" s="147"/>
      <c r="K342" s="147"/>
      <c r="L342" s="147"/>
      <c r="M342" s="178">
        <v>7</v>
      </c>
    </row>
    <row r="343" spans="1:13" ht="12.75" customHeight="1">
      <c r="A343" s="262"/>
      <c r="B343" s="262"/>
      <c r="C343" s="262"/>
      <c r="D343" s="262"/>
      <c r="E343" s="262"/>
      <c r="F343" s="262"/>
      <c r="G343" s="262"/>
      <c r="H343" s="262"/>
      <c r="I343" s="262"/>
      <c r="J343" s="262"/>
      <c r="K343" s="262"/>
      <c r="L343" s="262"/>
      <c r="M343" s="262"/>
    </row>
    <row r="344" spans="1:13" ht="12.75" customHeight="1"/>
  </sheetData>
  <mergeCells count="203">
    <mergeCell ref="A309:M309"/>
    <mergeCell ref="A310:F321"/>
    <mergeCell ref="B221:C222"/>
    <mergeCell ref="A298:F308"/>
    <mergeCell ref="A246:M246"/>
    <mergeCell ref="A284:M284"/>
    <mergeCell ref="A285:F295"/>
    <mergeCell ref="A228:H228"/>
    <mergeCell ref="A279:H279"/>
    <mergeCell ref="A221:A222"/>
    <mergeCell ref="F204:F205"/>
    <mergeCell ref="G204:G205"/>
    <mergeCell ref="A267:G277"/>
    <mergeCell ref="A256:G265"/>
    <mergeCell ref="A236:G244"/>
    <mergeCell ref="A247:G253"/>
    <mergeCell ref="B215:C216"/>
    <mergeCell ref="B217:C218"/>
    <mergeCell ref="F219:F220"/>
    <mergeCell ref="A224:M226"/>
    <mergeCell ref="H219:H220"/>
    <mergeCell ref="D221:D222"/>
    <mergeCell ref="E221:E222"/>
    <mergeCell ref="F221:F222"/>
    <mergeCell ref="G221:G222"/>
    <mergeCell ref="H221:H222"/>
    <mergeCell ref="D219:D220"/>
    <mergeCell ref="E219:E220"/>
    <mergeCell ref="G219:G220"/>
    <mergeCell ref="H215:H216"/>
    <mergeCell ref="D217:D218"/>
    <mergeCell ref="E217:E218"/>
    <mergeCell ref="F217:F218"/>
    <mergeCell ref="G217:G218"/>
    <mergeCell ref="H217:H218"/>
    <mergeCell ref="D215:D216"/>
    <mergeCell ref="E215:E216"/>
    <mergeCell ref="H204:H205"/>
    <mergeCell ref="B213:C214"/>
    <mergeCell ref="D213:D214"/>
    <mergeCell ref="E213:E214"/>
    <mergeCell ref="F213:F214"/>
    <mergeCell ref="G213:G214"/>
    <mergeCell ref="H213:H214"/>
    <mergeCell ref="B204:C205"/>
    <mergeCell ref="D204:D205"/>
    <mergeCell ref="E204:E205"/>
    <mergeCell ref="D196:D197"/>
    <mergeCell ref="E196:E197"/>
    <mergeCell ref="B198:C199"/>
    <mergeCell ref="B200:C201"/>
    <mergeCell ref="A202:A203"/>
    <mergeCell ref="A198:A199"/>
    <mergeCell ref="F200:F201"/>
    <mergeCell ref="G200:G201"/>
    <mergeCell ref="D202:D203"/>
    <mergeCell ref="E202:E203"/>
    <mergeCell ref="F202:F203"/>
    <mergeCell ref="G202:G203"/>
    <mergeCell ref="B195:C195"/>
    <mergeCell ref="B202:C203"/>
    <mergeCell ref="G196:G197"/>
    <mergeCell ref="H196:H197"/>
    <mergeCell ref="D198:D199"/>
    <mergeCell ref="E198:E199"/>
    <mergeCell ref="G198:G199"/>
    <mergeCell ref="H198:H199"/>
    <mergeCell ref="B196:C197"/>
    <mergeCell ref="H200:H201"/>
    <mergeCell ref="B186:C187"/>
    <mergeCell ref="A194:M194"/>
    <mergeCell ref="F196:F197"/>
    <mergeCell ref="F198:F199"/>
    <mergeCell ref="A193:M193"/>
    <mergeCell ref="A196:A197"/>
    <mergeCell ref="D188:D189"/>
    <mergeCell ref="E188:E189"/>
    <mergeCell ref="B188:C189"/>
    <mergeCell ref="F188:F189"/>
    <mergeCell ref="D186:D187"/>
    <mergeCell ref="E186:E187"/>
    <mergeCell ref="F186:F187"/>
    <mergeCell ref="G186:G187"/>
    <mergeCell ref="H186:H187"/>
    <mergeCell ref="D184:D185"/>
    <mergeCell ref="E184:E185"/>
    <mergeCell ref="G184:G185"/>
    <mergeCell ref="A128:G128"/>
    <mergeCell ref="A126:G126"/>
    <mergeCell ref="A182:A183"/>
    <mergeCell ref="A184:A185"/>
    <mergeCell ref="G182:G183"/>
    <mergeCell ref="H182:H183"/>
    <mergeCell ref="F180:F181"/>
    <mergeCell ref="D182:D183"/>
    <mergeCell ref="E182:E183"/>
    <mergeCell ref="H184:H185"/>
    <mergeCell ref="A124:G124"/>
    <mergeCell ref="A131:G131"/>
    <mergeCell ref="A125:G125"/>
    <mergeCell ref="A180:A181"/>
    <mergeCell ref="B180:C181"/>
    <mergeCell ref="A164:G169"/>
    <mergeCell ref="A129:G129"/>
    <mergeCell ref="A130:G130"/>
    <mergeCell ref="B179:C179"/>
    <mergeCell ref="A127:G127"/>
    <mergeCell ref="A190:M192"/>
    <mergeCell ref="A188:A189"/>
    <mergeCell ref="A322:M322"/>
    <mergeCell ref="A133:M133"/>
    <mergeCell ref="A176:M176"/>
    <mergeCell ref="A177:M177"/>
    <mergeCell ref="D180:D181"/>
    <mergeCell ref="E180:E181"/>
    <mergeCell ref="G180:G181"/>
    <mergeCell ref="H180:H181"/>
    <mergeCell ref="A332:M337"/>
    <mergeCell ref="A323:M323"/>
    <mergeCell ref="A331:M331"/>
    <mergeCell ref="A324:M330"/>
    <mergeCell ref="A207:M209"/>
    <mergeCell ref="A200:A201"/>
    <mergeCell ref="A255:M255"/>
    <mergeCell ref="H202:H203"/>
    <mergeCell ref="D200:D201"/>
    <mergeCell ref="E200:E201"/>
    <mergeCell ref="G188:G189"/>
    <mergeCell ref="H188:H189"/>
    <mergeCell ref="A204:A205"/>
    <mergeCell ref="A24:M24"/>
    <mergeCell ref="A45:M45"/>
    <mergeCell ref="A25:M25"/>
    <mergeCell ref="A42:M44"/>
    <mergeCell ref="A37:M37"/>
    <mergeCell ref="A46:G54"/>
    <mergeCell ref="A56:H56"/>
    <mergeCell ref="A281:M281"/>
    <mergeCell ref="A282:M282"/>
    <mergeCell ref="A297:M297"/>
    <mergeCell ref="A71:M71"/>
    <mergeCell ref="A120:M120"/>
    <mergeCell ref="A231:M231"/>
    <mergeCell ref="A215:A216"/>
    <mergeCell ref="A217:A218"/>
    <mergeCell ref="A219:A220"/>
    <mergeCell ref="B74:C74"/>
    <mergeCell ref="A10:M11"/>
    <mergeCell ref="A8:M8"/>
    <mergeCell ref="A9:M9"/>
    <mergeCell ref="A1:M1"/>
    <mergeCell ref="A2:M2"/>
    <mergeCell ref="A6:M6"/>
    <mergeCell ref="A5:M5"/>
    <mergeCell ref="A4:M4"/>
    <mergeCell ref="B77:C77"/>
    <mergeCell ref="B78:C78"/>
    <mergeCell ref="B79:C79"/>
    <mergeCell ref="B73:C73"/>
    <mergeCell ref="A62:F70"/>
    <mergeCell ref="A58:M58"/>
    <mergeCell ref="A59:M59"/>
    <mergeCell ref="A61:M61"/>
    <mergeCell ref="A86:G95"/>
    <mergeCell ref="A116:M116"/>
    <mergeCell ref="A110:M113"/>
    <mergeCell ref="A72:M72"/>
    <mergeCell ref="A84:M84"/>
    <mergeCell ref="A96:M96"/>
    <mergeCell ref="A85:M85"/>
    <mergeCell ref="A80:M83"/>
    <mergeCell ref="B75:C75"/>
    <mergeCell ref="B76:C76"/>
    <mergeCell ref="A122:G123"/>
    <mergeCell ref="A173:M173"/>
    <mergeCell ref="A174:M174"/>
    <mergeCell ref="H122:J122"/>
    <mergeCell ref="K122:M122"/>
    <mergeCell ref="A115:H115"/>
    <mergeCell ref="A117:M117"/>
    <mergeCell ref="A118:M118"/>
    <mergeCell ref="A171:H171"/>
    <mergeCell ref="A145:M145"/>
    <mergeCell ref="A186:A187"/>
    <mergeCell ref="A178:M178"/>
    <mergeCell ref="A163:M163"/>
    <mergeCell ref="A135:G143"/>
    <mergeCell ref="A146:G151"/>
    <mergeCell ref="A152:G161"/>
    <mergeCell ref="B182:C183"/>
    <mergeCell ref="F182:F183"/>
    <mergeCell ref="B184:C185"/>
    <mergeCell ref="F184:F185"/>
    <mergeCell ref="A234:M234"/>
    <mergeCell ref="A210:M210"/>
    <mergeCell ref="A233:M233"/>
    <mergeCell ref="B212:C212"/>
    <mergeCell ref="A213:A214"/>
    <mergeCell ref="A230:M230"/>
    <mergeCell ref="B219:C220"/>
    <mergeCell ref="A211:M211"/>
    <mergeCell ref="F215:F216"/>
    <mergeCell ref="G215:G216"/>
  </mergeCells>
  <phoneticPr fontId="0" type="noConversion"/>
  <pageMargins left="0.78740157480314965" right="0.39370078740157483" top="0.59055118110236227" bottom="0.39370078740157483" header="0.11811023622047245" footer="0.11811023622047245"/>
  <pageSetup paperSize="9" scale="95" orientation="portrait" r:id="rId1"/>
  <headerFooter alignWithMargins="0"/>
  <rowBreaks count="5" manualBreakCount="5">
    <brk id="57" max="16383" man="1"/>
    <brk id="116" max="16383" man="1"/>
    <brk id="172" max="16383" man="1"/>
    <brk id="229" max="16383" man="1"/>
    <brk id="280" max="35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6"/>
  <sheetViews>
    <sheetView workbookViewId="0">
      <selection activeCell="C22" sqref="C22"/>
    </sheetView>
  </sheetViews>
  <sheetFormatPr defaultRowHeight="13.2"/>
  <cols>
    <col min="1" max="1" width="33.33203125" customWidth="1"/>
    <col min="2" max="2" width="10.6640625" customWidth="1"/>
    <col min="3" max="3" width="9.33203125" customWidth="1"/>
    <col min="4" max="4" width="8.44140625" customWidth="1"/>
    <col min="5" max="5" width="8" customWidth="1"/>
    <col min="6" max="6" width="7.88671875" customWidth="1"/>
    <col min="7" max="7" width="9.5546875" customWidth="1"/>
    <col min="8" max="8" width="11.33203125" customWidth="1"/>
    <col min="9" max="9" width="5.88671875" customWidth="1"/>
    <col min="10" max="10" width="6.109375" customWidth="1"/>
    <col min="11" max="11" width="6.33203125" customWidth="1"/>
    <col min="12" max="12" width="6.44140625" bestFit="1" customWidth="1"/>
    <col min="13" max="13" width="7.44140625" customWidth="1"/>
    <col min="14" max="14" width="9" customWidth="1"/>
    <col min="15" max="16" width="10.33203125" customWidth="1"/>
    <col min="18" max="18" width="7.5546875" bestFit="1" customWidth="1"/>
    <col min="19" max="20" width="7.109375" bestFit="1" customWidth="1"/>
    <col min="21" max="22" width="5.6640625" bestFit="1" customWidth="1"/>
  </cols>
  <sheetData>
    <row r="1" spans="1:23" ht="13.8">
      <c r="A1" s="129"/>
      <c r="B1" s="129"/>
      <c r="C1" s="129"/>
      <c r="D1" s="129"/>
    </row>
    <row r="2" spans="1:23" ht="13.8">
      <c r="A2" s="168" t="s">
        <v>67</v>
      </c>
      <c r="D2" s="169" t="s">
        <v>220</v>
      </c>
      <c r="E2" s="169" t="s">
        <v>221</v>
      </c>
      <c r="F2" s="169" t="s">
        <v>70</v>
      </c>
      <c r="G2" s="169" t="s">
        <v>71</v>
      </c>
      <c r="H2" s="169"/>
    </row>
    <row r="3" spans="1:23" ht="13.8">
      <c r="A3" s="168" t="s">
        <v>68</v>
      </c>
      <c r="B3" s="5"/>
      <c r="C3" s="5"/>
      <c r="D3" s="169" t="s">
        <v>220</v>
      </c>
      <c r="E3" s="169" t="s">
        <v>221</v>
      </c>
      <c r="F3" s="169" t="s">
        <v>70</v>
      </c>
      <c r="G3" s="169" t="s">
        <v>71</v>
      </c>
      <c r="H3" s="169" t="s">
        <v>222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3.8">
      <c r="A4" s="129" t="s">
        <v>21</v>
      </c>
      <c r="B4" s="169" t="s">
        <v>153</v>
      </c>
      <c r="C4" s="169" t="s">
        <v>71</v>
      </c>
      <c r="D4" s="169" t="s">
        <v>220</v>
      </c>
      <c r="E4" s="169" t="s">
        <v>221</v>
      </c>
      <c r="F4" s="169" t="s">
        <v>70</v>
      </c>
      <c r="G4" s="169" t="s">
        <v>71</v>
      </c>
      <c r="H4" s="169" t="s">
        <v>222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13.8">
      <c r="A5" s="129" t="s">
        <v>22</v>
      </c>
      <c r="B5" s="129"/>
      <c r="C5" s="129"/>
      <c r="D5" s="169" t="s">
        <v>74</v>
      </c>
      <c r="E5" s="169" t="s">
        <v>53</v>
      </c>
      <c r="F5" s="169" t="s">
        <v>72</v>
      </c>
      <c r="G5" s="169" t="s">
        <v>247</v>
      </c>
      <c r="H5" s="169" t="s">
        <v>223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3.8">
      <c r="A6" s="129"/>
      <c r="B6" s="129"/>
      <c r="C6" s="129"/>
      <c r="D6" s="129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>
      <c r="A7" s="343" t="s">
        <v>113</v>
      </c>
      <c r="B7" s="343"/>
      <c r="C7" s="343"/>
      <c r="D7" s="343"/>
    </row>
    <row r="8" spans="1:23">
      <c r="A8" s="343"/>
      <c r="B8" s="343"/>
      <c r="C8" s="343"/>
      <c r="D8" s="343"/>
    </row>
    <row r="9" spans="1:23">
      <c r="A9" s="344" t="s">
        <v>121</v>
      </c>
      <c r="B9" s="344"/>
      <c r="C9" s="344"/>
      <c r="D9" s="22"/>
    </row>
    <row r="10" spans="1:23">
      <c r="A10" s="22"/>
      <c r="B10" s="22"/>
      <c r="C10" s="22"/>
      <c r="D10" s="22"/>
    </row>
    <row r="11" spans="1:23">
      <c r="A11" s="5"/>
    </row>
    <row r="12" spans="1:23">
      <c r="A12" s="83" t="s">
        <v>2</v>
      </c>
      <c r="B12" s="125" t="s">
        <v>220</v>
      </c>
      <c r="C12" s="125" t="s">
        <v>221</v>
      </c>
      <c r="D12" s="125" t="s">
        <v>70</v>
      </c>
      <c r="E12" s="125" t="s">
        <v>71</v>
      </c>
      <c r="G12" t="s">
        <v>167</v>
      </c>
      <c r="N12" s="55" t="s">
        <v>2</v>
      </c>
      <c r="O12" s="53"/>
      <c r="P12" s="53">
        <v>0</v>
      </c>
      <c r="Q12" s="53">
        <v>0</v>
      </c>
      <c r="R12" s="53">
        <v>0</v>
      </c>
      <c r="S12" s="53">
        <v>0</v>
      </c>
    </row>
    <row r="13" spans="1:23">
      <c r="A13" s="50" t="s">
        <v>184</v>
      </c>
      <c r="B13" s="52">
        <v>8.66</v>
      </c>
      <c r="C13" s="52">
        <v>7.83</v>
      </c>
      <c r="D13" s="52">
        <v>7.44</v>
      </c>
      <c r="E13" s="52">
        <v>6.48</v>
      </c>
      <c r="K13" s="191"/>
      <c r="N13" s="6" t="s">
        <v>184</v>
      </c>
      <c r="O13" s="52"/>
      <c r="P13" s="52">
        <v>0</v>
      </c>
      <c r="Q13" s="52">
        <v>0</v>
      </c>
      <c r="R13" s="52">
        <v>0</v>
      </c>
      <c r="S13" s="52">
        <v>0</v>
      </c>
    </row>
    <row r="14" spans="1:23">
      <c r="A14" s="50" t="s">
        <v>186</v>
      </c>
      <c r="B14" s="52">
        <v>60.17</v>
      </c>
      <c r="C14" s="52">
        <v>58.94</v>
      </c>
      <c r="D14" s="52">
        <v>31.84</v>
      </c>
      <c r="E14" s="52">
        <v>45.94</v>
      </c>
      <c r="G14" s="2">
        <v>68.83</v>
      </c>
      <c r="H14" s="2">
        <v>66.77</v>
      </c>
      <c r="I14" s="2">
        <v>39.28</v>
      </c>
      <c r="J14" s="2">
        <v>52.42</v>
      </c>
      <c r="K14" s="192">
        <v>56.825000000000003</v>
      </c>
      <c r="N14" s="6" t="s">
        <v>186</v>
      </c>
      <c r="O14" s="52"/>
      <c r="P14" s="52">
        <v>0</v>
      </c>
      <c r="Q14" s="52">
        <v>0</v>
      </c>
      <c r="R14" s="52">
        <v>0</v>
      </c>
      <c r="S14" s="52">
        <v>0</v>
      </c>
    </row>
    <row r="15" spans="1:23">
      <c r="A15" s="50" t="s">
        <v>185</v>
      </c>
      <c r="B15" s="52">
        <v>16</v>
      </c>
      <c r="C15" s="52">
        <v>16.920000000000002</v>
      </c>
      <c r="D15" s="52">
        <v>48.69</v>
      </c>
      <c r="E15" s="52">
        <v>33.32</v>
      </c>
      <c r="K15" s="191"/>
      <c r="N15" s="6" t="s">
        <v>185</v>
      </c>
      <c r="O15" s="52"/>
      <c r="P15" s="52">
        <v>0</v>
      </c>
      <c r="Q15" s="52">
        <v>0</v>
      </c>
      <c r="R15" s="52">
        <v>0</v>
      </c>
      <c r="S15" s="52">
        <v>0</v>
      </c>
    </row>
    <row r="16" spans="1:23">
      <c r="A16" s="50" t="s">
        <v>187</v>
      </c>
      <c r="B16" s="52">
        <v>15.16</v>
      </c>
      <c r="C16" s="52">
        <v>16.32</v>
      </c>
      <c r="D16" s="52">
        <v>12.03</v>
      </c>
      <c r="E16" s="52">
        <v>14.27</v>
      </c>
      <c r="K16" s="191"/>
      <c r="N16" s="6" t="s">
        <v>187</v>
      </c>
      <c r="O16" s="52"/>
      <c r="P16" s="52">
        <v>0</v>
      </c>
      <c r="Q16" s="52">
        <v>0</v>
      </c>
      <c r="R16" s="52">
        <v>0</v>
      </c>
      <c r="S16" s="52">
        <v>0</v>
      </c>
    </row>
    <row r="17" spans="1:19">
      <c r="A17" s="128" t="s">
        <v>39</v>
      </c>
      <c r="B17" s="133">
        <v>38.745000000000005</v>
      </c>
      <c r="C17" s="133">
        <v>37.299999999999997</v>
      </c>
      <c r="D17" s="133">
        <v>23.36</v>
      </c>
      <c r="E17" s="133">
        <v>29.45</v>
      </c>
      <c r="K17" s="191"/>
      <c r="O17" s="38"/>
      <c r="P17" s="38"/>
      <c r="Q17" s="38"/>
      <c r="R17" s="38"/>
      <c r="S17" s="38"/>
    </row>
    <row r="18" spans="1:19">
      <c r="A18" s="37" t="s">
        <v>3</v>
      </c>
      <c r="B18" s="53" t="s">
        <v>220</v>
      </c>
      <c r="C18" s="53" t="s">
        <v>221</v>
      </c>
      <c r="D18" s="53" t="s">
        <v>70</v>
      </c>
      <c r="E18" s="53" t="s">
        <v>71</v>
      </c>
      <c r="K18" s="191"/>
      <c r="N18" s="30" t="s">
        <v>3</v>
      </c>
      <c r="O18" s="53"/>
      <c r="P18" s="53">
        <v>0</v>
      </c>
      <c r="Q18" s="53">
        <v>0</v>
      </c>
      <c r="R18" s="53">
        <v>0</v>
      </c>
      <c r="S18" s="53">
        <v>0</v>
      </c>
    </row>
    <row r="19" spans="1:19">
      <c r="A19" s="50" t="s">
        <v>184</v>
      </c>
      <c r="B19" s="52">
        <v>6.68</v>
      </c>
      <c r="C19" s="52">
        <v>5.98</v>
      </c>
      <c r="D19" s="52">
        <v>3.2</v>
      </c>
      <c r="E19" s="52">
        <v>3.18</v>
      </c>
      <c r="G19" s="2">
        <v>68.289999999999992</v>
      </c>
      <c r="H19" s="2">
        <v>65.27</v>
      </c>
      <c r="I19" s="2">
        <v>46.550000000000004</v>
      </c>
      <c r="J19" s="2">
        <v>52.91</v>
      </c>
      <c r="K19" s="192">
        <v>58.255000000000003</v>
      </c>
      <c r="N19" s="6" t="s">
        <v>184</v>
      </c>
      <c r="O19" s="52"/>
      <c r="P19" s="52">
        <v>0</v>
      </c>
      <c r="Q19" s="52">
        <v>0</v>
      </c>
      <c r="R19" s="52">
        <v>0</v>
      </c>
      <c r="S19" s="52">
        <v>0</v>
      </c>
    </row>
    <row r="20" spans="1:19">
      <c r="A20" s="50" t="s">
        <v>186</v>
      </c>
      <c r="B20" s="52">
        <v>61.61</v>
      </c>
      <c r="C20" s="52">
        <v>59.29</v>
      </c>
      <c r="D20" s="52">
        <v>43.35</v>
      </c>
      <c r="E20" s="52">
        <v>49.73</v>
      </c>
      <c r="K20" s="191"/>
      <c r="N20" s="6" t="s">
        <v>186</v>
      </c>
      <c r="O20" s="52"/>
      <c r="P20" s="52">
        <v>0</v>
      </c>
      <c r="Q20" s="52">
        <v>0</v>
      </c>
      <c r="R20" s="52">
        <v>0</v>
      </c>
      <c r="S20" s="52">
        <v>0</v>
      </c>
    </row>
    <row r="21" spans="1:19">
      <c r="A21" s="50" t="s">
        <v>185</v>
      </c>
      <c r="B21" s="52">
        <v>11.67</v>
      </c>
      <c r="C21" s="52">
        <v>12.97</v>
      </c>
      <c r="D21" s="52">
        <v>31.78</v>
      </c>
      <c r="E21" s="52">
        <v>24.86</v>
      </c>
      <c r="K21" s="191"/>
      <c r="N21" s="6" t="s">
        <v>185</v>
      </c>
      <c r="O21" s="52"/>
      <c r="P21" s="52">
        <v>0</v>
      </c>
      <c r="Q21" s="52">
        <v>0</v>
      </c>
      <c r="R21" s="52">
        <v>0</v>
      </c>
      <c r="S21" s="52">
        <v>0</v>
      </c>
    </row>
    <row r="22" spans="1:19">
      <c r="A22" s="50" t="s">
        <v>187</v>
      </c>
      <c r="B22" s="52">
        <v>20.04</v>
      </c>
      <c r="C22" s="52">
        <v>21.76</v>
      </c>
      <c r="D22" s="52">
        <v>21.67</v>
      </c>
      <c r="E22" s="52">
        <v>22.23</v>
      </c>
      <c r="K22" s="191"/>
      <c r="N22" s="6" t="s">
        <v>187</v>
      </c>
      <c r="O22" s="52"/>
      <c r="P22" s="52">
        <v>0</v>
      </c>
      <c r="Q22" s="52">
        <v>0</v>
      </c>
      <c r="R22" s="52">
        <v>0</v>
      </c>
      <c r="S22" s="52">
        <v>0</v>
      </c>
    </row>
    <row r="23" spans="1:19">
      <c r="A23" s="130" t="s">
        <v>39</v>
      </c>
      <c r="B23" s="133">
        <v>37.484999999999999</v>
      </c>
      <c r="C23" s="133">
        <v>35.625</v>
      </c>
      <c r="D23" s="133">
        <v>24.875</v>
      </c>
      <c r="E23" s="133">
        <v>28.044999999999998</v>
      </c>
      <c r="K23" s="191"/>
      <c r="O23" s="38"/>
      <c r="P23" s="38"/>
      <c r="Q23" s="38"/>
      <c r="R23" s="38"/>
      <c r="S23" s="38"/>
    </row>
    <row r="24" spans="1:19">
      <c r="A24" s="128"/>
      <c r="B24" s="127"/>
      <c r="C24" s="127"/>
      <c r="D24" s="127"/>
      <c r="E24" s="127"/>
      <c r="K24" s="191"/>
      <c r="O24" s="38"/>
      <c r="P24" s="38"/>
      <c r="Q24" s="38"/>
      <c r="R24" s="38"/>
      <c r="S24" s="38"/>
    </row>
    <row r="25" spans="1:19">
      <c r="A25" s="184" t="s">
        <v>4</v>
      </c>
      <c r="B25" s="141" t="s">
        <v>220</v>
      </c>
      <c r="C25" s="53" t="s">
        <v>221</v>
      </c>
      <c r="D25" s="53" t="s">
        <v>70</v>
      </c>
      <c r="E25" s="53" t="s">
        <v>71</v>
      </c>
      <c r="K25" s="191"/>
      <c r="N25" s="30" t="s">
        <v>4</v>
      </c>
      <c r="O25" s="53"/>
      <c r="P25" s="53">
        <v>0</v>
      </c>
      <c r="Q25" s="53">
        <v>0</v>
      </c>
      <c r="R25" s="53">
        <v>0</v>
      </c>
      <c r="S25" s="53">
        <v>0</v>
      </c>
    </row>
    <row r="26" spans="1:19">
      <c r="A26" s="183" t="s">
        <v>184</v>
      </c>
      <c r="B26" s="56">
        <v>6.98</v>
      </c>
      <c r="C26" s="56">
        <v>8.73</v>
      </c>
      <c r="D26" s="56">
        <v>4.3</v>
      </c>
      <c r="E26" s="56">
        <v>3.95</v>
      </c>
      <c r="G26" s="190">
        <v>67.75</v>
      </c>
      <c r="H26" s="190">
        <v>66.23</v>
      </c>
      <c r="I26" s="190">
        <v>49.099999999999994</v>
      </c>
      <c r="J26" s="190">
        <v>55.32</v>
      </c>
      <c r="K26" s="192">
        <v>59.6</v>
      </c>
      <c r="N26" s="6" t="s">
        <v>184</v>
      </c>
      <c r="O26" s="56"/>
      <c r="P26" s="56">
        <v>0</v>
      </c>
      <c r="Q26" s="56">
        <v>0</v>
      </c>
      <c r="R26" s="56">
        <v>0</v>
      </c>
      <c r="S26" s="56">
        <v>0</v>
      </c>
    </row>
    <row r="27" spans="1:19">
      <c r="A27" s="84" t="s">
        <v>185</v>
      </c>
      <c r="B27" s="56">
        <v>11.43</v>
      </c>
      <c r="C27" s="56">
        <v>11.36</v>
      </c>
      <c r="D27" s="56">
        <v>28.01</v>
      </c>
      <c r="E27" s="56">
        <v>22.56</v>
      </c>
      <c r="N27" s="6" t="s">
        <v>185</v>
      </c>
      <c r="O27" s="56"/>
      <c r="P27" s="56">
        <v>0</v>
      </c>
      <c r="Q27" s="56">
        <v>0</v>
      </c>
      <c r="R27" s="56">
        <v>0</v>
      </c>
      <c r="S27" s="56">
        <v>0</v>
      </c>
    </row>
    <row r="28" spans="1:19">
      <c r="A28" s="50" t="s">
        <v>186</v>
      </c>
      <c r="B28" s="132">
        <v>60.77</v>
      </c>
      <c r="C28" s="132">
        <v>57.5</v>
      </c>
      <c r="D28" s="132">
        <v>44.8</v>
      </c>
      <c r="E28" s="132">
        <v>51.37</v>
      </c>
      <c r="N28" s="6" t="s">
        <v>187</v>
      </c>
      <c r="O28" s="56"/>
      <c r="P28" s="56">
        <v>0</v>
      </c>
      <c r="Q28" s="56">
        <v>0</v>
      </c>
      <c r="R28" s="56">
        <v>0</v>
      </c>
      <c r="S28" s="56">
        <v>0</v>
      </c>
    </row>
    <row r="29" spans="1:19">
      <c r="A29" s="84" t="s">
        <v>187</v>
      </c>
      <c r="B29" s="56">
        <v>20.82</v>
      </c>
      <c r="C29" s="56">
        <v>22.41</v>
      </c>
      <c r="D29" s="56">
        <v>22.89</v>
      </c>
      <c r="E29" s="56">
        <v>22.12</v>
      </c>
    </row>
    <row r="30" spans="1:19">
      <c r="A30" s="127" t="s">
        <v>39</v>
      </c>
      <c r="B30" s="133">
        <v>37.365000000000002</v>
      </c>
      <c r="C30" s="133">
        <v>37.480000000000004</v>
      </c>
      <c r="D30" s="133">
        <v>26.7</v>
      </c>
      <c r="E30" s="133">
        <v>29.634999999999998</v>
      </c>
    </row>
    <row r="31" spans="1:19">
      <c r="A31" s="8"/>
      <c r="F31" s="38"/>
    </row>
    <row r="32" spans="1:19">
      <c r="A32" s="85"/>
      <c r="B32" s="38"/>
      <c r="C32" s="38"/>
      <c r="D32" s="38"/>
      <c r="E32" s="38" t="s">
        <v>19</v>
      </c>
      <c r="F32" s="38" t="s">
        <v>20</v>
      </c>
    </row>
    <row r="33" spans="1:23">
      <c r="A33" s="86" t="s">
        <v>2</v>
      </c>
      <c r="B33" s="125" t="s">
        <v>220</v>
      </c>
      <c r="C33" s="125" t="s">
        <v>221</v>
      </c>
      <c r="D33" s="125" t="s">
        <v>70</v>
      </c>
      <c r="E33" s="125" t="s">
        <v>71</v>
      </c>
      <c r="F33" s="125" t="s">
        <v>222</v>
      </c>
      <c r="S33" s="1"/>
      <c r="T33" s="1"/>
      <c r="U33" s="1"/>
      <c r="V33" s="1"/>
      <c r="W33" s="1"/>
    </row>
    <row r="34" spans="1:23">
      <c r="A34" s="50" t="s">
        <v>48</v>
      </c>
      <c r="B34" s="57">
        <v>17.02</v>
      </c>
      <c r="C34" s="57">
        <v>17.21</v>
      </c>
      <c r="D34" s="57">
        <v>19.489999999999998</v>
      </c>
      <c r="E34" s="57">
        <v>18.36</v>
      </c>
      <c r="F34" s="57">
        <v>16.96</v>
      </c>
      <c r="S34" s="1"/>
      <c r="T34" s="1"/>
      <c r="U34" s="1"/>
      <c r="V34" s="1"/>
      <c r="W34" s="1"/>
    </row>
    <row r="35" spans="1:23">
      <c r="A35" s="186" t="s">
        <v>49</v>
      </c>
      <c r="B35" s="57">
        <v>38.14</v>
      </c>
      <c r="C35" s="57">
        <v>31.71</v>
      </c>
      <c r="D35" s="57">
        <v>27.67</v>
      </c>
      <c r="E35" s="57">
        <v>31.09</v>
      </c>
      <c r="F35" s="57">
        <v>37.380000000000003</v>
      </c>
      <c r="S35" s="1"/>
      <c r="T35" s="1"/>
      <c r="U35" s="1"/>
      <c r="V35" s="1"/>
      <c r="W35" s="1"/>
    </row>
    <row r="36" spans="1:23">
      <c r="A36" s="8" t="s">
        <v>50</v>
      </c>
      <c r="B36" s="185">
        <v>14.47</v>
      </c>
      <c r="C36" s="57">
        <v>17.87</v>
      </c>
      <c r="D36" s="57">
        <v>20.74</v>
      </c>
      <c r="E36" s="57">
        <v>19.12</v>
      </c>
      <c r="F36" s="57">
        <v>12.68</v>
      </c>
      <c r="S36" s="1"/>
      <c r="T36" s="1"/>
      <c r="U36" s="1"/>
      <c r="V36" s="1"/>
      <c r="W36" s="1"/>
    </row>
    <row r="38" spans="1:23">
      <c r="A38" s="187" t="s">
        <v>187</v>
      </c>
      <c r="B38" s="57">
        <v>30.37</v>
      </c>
      <c r="C38" s="57">
        <v>33.21</v>
      </c>
      <c r="D38" s="57">
        <v>32.1</v>
      </c>
      <c r="E38" s="57">
        <v>31.44</v>
      </c>
      <c r="F38" s="57">
        <v>32.99</v>
      </c>
      <c r="S38" s="1"/>
      <c r="T38" s="1"/>
      <c r="U38" s="1"/>
      <c r="V38" s="1"/>
      <c r="W38" s="1"/>
    </row>
    <row r="39" spans="1:23">
      <c r="A39" s="127" t="s">
        <v>56</v>
      </c>
      <c r="B39" s="133">
        <v>51.275000000000006</v>
      </c>
      <c r="C39" s="133">
        <v>49.67</v>
      </c>
      <c r="D39" s="133">
        <v>49.375</v>
      </c>
      <c r="E39" s="133">
        <v>49.625</v>
      </c>
      <c r="F39" s="133">
        <v>52.145000000000003</v>
      </c>
      <c r="S39" s="1"/>
      <c r="T39" s="1"/>
      <c r="U39" s="1"/>
      <c r="V39" s="1"/>
      <c r="W39" s="1"/>
    </row>
    <row r="40" spans="1:23">
      <c r="A40" s="87" t="s">
        <v>3</v>
      </c>
      <c r="B40" s="53" t="s">
        <v>220</v>
      </c>
      <c r="C40" s="53" t="s">
        <v>221</v>
      </c>
      <c r="D40" s="53" t="s">
        <v>70</v>
      </c>
      <c r="E40" s="53" t="s">
        <v>71</v>
      </c>
      <c r="F40" s="53" t="s">
        <v>222</v>
      </c>
      <c r="S40" s="1"/>
      <c r="T40" s="1"/>
      <c r="U40" s="1"/>
      <c r="V40" s="1"/>
      <c r="W40" s="1"/>
    </row>
    <row r="41" spans="1:23">
      <c r="A41" s="50" t="s">
        <v>48</v>
      </c>
      <c r="B41" s="52">
        <v>21.43</v>
      </c>
      <c r="C41" s="52">
        <v>19.190000000000001</v>
      </c>
      <c r="D41" s="52">
        <v>16.920000000000002</v>
      </c>
      <c r="E41" s="52">
        <v>18.010000000000002</v>
      </c>
      <c r="F41" s="52">
        <v>17.62</v>
      </c>
    </row>
    <row r="42" spans="1:23" ht="48">
      <c r="A42" s="84" t="s">
        <v>49</v>
      </c>
      <c r="B42" s="52">
        <v>29.19</v>
      </c>
      <c r="C42" s="52">
        <v>27.44</v>
      </c>
      <c r="D42" s="52">
        <v>26.54</v>
      </c>
      <c r="E42" s="52">
        <v>26.32</v>
      </c>
      <c r="F42" s="52">
        <v>30.74</v>
      </c>
      <c r="L42" s="153" t="s">
        <v>30</v>
      </c>
      <c r="M42" s="152" t="s">
        <v>31</v>
      </c>
      <c r="N42" s="146" t="s">
        <v>74</v>
      </c>
      <c r="O42" s="146" t="s">
        <v>53</v>
      </c>
      <c r="P42" s="146" t="s">
        <v>72</v>
      </c>
      <c r="Q42" s="146" t="s">
        <v>247</v>
      </c>
      <c r="R42" s="146" t="s">
        <v>223</v>
      </c>
    </row>
    <row r="43" spans="1:23">
      <c r="A43" s="84" t="s">
        <v>50</v>
      </c>
      <c r="B43" s="52">
        <v>14.97</v>
      </c>
      <c r="C43" s="52">
        <v>15.76</v>
      </c>
      <c r="D43" s="52">
        <v>19.190000000000001</v>
      </c>
      <c r="E43" s="52">
        <v>17.899999999999999</v>
      </c>
      <c r="F43" s="52">
        <v>13.01</v>
      </c>
      <c r="L43" s="162">
        <v>1</v>
      </c>
      <c r="M43" s="50" t="s">
        <v>48</v>
      </c>
      <c r="N43" s="155">
        <v>17.02</v>
      </c>
      <c r="O43" s="155">
        <v>17.21</v>
      </c>
      <c r="P43" s="155">
        <v>19.489999999999998</v>
      </c>
      <c r="Q43" s="155">
        <v>18.36</v>
      </c>
      <c r="R43" s="155">
        <v>16.96</v>
      </c>
    </row>
    <row r="44" spans="1:23">
      <c r="A44" s="84" t="s">
        <v>187</v>
      </c>
      <c r="B44" s="52">
        <v>34.409999999999997</v>
      </c>
      <c r="C44" s="52">
        <v>37.61</v>
      </c>
      <c r="D44" s="52">
        <v>37.36</v>
      </c>
      <c r="E44" s="52">
        <v>37.770000000000003</v>
      </c>
      <c r="F44" s="52">
        <v>38.64</v>
      </c>
      <c r="L44" s="162">
        <v>2</v>
      </c>
      <c r="M44" s="84" t="s">
        <v>49</v>
      </c>
      <c r="N44" s="155">
        <v>38.14</v>
      </c>
      <c r="O44" s="155">
        <v>31.71</v>
      </c>
      <c r="P44" s="155">
        <v>27.67</v>
      </c>
      <c r="Q44" s="155">
        <v>31.09</v>
      </c>
      <c r="R44" s="155">
        <v>37.380000000000003</v>
      </c>
      <c r="U44" t="s">
        <v>98</v>
      </c>
    </row>
    <row r="45" spans="1:23">
      <c r="A45" s="127" t="s">
        <v>56</v>
      </c>
      <c r="B45" s="133">
        <v>53.23</v>
      </c>
      <c r="C45" s="133">
        <v>51.715000000000003</v>
      </c>
      <c r="D45" s="133">
        <v>48.870000000000005</v>
      </c>
      <c r="E45" s="133">
        <v>50.055000000000007</v>
      </c>
      <c r="F45" s="133">
        <v>52.31</v>
      </c>
      <c r="L45" s="162">
        <v>3</v>
      </c>
      <c r="M45" s="84" t="s">
        <v>50</v>
      </c>
      <c r="N45" s="155">
        <v>14.47</v>
      </c>
      <c r="O45" s="155">
        <v>17.87</v>
      </c>
      <c r="P45" s="155">
        <v>20.74</v>
      </c>
      <c r="Q45" s="155">
        <v>19.12</v>
      </c>
      <c r="R45" s="155">
        <v>12.68</v>
      </c>
    </row>
    <row r="46" spans="1:23">
      <c r="A46" s="86" t="s">
        <v>4</v>
      </c>
      <c r="B46" s="53" t="s">
        <v>220</v>
      </c>
      <c r="C46" s="53" t="s">
        <v>221</v>
      </c>
      <c r="D46" s="53" t="s">
        <v>70</v>
      </c>
      <c r="E46" s="53" t="s">
        <v>71</v>
      </c>
      <c r="F46" s="53" t="s">
        <v>222</v>
      </c>
      <c r="L46" s="162">
        <v>4</v>
      </c>
      <c r="M46" s="84" t="s">
        <v>187</v>
      </c>
      <c r="N46" s="155">
        <v>30.37</v>
      </c>
      <c r="O46" s="155">
        <v>33.21</v>
      </c>
      <c r="P46" s="155">
        <v>32.1</v>
      </c>
      <c r="Q46" s="155">
        <v>31.44</v>
      </c>
      <c r="R46" s="155">
        <v>32.99</v>
      </c>
    </row>
    <row r="47" spans="1:23" ht="36">
      <c r="A47" s="84" t="s">
        <v>48</v>
      </c>
      <c r="B47" s="52">
        <v>15.78</v>
      </c>
      <c r="C47" s="52">
        <v>13.12</v>
      </c>
      <c r="D47" s="52">
        <v>15.42</v>
      </c>
      <c r="E47" s="52">
        <v>12.84</v>
      </c>
      <c r="F47" s="52">
        <v>12.07</v>
      </c>
      <c r="L47" s="162">
        <v>5</v>
      </c>
      <c r="M47" s="158" t="s">
        <v>112</v>
      </c>
      <c r="N47" s="155">
        <v>51.275000000000006</v>
      </c>
      <c r="O47" s="155">
        <v>49.67</v>
      </c>
      <c r="P47" s="155">
        <v>49.375</v>
      </c>
      <c r="Q47" s="155">
        <v>49.625</v>
      </c>
      <c r="R47" s="155">
        <v>52.145000000000003</v>
      </c>
    </row>
    <row r="48" spans="1:23">
      <c r="A48" s="84" t="s">
        <v>49</v>
      </c>
      <c r="B48" s="52">
        <v>37.520000000000003</v>
      </c>
      <c r="C48" s="52">
        <v>35.5</v>
      </c>
      <c r="D48" s="52">
        <v>28.69</v>
      </c>
      <c r="E48" s="52">
        <v>34.51</v>
      </c>
      <c r="F48" s="52">
        <v>37.82</v>
      </c>
    </row>
    <row r="49" spans="1:16">
      <c r="A49" s="84" t="s">
        <v>50</v>
      </c>
      <c r="B49" s="52">
        <v>11.8</v>
      </c>
      <c r="C49" s="52">
        <v>13.18</v>
      </c>
      <c r="D49" s="52">
        <v>18.829999999999998</v>
      </c>
      <c r="E49" s="52">
        <v>14</v>
      </c>
      <c r="F49" s="52">
        <v>10.37</v>
      </c>
    </row>
    <row r="50" spans="1:16">
      <c r="A50" s="84" t="s">
        <v>187</v>
      </c>
      <c r="B50" s="52">
        <v>34.909999999999997</v>
      </c>
      <c r="C50" s="52">
        <v>38.21</v>
      </c>
      <c r="D50" s="52">
        <v>37.06</v>
      </c>
      <c r="E50" s="52">
        <v>38.64</v>
      </c>
      <c r="F50" s="52">
        <v>39.74</v>
      </c>
      <c r="L50" t="s">
        <v>80</v>
      </c>
    </row>
    <row r="51" spans="1:16">
      <c r="A51" s="127" t="s">
        <v>56</v>
      </c>
      <c r="B51" s="133">
        <v>51.995000000000005</v>
      </c>
      <c r="C51" s="133">
        <v>49.975000000000001</v>
      </c>
      <c r="D51" s="133">
        <v>48.295000000000002</v>
      </c>
      <c r="E51" s="133">
        <v>49.415000000000006</v>
      </c>
      <c r="F51" s="133">
        <v>50.85</v>
      </c>
    </row>
    <row r="52" spans="1:16">
      <c r="A52" s="5"/>
    </row>
    <row r="53" spans="1:16">
      <c r="A53" s="88"/>
      <c r="B53" s="53" t="s">
        <v>220</v>
      </c>
      <c r="C53" s="53" t="s">
        <v>221</v>
      </c>
      <c r="D53" s="53" t="s">
        <v>70</v>
      </c>
      <c r="E53" s="53" t="s">
        <v>71</v>
      </c>
    </row>
    <row r="54" spans="1:16">
      <c r="A54" s="89" t="s">
        <v>83</v>
      </c>
      <c r="B54" s="11">
        <v>81.41</v>
      </c>
      <c r="C54" s="11">
        <v>80.27</v>
      </c>
      <c r="D54" s="157">
        <v>80.13</v>
      </c>
      <c r="E54" s="157">
        <v>80.02</v>
      </c>
    </row>
    <row r="55" spans="1:16">
      <c r="A55" s="89" t="s">
        <v>84</v>
      </c>
      <c r="B55" s="11">
        <v>21.18</v>
      </c>
      <c r="C55" s="11">
        <v>22.59</v>
      </c>
      <c r="D55" s="11">
        <v>17.079999999999998</v>
      </c>
      <c r="E55" s="11">
        <v>16.96</v>
      </c>
    </row>
    <row r="56" spans="1:16">
      <c r="A56" s="89" t="s">
        <v>85</v>
      </c>
      <c r="B56" s="11">
        <v>5.96</v>
      </c>
      <c r="C56" s="11">
        <v>5.86</v>
      </c>
      <c r="D56" s="11">
        <v>7.32</v>
      </c>
      <c r="E56" s="11">
        <v>7.79</v>
      </c>
    </row>
    <row r="57" spans="1:16">
      <c r="B57" s="2">
        <v>108.55</v>
      </c>
      <c r="C57" s="2">
        <v>108.72</v>
      </c>
      <c r="D57" s="2">
        <v>104.53</v>
      </c>
      <c r="E57" s="2">
        <v>104.77</v>
      </c>
    </row>
    <row r="59" spans="1:16">
      <c r="A59" s="5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6">
      <c r="A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9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5"/>
    </row>
    <row r="65" spans="1:6">
      <c r="A65" s="5"/>
    </row>
    <row r="66" spans="1:6">
      <c r="A66" s="5"/>
    </row>
    <row r="67" spans="1:6">
      <c r="A67" s="26" t="s">
        <v>73</v>
      </c>
      <c r="B67" s="25"/>
      <c r="C67" s="25"/>
      <c r="D67" s="25"/>
      <c r="E67" s="25"/>
    </row>
    <row r="68" spans="1:6">
      <c r="A68" s="50"/>
      <c r="B68" s="53" t="s">
        <v>220</v>
      </c>
      <c r="C68" s="53" t="s">
        <v>221</v>
      </c>
      <c r="D68" s="53" t="s">
        <v>70</v>
      </c>
      <c r="E68" s="53" t="s">
        <v>71</v>
      </c>
    </row>
    <row r="69" spans="1:6">
      <c r="A69" s="89" t="s">
        <v>83</v>
      </c>
      <c r="B69" s="34">
        <v>59.21</v>
      </c>
      <c r="C69" s="34">
        <v>56.6</v>
      </c>
      <c r="D69" s="34">
        <v>51.83</v>
      </c>
      <c r="E69" s="34">
        <v>53.51</v>
      </c>
    </row>
    <row r="70" spans="1:6">
      <c r="A70" s="89" t="s">
        <v>78</v>
      </c>
      <c r="B70" s="11">
        <v>33.69</v>
      </c>
      <c r="C70" s="11">
        <v>36.94</v>
      </c>
      <c r="D70" s="11">
        <v>41.95</v>
      </c>
      <c r="E70" s="11">
        <v>40.83</v>
      </c>
    </row>
    <row r="71" spans="1:6">
      <c r="A71" s="89" t="s">
        <v>85</v>
      </c>
      <c r="B71" s="11">
        <v>3.91</v>
      </c>
      <c r="C71" s="11">
        <v>4.24</v>
      </c>
      <c r="D71" s="11">
        <v>4.3600000000000003</v>
      </c>
      <c r="E71" s="11">
        <v>4.72</v>
      </c>
    </row>
    <row r="72" spans="1:6">
      <c r="A72" s="89" t="s">
        <v>84</v>
      </c>
      <c r="B72" s="11">
        <v>7.7</v>
      </c>
      <c r="C72" s="11">
        <v>7.17</v>
      </c>
      <c r="D72" s="11">
        <v>4.71</v>
      </c>
      <c r="E72" s="11">
        <v>4.34</v>
      </c>
    </row>
    <row r="73" spans="1:6">
      <c r="A73" s="5"/>
      <c r="B73" s="2"/>
      <c r="C73" s="2"/>
      <c r="D73" s="2"/>
      <c r="E73" s="2"/>
    </row>
    <row r="74" spans="1:6">
      <c r="A74" s="5"/>
    </row>
    <row r="75" spans="1:6">
      <c r="A75" s="5"/>
    </row>
    <row r="76" spans="1:6">
      <c r="A76" s="5"/>
    </row>
    <row r="77" spans="1:6">
      <c r="A77" s="5"/>
    </row>
    <row r="78" spans="1:6">
      <c r="A78" s="88"/>
      <c r="B78" s="53" t="s">
        <v>220</v>
      </c>
      <c r="C78" s="53" t="s">
        <v>221</v>
      </c>
      <c r="D78" s="53" t="s">
        <v>70</v>
      </c>
      <c r="E78" s="53" t="s">
        <v>71</v>
      </c>
      <c r="F78" s="53" t="s">
        <v>222</v>
      </c>
    </row>
    <row r="79" spans="1:6">
      <c r="A79" s="89" t="s">
        <v>208</v>
      </c>
      <c r="B79" s="11">
        <v>9.81</v>
      </c>
      <c r="C79" s="11">
        <v>8.01</v>
      </c>
      <c r="D79" s="11">
        <v>9.1199999999999992</v>
      </c>
      <c r="E79" s="11">
        <v>9.93</v>
      </c>
      <c r="F79" s="11">
        <v>8.56</v>
      </c>
    </row>
    <row r="80" spans="1:6">
      <c r="A80" s="89" t="s">
        <v>64</v>
      </c>
      <c r="B80" s="11">
        <v>82.49</v>
      </c>
      <c r="C80" s="11">
        <v>83.44</v>
      </c>
      <c r="D80" s="11">
        <v>83.61</v>
      </c>
      <c r="E80" s="11">
        <v>82.05</v>
      </c>
      <c r="F80" s="11">
        <v>80.02</v>
      </c>
    </row>
    <row r="81" spans="1:10">
      <c r="A81" s="89" t="s">
        <v>209</v>
      </c>
      <c r="B81" s="11">
        <v>2.41</v>
      </c>
      <c r="C81" s="11">
        <v>3.11</v>
      </c>
      <c r="D81" s="11">
        <v>3.2</v>
      </c>
      <c r="E81" s="11">
        <v>3.51</v>
      </c>
      <c r="F81" s="11">
        <v>1.92</v>
      </c>
    </row>
    <row r="82" spans="1:10">
      <c r="A82" s="89" t="s">
        <v>7</v>
      </c>
      <c r="B82" s="11">
        <v>4.99</v>
      </c>
      <c r="C82" s="11">
        <v>4.96</v>
      </c>
      <c r="D82" s="11">
        <v>3.83</v>
      </c>
      <c r="E82" s="11">
        <v>4.17</v>
      </c>
      <c r="F82" s="11">
        <v>2.96</v>
      </c>
    </row>
    <row r="83" spans="1:10">
      <c r="A83" s="89" t="s">
        <v>187</v>
      </c>
      <c r="B83" s="11">
        <v>0.3</v>
      </c>
      <c r="C83" s="11">
        <v>0.48</v>
      </c>
      <c r="D83" s="11">
        <v>0.23</v>
      </c>
      <c r="E83" s="11">
        <v>0.33</v>
      </c>
      <c r="F83" s="11">
        <v>6.53</v>
      </c>
    </row>
    <row r="84" spans="1:10">
      <c r="A84" s="126" t="s">
        <v>60</v>
      </c>
      <c r="B84" s="154">
        <v>51.29</v>
      </c>
      <c r="C84" s="154">
        <v>50.925000000000004</v>
      </c>
      <c r="D84" s="154">
        <v>50.31</v>
      </c>
      <c r="E84" s="154">
        <v>50.324999999999996</v>
      </c>
      <c r="F84" s="154">
        <v>50.515000000000001</v>
      </c>
    </row>
    <row r="86" spans="1:10">
      <c r="A86" s="25" t="s">
        <v>272</v>
      </c>
      <c r="B86" s="107"/>
      <c r="C86" s="107"/>
      <c r="D86" s="107"/>
      <c r="E86" s="107"/>
      <c r="F86" s="107"/>
      <c r="G86" s="107"/>
    </row>
    <row r="87" spans="1:10">
      <c r="A87" s="345" t="s">
        <v>168</v>
      </c>
      <c r="B87" s="346"/>
      <c r="C87" s="346"/>
      <c r="D87" s="346"/>
      <c r="E87" s="346"/>
      <c r="F87" s="346"/>
      <c r="G87" s="346"/>
      <c r="H87" s="346"/>
      <c r="I87" s="346"/>
      <c r="J87" s="346"/>
    </row>
    <row r="88" spans="1:10">
      <c r="A88" s="345"/>
      <c r="B88" s="346"/>
      <c r="C88" s="346"/>
      <c r="D88" s="346"/>
      <c r="E88" s="346"/>
      <c r="F88" s="346"/>
      <c r="G88" s="346"/>
      <c r="H88" s="346"/>
      <c r="I88" s="346"/>
      <c r="J88" s="346"/>
    </row>
    <row r="89" spans="1:10">
      <c r="A89" s="61" t="s">
        <v>117</v>
      </c>
      <c r="B89" s="53" t="s">
        <v>220</v>
      </c>
      <c r="C89" s="53" t="s">
        <v>221</v>
      </c>
      <c r="D89" s="53" t="s">
        <v>70</v>
      </c>
      <c r="E89" s="53" t="s">
        <v>71</v>
      </c>
      <c r="F89" t="s">
        <v>102</v>
      </c>
    </row>
    <row r="90" spans="1:10">
      <c r="A90" s="62" t="s">
        <v>88</v>
      </c>
      <c r="B90" s="70">
        <v>1.3268998793727382</v>
      </c>
      <c r="C90" s="39">
        <v>1.4988009592326139</v>
      </c>
      <c r="D90" s="39">
        <v>1.1052937754508436</v>
      </c>
      <c r="E90" s="43">
        <v>1.6501650165016502</v>
      </c>
      <c r="F90" s="2">
        <v>0.54487124105080653</v>
      </c>
    </row>
    <row r="91" spans="1:10">
      <c r="A91" s="63" t="s">
        <v>110</v>
      </c>
      <c r="B91" s="71">
        <v>1.0856453558504222</v>
      </c>
      <c r="C91" s="40">
        <v>1.3189448441247003</v>
      </c>
      <c r="D91" s="40">
        <v>0.75625363583478766</v>
      </c>
      <c r="E91" s="44">
        <v>0.77007700770077003</v>
      </c>
      <c r="F91" s="2">
        <v>1.382337186598237E-2</v>
      </c>
    </row>
    <row r="92" spans="1:10">
      <c r="A92" s="63" t="s">
        <v>87</v>
      </c>
      <c r="B92" s="71">
        <v>8.5645355850422202</v>
      </c>
      <c r="C92" s="40">
        <v>8.0935251798561154</v>
      </c>
      <c r="D92" s="40">
        <v>6.6899360093077371</v>
      </c>
      <c r="E92" s="44">
        <v>5.9405940594059405</v>
      </c>
      <c r="F92" s="2">
        <v>-0.74934194990179659</v>
      </c>
    </row>
    <row r="93" spans="1:10">
      <c r="A93" s="63" t="s">
        <v>1</v>
      </c>
      <c r="B93" s="71">
        <v>1.6887816646562124</v>
      </c>
      <c r="C93" s="40">
        <v>1.5587529976019185</v>
      </c>
      <c r="D93" s="40">
        <v>1.1052937754508436</v>
      </c>
      <c r="E93" s="44">
        <v>0.82508250825082508</v>
      </c>
      <c r="F93" s="192">
        <v>-0.28021126720001854</v>
      </c>
    </row>
    <row r="94" spans="1:10">
      <c r="A94" s="64" t="s">
        <v>91</v>
      </c>
      <c r="B94" s="72">
        <v>4.704463208685163</v>
      </c>
      <c r="C94" s="41">
        <v>4.7961630695443649</v>
      </c>
      <c r="D94" s="41">
        <v>3.8394415357766145</v>
      </c>
      <c r="E94" s="80">
        <v>3.4103410341034102</v>
      </c>
      <c r="F94" s="192">
        <v>-0.42910050167320435</v>
      </c>
    </row>
    <row r="95" spans="1:10">
      <c r="A95" s="64" t="s">
        <v>118</v>
      </c>
      <c r="B95" s="72">
        <v>6.0313630880579012</v>
      </c>
      <c r="C95" s="41">
        <v>6.4148681055155876</v>
      </c>
      <c r="D95" s="41">
        <v>5.002908667830134</v>
      </c>
      <c r="E95" s="80">
        <v>5.6655665566556657</v>
      </c>
      <c r="F95" s="2">
        <v>0.66265788882553167</v>
      </c>
      <c r="G95" s="263" t="s">
        <v>250</v>
      </c>
    </row>
    <row r="96" spans="1:10">
      <c r="A96" s="62" t="s">
        <v>92</v>
      </c>
      <c r="B96" s="70">
        <v>0.42219541616405309</v>
      </c>
      <c r="C96" s="39">
        <v>0.35971223021582732</v>
      </c>
      <c r="D96" s="39">
        <v>0.40721349621873182</v>
      </c>
      <c r="E96" s="43">
        <v>0.33003300330033003</v>
      </c>
      <c r="F96" s="2">
        <v>-7.7180492918401788E-2</v>
      </c>
    </row>
    <row r="97" spans="1:23">
      <c r="A97" s="62" t="s">
        <v>93</v>
      </c>
      <c r="B97" s="70">
        <v>1.5078407720144753</v>
      </c>
      <c r="C97" s="39">
        <v>1.4988009592326139</v>
      </c>
      <c r="D97" s="39">
        <v>0.98894706224549156</v>
      </c>
      <c r="E97" s="43">
        <v>1.2651265126512652</v>
      </c>
      <c r="F97" s="2">
        <v>0.27617945040577363</v>
      </c>
    </row>
    <row r="98" spans="1:23">
      <c r="A98" s="62" t="s">
        <v>96</v>
      </c>
      <c r="B98" s="70">
        <v>1.0856453558504222</v>
      </c>
      <c r="C98" s="39">
        <v>1.2589928057553956</v>
      </c>
      <c r="D98" s="39">
        <v>0.69808027923211169</v>
      </c>
      <c r="E98" s="43">
        <v>0.88008800880088012</v>
      </c>
      <c r="F98" s="2">
        <v>0.18200772956876843</v>
      </c>
    </row>
    <row r="99" spans="1:23">
      <c r="A99" s="62" t="s">
        <v>86</v>
      </c>
      <c r="B99" s="70">
        <v>6.0313630880579013E-2</v>
      </c>
      <c r="C99" s="39">
        <v>5.9952038369304558E-2</v>
      </c>
      <c r="D99" s="39">
        <v>0.11634671320535195</v>
      </c>
      <c r="E99" s="43">
        <v>5.5005500550055007E-2</v>
      </c>
      <c r="F99" s="2">
        <v>-6.1341212655296941E-2</v>
      </c>
    </row>
    <row r="100" spans="1:23">
      <c r="A100" s="65" t="s">
        <v>114</v>
      </c>
      <c r="B100" s="73">
        <v>26.477683956574186</v>
      </c>
      <c r="C100" s="42">
        <v>26.858513189448438</v>
      </c>
      <c r="D100" s="42">
        <v>20.709714950552645</v>
      </c>
      <c r="E100" s="81">
        <v>20.792079207920789</v>
      </c>
      <c r="F100" s="2">
        <v>8.2364257368144678E-2</v>
      </c>
      <c r="G100" s="42"/>
    </row>
    <row r="101" spans="1:23">
      <c r="A101" s="66" t="s">
        <v>188</v>
      </c>
      <c r="B101" s="71">
        <v>11.338962605548854</v>
      </c>
      <c r="C101" s="40">
        <v>10.971223021582734</v>
      </c>
      <c r="D101" s="40">
        <v>8.5514834205933674</v>
      </c>
      <c r="E101" s="44">
        <v>7.5357535753575355</v>
      </c>
      <c r="F101" s="2">
        <v>-1.0157298452358319</v>
      </c>
    </row>
    <row r="102" spans="1:23">
      <c r="A102" s="67" t="s">
        <v>86</v>
      </c>
      <c r="B102" s="70">
        <v>4.4028950542822676</v>
      </c>
      <c r="C102" s="39">
        <v>4.6762589928057547</v>
      </c>
      <c r="D102" s="39">
        <v>3.3158813263525309</v>
      </c>
      <c r="E102" s="43">
        <v>4.1804180418041801</v>
      </c>
      <c r="F102" s="2">
        <v>0.86453671545164923</v>
      </c>
    </row>
    <row r="103" spans="1:23">
      <c r="A103" s="68" t="s">
        <v>115</v>
      </c>
      <c r="B103" s="74">
        <v>5.05</v>
      </c>
      <c r="C103" s="45">
        <v>5.32</v>
      </c>
      <c r="D103" s="45">
        <v>7.84</v>
      </c>
      <c r="E103" s="78">
        <v>5.76</v>
      </c>
      <c r="F103" s="2">
        <v>-2.08</v>
      </c>
    </row>
    <row r="104" spans="1:23" ht="13.8" thickBot="1">
      <c r="A104" s="69" t="s">
        <v>116</v>
      </c>
      <c r="B104" s="75">
        <v>68.290000000000006</v>
      </c>
      <c r="C104" s="54">
        <v>67.599999999999994</v>
      </c>
      <c r="D104" s="54">
        <v>71.349999999999994</v>
      </c>
      <c r="E104" s="79">
        <v>73.27</v>
      </c>
      <c r="F104" s="2">
        <v>1.9200000000000017</v>
      </c>
      <c r="G104" s="5"/>
      <c r="H104" s="5"/>
      <c r="I104" s="5"/>
      <c r="J104" s="5"/>
    </row>
    <row r="106" spans="1:23">
      <c r="A106" s="25" t="s">
        <v>173</v>
      </c>
      <c r="B106" s="25"/>
      <c r="C106" s="25"/>
      <c r="D106" s="25"/>
      <c r="E106" s="2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>
      <c r="B107" s="106"/>
      <c r="C107" s="106"/>
    </row>
    <row r="108" spans="1:23">
      <c r="B108" s="106"/>
      <c r="C108" s="106"/>
    </row>
    <row r="109" spans="1:23">
      <c r="A109" s="108" t="s">
        <v>8</v>
      </c>
      <c r="B109" s="53" t="s">
        <v>220</v>
      </c>
      <c r="C109" s="53" t="s">
        <v>221</v>
      </c>
      <c r="D109" s="53" t="s">
        <v>70</v>
      </c>
      <c r="E109" s="53" t="s">
        <v>71</v>
      </c>
    </row>
    <row r="110" spans="1:23">
      <c r="A110" s="7" t="s">
        <v>210</v>
      </c>
      <c r="B110" s="11">
        <v>16.93</v>
      </c>
      <c r="C110" s="11">
        <v>16.95</v>
      </c>
      <c r="D110" s="11">
        <v>18.13</v>
      </c>
      <c r="E110" s="11">
        <v>21.16</v>
      </c>
    </row>
    <row r="111" spans="1:23">
      <c r="A111" s="7" t="s">
        <v>211</v>
      </c>
      <c r="B111" s="11">
        <v>29.31</v>
      </c>
      <c r="C111" s="11">
        <v>29.37</v>
      </c>
      <c r="D111" s="11">
        <v>28.9</v>
      </c>
      <c r="E111" s="11">
        <v>30.36</v>
      </c>
    </row>
    <row r="112" spans="1:23">
      <c r="A112" s="7" t="s">
        <v>214</v>
      </c>
      <c r="B112" s="11">
        <v>11.71</v>
      </c>
      <c r="C112" s="11">
        <v>11.41</v>
      </c>
      <c r="D112" s="11">
        <v>11.08</v>
      </c>
      <c r="E112" s="11">
        <v>11.05</v>
      </c>
    </row>
    <row r="113" spans="1:11">
      <c r="A113" s="7" t="s">
        <v>215</v>
      </c>
      <c r="B113" s="11">
        <v>16.3</v>
      </c>
      <c r="C113" s="11">
        <v>16.04</v>
      </c>
      <c r="D113" s="11">
        <v>15.86</v>
      </c>
      <c r="E113" s="11">
        <v>15.14</v>
      </c>
    </row>
    <row r="116" spans="1:11">
      <c r="A116" s="18" t="s">
        <v>10</v>
      </c>
      <c r="B116" s="53" t="s">
        <v>220</v>
      </c>
      <c r="C116" s="53" t="s">
        <v>221</v>
      </c>
      <c r="D116" s="53" t="s">
        <v>70</v>
      </c>
      <c r="E116" s="53" t="s">
        <v>71</v>
      </c>
    </row>
    <row r="117" spans="1:11" ht="16.2">
      <c r="A117" s="111" t="s">
        <v>210</v>
      </c>
      <c r="B117" s="11">
        <v>29.6</v>
      </c>
      <c r="C117" s="11">
        <v>24.51</v>
      </c>
      <c r="D117" s="11">
        <v>20.43</v>
      </c>
      <c r="E117" s="11">
        <v>20.5</v>
      </c>
      <c r="G117" s="199" t="s">
        <v>194</v>
      </c>
      <c r="I117" s="5"/>
      <c r="J117" s="5"/>
      <c r="K117" s="36"/>
    </row>
    <row r="118" spans="1:11" ht="25.8">
      <c r="A118" s="111" t="s">
        <v>211</v>
      </c>
      <c r="B118" s="11">
        <v>37.35</v>
      </c>
      <c r="C118" s="11">
        <v>35.119999999999997</v>
      </c>
      <c r="D118" s="11">
        <v>33.909999999999997</v>
      </c>
      <c r="E118" s="11">
        <v>34.57</v>
      </c>
      <c r="G118" s="196"/>
      <c r="I118" s="197" t="s">
        <v>193</v>
      </c>
      <c r="J118" s="198"/>
      <c r="K118" s="198"/>
    </row>
    <row r="119" spans="1:11">
      <c r="A119" s="111" t="s">
        <v>214</v>
      </c>
      <c r="B119" s="11">
        <v>9.66</v>
      </c>
      <c r="C119" s="11">
        <v>9.5399999999999991</v>
      </c>
      <c r="D119" s="11">
        <v>9.44</v>
      </c>
      <c r="E119" s="11">
        <v>9.4700000000000006</v>
      </c>
    </row>
    <row r="120" spans="1:11">
      <c r="A120" s="7" t="s">
        <v>215</v>
      </c>
      <c r="B120" s="11">
        <v>13.67</v>
      </c>
      <c r="C120" s="11">
        <v>14.24</v>
      </c>
      <c r="D120" s="11">
        <v>14.73</v>
      </c>
      <c r="E120" s="11">
        <v>14.3</v>
      </c>
      <c r="J120" s="5"/>
    </row>
    <row r="121" spans="1:11">
      <c r="A121" s="159"/>
      <c r="B121" s="13"/>
      <c r="C121" s="13"/>
      <c r="D121" s="13"/>
      <c r="E121" s="13"/>
      <c r="J121" s="5"/>
    </row>
    <row r="122" spans="1:11">
      <c r="A122" s="35"/>
      <c r="B122" s="58"/>
      <c r="C122" s="58"/>
      <c r="D122" s="58"/>
      <c r="E122" s="58"/>
      <c r="F122" s="58"/>
    </row>
    <row r="123" spans="1:11">
      <c r="A123" s="35"/>
      <c r="B123" s="58"/>
      <c r="C123" s="58"/>
      <c r="D123" s="58"/>
      <c r="E123" s="58"/>
      <c r="F123" s="58"/>
    </row>
    <row r="124" spans="1:11">
      <c r="A124" s="35"/>
      <c r="B124" s="58"/>
      <c r="C124" s="58"/>
      <c r="D124" s="58"/>
      <c r="E124" s="58"/>
      <c r="F124" s="58"/>
    </row>
    <row r="125" spans="1:11">
      <c r="A125" s="25" t="s">
        <v>9</v>
      </c>
      <c r="B125" s="25"/>
      <c r="C125" s="25"/>
      <c r="D125" s="25"/>
      <c r="E125" s="25"/>
      <c r="F125" s="5"/>
    </row>
    <row r="126" spans="1:11">
      <c r="A126" s="206" t="s">
        <v>196</v>
      </c>
      <c r="B126" s="53" t="s">
        <v>220</v>
      </c>
      <c r="C126" s="53" t="s">
        <v>221</v>
      </c>
      <c r="D126" s="53" t="s">
        <v>70</v>
      </c>
      <c r="E126" s="53" t="s">
        <v>71</v>
      </c>
    </row>
    <row r="127" spans="1:11">
      <c r="A127" s="207" t="s">
        <v>88</v>
      </c>
      <c r="B127" s="70">
        <v>3.0778894472361809</v>
      </c>
      <c r="C127" s="70">
        <v>2.6625386996904026</v>
      </c>
      <c r="D127" s="70">
        <v>2.8177458033573139</v>
      </c>
      <c r="E127" s="70">
        <v>3.1927023945267958</v>
      </c>
    </row>
    <row r="128" spans="1:11">
      <c r="A128" s="208" t="s">
        <v>110</v>
      </c>
      <c r="B128" s="71">
        <v>2.6381909547738696</v>
      </c>
      <c r="C128" s="71">
        <v>2.6006191950464395</v>
      </c>
      <c r="D128" s="71">
        <v>2.6378896882494005</v>
      </c>
      <c r="E128" s="71">
        <v>2.622576966932725</v>
      </c>
    </row>
    <row r="129" spans="1:23">
      <c r="A129" s="208" t="s">
        <v>87</v>
      </c>
      <c r="B129" s="71">
        <v>15.891959798994975</v>
      </c>
      <c r="C129" s="71">
        <v>15.479876160990711</v>
      </c>
      <c r="D129" s="71">
        <v>15.467625899280575</v>
      </c>
      <c r="E129" s="71">
        <v>14.310148232611175</v>
      </c>
      <c r="F129" s="58"/>
    </row>
    <row r="130" spans="1:23">
      <c r="A130" s="208" t="s">
        <v>1</v>
      </c>
      <c r="B130" s="71">
        <v>2.0100502512562812</v>
      </c>
      <c r="C130" s="71">
        <v>2.2291021671826625</v>
      </c>
      <c r="D130" s="71">
        <v>1.8585131894484412</v>
      </c>
      <c r="E130" s="71">
        <v>1.653363740022805</v>
      </c>
    </row>
    <row r="131" spans="1:23">
      <c r="A131" s="209" t="s">
        <v>91</v>
      </c>
      <c r="B131" s="72">
        <v>8.291457286432161</v>
      </c>
      <c r="C131" s="72">
        <v>8.6068111455108358</v>
      </c>
      <c r="D131" s="72">
        <v>8.2733812949640289</v>
      </c>
      <c r="E131" s="72">
        <v>7.4116305587229192</v>
      </c>
    </row>
    <row r="132" spans="1:23">
      <c r="A132" s="64" t="s">
        <v>118</v>
      </c>
      <c r="B132" s="72">
        <v>8.9195979899497484</v>
      </c>
      <c r="C132" s="72">
        <v>8.9783281733746136</v>
      </c>
      <c r="D132" s="72">
        <v>8.6330935251798557</v>
      </c>
      <c r="E132" s="72">
        <v>9.4070695553021668</v>
      </c>
      <c r="F132" s="58"/>
    </row>
    <row r="133" spans="1:23">
      <c r="A133" s="62" t="s">
        <v>92</v>
      </c>
      <c r="B133" s="70">
        <v>0.75376884422110557</v>
      </c>
      <c r="C133" s="70">
        <v>0.61919504643962853</v>
      </c>
      <c r="D133" s="70">
        <v>0.71942446043165464</v>
      </c>
      <c r="E133" s="70">
        <v>0.85518814139110599</v>
      </c>
    </row>
    <row r="134" spans="1:23">
      <c r="A134" s="62" t="s">
        <v>93</v>
      </c>
      <c r="B134" s="70">
        <v>3.8944723618090453</v>
      </c>
      <c r="C134" s="70">
        <v>4.0247678018575854</v>
      </c>
      <c r="D134" s="70">
        <v>3.8968824940047964</v>
      </c>
      <c r="E134" s="70">
        <v>3.3637400228050169</v>
      </c>
    </row>
    <row r="135" spans="1:23">
      <c r="A135" s="62" t="s">
        <v>96</v>
      </c>
      <c r="B135" s="70">
        <v>2.5753768844221105</v>
      </c>
      <c r="C135" s="70">
        <v>2.7244582043343653</v>
      </c>
      <c r="D135" s="70">
        <v>2.3381294964028778</v>
      </c>
      <c r="E135" s="70">
        <v>2.3945267958950969</v>
      </c>
      <c r="H135" s="5"/>
      <c r="I135" s="5"/>
      <c r="J135" s="5"/>
      <c r="K135" s="5"/>
      <c r="L135" s="5"/>
      <c r="M135" s="5"/>
      <c r="N135" s="5"/>
    </row>
    <row r="136" spans="1:23">
      <c r="A136" s="62" t="s">
        <v>86</v>
      </c>
      <c r="B136" s="70">
        <v>6.2814070351758788E-2</v>
      </c>
      <c r="C136" s="70">
        <v>0.18575851393188855</v>
      </c>
      <c r="D136" s="70">
        <v>0.17985611510791366</v>
      </c>
      <c r="E136" s="70">
        <v>0.11402508551881414</v>
      </c>
      <c r="F136" s="5"/>
      <c r="G136" s="5"/>
      <c r="H136" s="5"/>
      <c r="I136" s="5"/>
      <c r="J136" s="5"/>
      <c r="K136" s="5"/>
      <c r="L136" s="5"/>
      <c r="M136" s="5"/>
      <c r="N136" s="5"/>
    </row>
    <row r="137" spans="1:23">
      <c r="A137" s="65" t="s">
        <v>197</v>
      </c>
      <c r="B137" s="73">
        <v>48.115577889447238</v>
      </c>
      <c r="C137" s="42">
        <v>48.111455108359138</v>
      </c>
      <c r="D137" s="42">
        <v>46.822541966426868</v>
      </c>
      <c r="E137" s="81">
        <v>45.324971493728611</v>
      </c>
      <c r="G137" s="5"/>
      <c r="H137" s="5"/>
      <c r="I137" s="5"/>
      <c r="J137" s="5"/>
      <c r="K137" s="5"/>
      <c r="L137" s="5"/>
      <c r="M137" s="5"/>
      <c r="N137" s="5"/>
    </row>
    <row r="138" spans="1:23">
      <c r="A138" s="66" t="s">
        <v>188</v>
      </c>
      <c r="B138" s="71">
        <v>20.540201005025125</v>
      </c>
      <c r="C138" s="40">
        <v>20.309597523219814</v>
      </c>
      <c r="D138" s="40">
        <v>19.964028776978417</v>
      </c>
      <c r="E138" s="44">
        <v>18.586088939566704</v>
      </c>
      <c r="G138" s="5"/>
      <c r="H138" s="5"/>
      <c r="I138" s="5"/>
      <c r="J138" s="5"/>
      <c r="K138" s="5"/>
      <c r="L138" s="5"/>
      <c r="M138" s="5"/>
      <c r="N138" s="5"/>
    </row>
    <row r="139" spans="1:23">
      <c r="A139" s="67" t="s">
        <v>86</v>
      </c>
      <c r="B139" s="70">
        <v>10.364321608040202</v>
      </c>
      <c r="C139" s="39">
        <v>10.216718266253871</v>
      </c>
      <c r="D139" s="39">
        <v>9.9520383693045567</v>
      </c>
      <c r="E139" s="43">
        <v>9.9201824401368306</v>
      </c>
      <c r="G139" s="5"/>
      <c r="H139" s="5"/>
      <c r="I139" s="5"/>
      <c r="J139" s="5"/>
      <c r="K139" s="5"/>
      <c r="L139" s="5"/>
      <c r="M139" s="5"/>
      <c r="N139" s="5"/>
    </row>
    <row r="140" spans="1:23" ht="13.8" thickBot="1">
      <c r="A140" s="69" t="s">
        <v>195</v>
      </c>
      <c r="B140" s="75">
        <v>51.884422110552762</v>
      </c>
      <c r="C140" s="75">
        <v>51.888544891640869</v>
      </c>
      <c r="D140" s="75">
        <v>53.177458033573139</v>
      </c>
      <c r="E140" s="75">
        <v>54.675028506271381</v>
      </c>
      <c r="H140" s="5"/>
      <c r="I140" s="5"/>
      <c r="J140" s="5"/>
      <c r="K140" s="5"/>
      <c r="L140" s="5"/>
      <c r="M140" s="5"/>
      <c r="N140" s="5"/>
    </row>
    <row r="141" spans="1:23">
      <c r="A141" s="5"/>
      <c r="B141" s="5"/>
      <c r="C141" s="5"/>
      <c r="D141" s="5"/>
      <c r="E141" s="5"/>
      <c r="F141" s="5"/>
      <c r="G141" s="5"/>
      <c r="I141" s="5"/>
      <c r="J141" s="5"/>
      <c r="K141" s="5"/>
      <c r="L141" s="5"/>
      <c r="M141" s="5"/>
      <c r="N141" s="5"/>
    </row>
    <row r="142" spans="1:23">
      <c r="A142" s="88"/>
      <c r="B142" s="53" t="s">
        <v>220</v>
      </c>
      <c r="C142" s="53" t="s">
        <v>221</v>
      </c>
      <c r="D142" s="53" t="s">
        <v>70</v>
      </c>
      <c r="E142" s="53" t="s">
        <v>71</v>
      </c>
      <c r="F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>
      <c r="A143" s="91" t="s">
        <v>38</v>
      </c>
      <c r="B143" s="11">
        <v>46.09</v>
      </c>
      <c r="C143" s="11">
        <v>46.44</v>
      </c>
      <c r="D143" s="11">
        <v>45.38</v>
      </c>
      <c r="E143" s="11">
        <v>43.63</v>
      </c>
      <c r="F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>
      <c r="A144" s="51" t="s">
        <v>44</v>
      </c>
      <c r="B144" s="11">
        <v>49.7</v>
      </c>
      <c r="C144" s="11">
        <v>50.09</v>
      </c>
      <c r="D144" s="11">
        <v>51.54</v>
      </c>
      <c r="E144" s="11">
        <v>52.63</v>
      </c>
      <c r="F144" s="2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>
      <c r="A145" s="51" t="s">
        <v>45</v>
      </c>
      <c r="B145" s="11">
        <v>4.2099999999999937</v>
      </c>
      <c r="C145" s="11">
        <v>3.4699999999999989</v>
      </c>
      <c r="D145" s="11">
        <v>3.0799999999999983</v>
      </c>
      <c r="E145" s="11">
        <v>3.7399999999999949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>
      <c r="A146" s="51"/>
      <c r="B146" s="11"/>
      <c r="C146" s="11"/>
      <c r="D146" s="50"/>
      <c r="E146" s="50"/>
      <c r="G146" s="164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>
      <c r="A147" s="89" t="s">
        <v>43</v>
      </c>
      <c r="B147" s="21">
        <v>100</v>
      </c>
      <c r="C147" s="21">
        <v>100</v>
      </c>
      <c r="D147" s="21">
        <v>100</v>
      </c>
      <c r="E147" s="21">
        <v>100</v>
      </c>
      <c r="G147" s="163"/>
      <c r="O147" s="5"/>
      <c r="P147" s="5"/>
      <c r="Q147" s="5"/>
      <c r="R147" s="5"/>
      <c r="S147" s="5"/>
      <c r="T147" s="5"/>
      <c r="U147" s="5"/>
      <c r="V147" s="5"/>
      <c r="W147" s="5"/>
    </row>
    <row r="148" spans="1:23">
      <c r="A148" s="5"/>
      <c r="B148" s="5"/>
      <c r="C148" s="5"/>
      <c r="D148" s="5"/>
      <c r="E148" s="5"/>
      <c r="G148" s="163"/>
      <c r="O148" s="5"/>
      <c r="P148" s="5"/>
      <c r="Q148" s="5"/>
      <c r="R148" s="5"/>
      <c r="S148" s="5"/>
      <c r="T148" s="5"/>
      <c r="U148" s="5"/>
      <c r="V148" s="5"/>
      <c r="W148" s="5"/>
    </row>
    <row r="149" spans="1:23">
      <c r="A149" s="5"/>
      <c r="B149" s="5"/>
      <c r="C149" s="5"/>
      <c r="D149" s="5"/>
      <c r="E149" s="5"/>
      <c r="G149" s="163"/>
      <c r="O149" s="5"/>
      <c r="P149" s="5"/>
      <c r="Q149" s="5"/>
      <c r="R149" s="5"/>
      <c r="S149" s="5"/>
      <c r="T149" s="5"/>
      <c r="U149" s="5"/>
      <c r="V149" s="5"/>
      <c r="W149" s="5"/>
    </row>
    <row r="150" spans="1:23">
      <c r="A150" s="5"/>
      <c r="G150" s="163"/>
      <c r="O150" s="5"/>
      <c r="P150" s="5"/>
      <c r="Q150" s="5"/>
      <c r="R150" s="5"/>
      <c r="S150" s="5"/>
      <c r="T150" s="5"/>
      <c r="U150" s="5"/>
      <c r="V150" s="5"/>
      <c r="W150" s="5"/>
    </row>
    <row r="151" spans="1:23">
      <c r="A151" s="46" t="s">
        <v>204</v>
      </c>
      <c r="B151" s="53" t="s">
        <v>220</v>
      </c>
      <c r="C151" s="53" t="s">
        <v>221</v>
      </c>
      <c r="D151" s="53" t="s">
        <v>70</v>
      </c>
      <c r="E151" s="53" t="s">
        <v>71</v>
      </c>
      <c r="F151" s="53" t="s">
        <v>222</v>
      </c>
      <c r="G151" s="166"/>
      <c r="O151" s="5"/>
      <c r="P151" s="5"/>
      <c r="Q151" s="5"/>
      <c r="R151" s="5"/>
      <c r="S151" s="5"/>
      <c r="T151" s="5"/>
      <c r="U151" s="5"/>
      <c r="V151" s="5"/>
      <c r="W151" s="5"/>
    </row>
    <row r="152" spans="1:23">
      <c r="A152" s="48" t="s">
        <v>205</v>
      </c>
      <c r="B152" s="172">
        <v>29.88</v>
      </c>
      <c r="C152" s="172">
        <v>32.25</v>
      </c>
      <c r="D152" s="172">
        <v>29.53</v>
      </c>
      <c r="E152" s="172">
        <v>30.91</v>
      </c>
      <c r="F152" s="172">
        <v>31.56</v>
      </c>
      <c r="G152" s="166"/>
      <c r="O152" s="5"/>
      <c r="P152" s="5"/>
      <c r="Q152" s="5"/>
      <c r="R152" s="5"/>
      <c r="S152" s="5"/>
      <c r="T152" s="5"/>
      <c r="U152" s="5"/>
      <c r="V152" s="5"/>
      <c r="W152" s="5"/>
    </row>
    <row r="153" spans="1:23">
      <c r="A153" s="48" t="s">
        <v>206</v>
      </c>
      <c r="B153" s="172">
        <v>62.24</v>
      </c>
      <c r="C153" s="172">
        <v>58.72</v>
      </c>
      <c r="D153" s="172">
        <v>60.67</v>
      </c>
      <c r="E153" s="172">
        <v>59.09</v>
      </c>
      <c r="F153" s="172">
        <v>58.62</v>
      </c>
      <c r="O153" s="5"/>
      <c r="P153" s="5"/>
      <c r="Q153" s="5"/>
      <c r="R153" s="5"/>
      <c r="S153" s="5"/>
      <c r="T153" s="5"/>
      <c r="U153" s="5"/>
      <c r="V153" s="5"/>
      <c r="W153" s="5"/>
    </row>
    <row r="154" spans="1:23">
      <c r="A154" s="48" t="s">
        <v>207</v>
      </c>
      <c r="B154" s="172">
        <v>7.89</v>
      </c>
      <c r="C154" s="172">
        <v>9.0299999999999994</v>
      </c>
      <c r="D154" s="172">
        <v>9.8000000000000007</v>
      </c>
      <c r="E154" s="172">
        <v>9.99</v>
      </c>
      <c r="F154" s="172">
        <v>9.82</v>
      </c>
      <c r="O154" s="5"/>
      <c r="P154" s="5"/>
      <c r="Q154" s="5"/>
      <c r="R154" s="5"/>
      <c r="S154" s="5"/>
      <c r="T154" s="5"/>
      <c r="U154" s="5"/>
      <c r="V154" s="5"/>
      <c r="W154" s="5"/>
    </row>
    <row r="155" spans="1:23">
      <c r="A155" s="173" t="s">
        <v>201</v>
      </c>
      <c r="B155" s="174">
        <v>-1.0000000000005116E-2</v>
      </c>
      <c r="C155" s="174"/>
      <c r="D155" s="174"/>
      <c r="E155" s="174"/>
      <c r="F155" s="174"/>
      <c r="O155" s="5"/>
      <c r="P155" s="5"/>
      <c r="Q155" s="5"/>
      <c r="R155" s="5"/>
      <c r="S155" s="5"/>
      <c r="T155" s="5"/>
      <c r="U155" s="5"/>
      <c r="V155" s="5"/>
      <c r="W155" s="5"/>
    </row>
    <row r="156" spans="1:23">
      <c r="O156" s="5"/>
      <c r="P156" s="5"/>
      <c r="Q156" s="5"/>
      <c r="R156" s="5"/>
      <c r="S156" s="5"/>
      <c r="T156" s="5"/>
      <c r="U156" s="5"/>
      <c r="V156" s="5"/>
      <c r="W156" s="5"/>
    </row>
    <row r="157" spans="1:23">
      <c r="A157" s="92" t="s">
        <v>0</v>
      </c>
      <c r="B157" s="53" t="s">
        <v>220</v>
      </c>
      <c r="C157" s="53" t="s">
        <v>221</v>
      </c>
      <c r="D157" s="53" t="s">
        <v>70</v>
      </c>
      <c r="E157" s="53" t="s">
        <v>71</v>
      </c>
    </row>
    <row r="158" spans="1:23">
      <c r="A158" s="93" t="s">
        <v>201</v>
      </c>
      <c r="B158" s="49">
        <v>0.11999999999999034</v>
      </c>
      <c r="C158" s="49">
        <v>0.59999999999999432</v>
      </c>
      <c r="D158" s="49">
        <v>0.40999999999999659</v>
      </c>
      <c r="E158" s="49">
        <v>0.32999999999999829</v>
      </c>
    </row>
    <row r="159" spans="1:23">
      <c r="A159" s="89" t="s">
        <v>200</v>
      </c>
      <c r="B159" s="49">
        <v>89.29</v>
      </c>
      <c r="C159" s="49">
        <v>87.45</v>
      </c>
      <c r="D159" s="49">
        <v>85.18</v>
      </c>
      <c r="E159" s="49">
        <v>86.33</v>
      </c>
      <c r="F159">
        <v>87.0625</v>
      </c>
    </row>
    <row r="160" spans="1:23">
      <c r="A160" s="89" t="s">
        <v>207</v>
      </c>
      <c r="B160" s="49">
        <v>10.59</v>
      </c>
      <c r="C160" s="49">
        <v>11.95</v>
      </c>
      <c r="D160" s="49">
        <v>14.41</v>
      </c>
      <c r="E160" s="49">
        <v>13.34</v>
      </c>
    </row>
    <row r="161" spans="1:23">
      <c r="A161" t="s">
        <v>39</v>
      </c>
    </row>
    <row r="162" spans="1:23">
      <c r="A162" s="5"/>
    </row>
    <row r="164" spans="1:23">
      <c r="A164" s="46" t="s">
        <v>203</v>
      </c>
      <c r="B164" s="53" t="s">
        <v>220</v>
      </c>
      <c r="C164" s="53" t="s">
        <v>221</v>
      </c>
      <c r="D164" s="53" t="s">
        <v>70</v>
      </c>
      <c r="E164" s="53" t="s">
        <v>71</v>
      </c>
      <c r="F164" s="53" t="s">
        <v>222</v>
      </c>
      <c r="G164" s="164"/>
    </row>
    <row r="165" spans="1:23">
      <c r="A165" s="48" t="s">
        <v>205</v>
      </c>
      <c r="B165" s="172">
        <v>24.29</v>
      </c>
      <c r="C165" s="172">
        <v>26.05</v>
      </c>
      <c r="D165" s="172">
        <v>22.89</v>
      </c>
      <c r="E165" s="172">
        <v>23.42</v>
      </c>
      <c r="F165" s="172">
        <v>24.42</v>
      </c>
      <c r="G165" s="170"/>
    </row>
    <row r="166" spans="1:23">
      <c r="A166" s="48" t="s">
        <v>206</v>
      </c>
      <c r="B166" s="172">
        <v>63.42</v>
      </c>
      <c r="C166" s="172">
        <v>61.37</v>
      </c>
      <c r="D166" s="172">
        <v>63.72</v>
      </c>
      <c r="E166" s="172">
        <v>60.37</v>
      </c>
      <c r="F166" s="172">
        <v>61.58</v>
      </c>
      <c r="G166" s="170"/>
    </row>
    <row r="167" spans="1:23">
      <c r="A167" s="48" t="s">
        <v>207</v>
      </c>
      <c r="B167" s="172">
        <v>12.24</v>
      </c>
      <c r="C167" s="172">
        <v>12.27</v>
      </c>
      <c r="D167" s="172">
        <v>12.91</v>
      </c>
      <c r="E167" s="172">
        <v>15.75</v>
      </c>
      <c r="F167" s="172">
        <v>13.67</v>
      </c>
      <c r="G167" s="170"/>
    </row>
    <row r="168" spans="1:23">
      <c r="A168" s="173" t="s">
        <v>201</v>
      </c>
      <c r="B168" s="174">
        <v>4.9999999999997158E-2</v>
      </c>
      <c r="C168" s="174">
        <v>0.31000000000000227</v>
      </c>
      <c r="D168" s="174">
        <v>0.48000000000000398</v>
      </c>
      <c r="E168" s="174">
        <v>0.46000000000000796</v>
      </c>
      <c r="F168" s="174">
        <v>0.32999999999999829</v>
      </c>
      <c r="G168" s="171"/>
    </row>
    <row r="169" spans="1:23">
      <c r="F169" s="8"/>
      <c r="G169" s="8"/>
    </row>
    <row r="170" spans="1:23">
      <c r="A170" s="5"/>
      <c r="B170" s="5"/>
      <c r="C170" s="5"/>
      <c r="D170" s="5"/>
      <c r="E170" s="5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>
      <c r="A171" s="165"/>
      <c r="B171" s="166"/>
      <c r="C171" s="166"/>
      <c r="D171" s="166"/>
      <c r="E171" s="166"/>
      <c r="F171" s="166"/>
      <c r="G171" s="166"/>
    </row>
    <row r="172" spans="1:23">
      <c r="A172" s="8"/>
      <c r="B172" s="8"/>
      <c r="C172" s="8"/>
      <c r="D172" s="8"/>
      <c r="E172" s="8"/>
      <c r="F172" s="8"/>
      <c r="G172" s="8"/>
    </row>
    <row r="173" spans="1:23">
      <c r="A173" s="5"/>
    </row>
    <row r="174" spans="1:23">
      <c r="A174" s="8"/>
      <c r="B174" s="8"/>
      <c r="C174" s="8"/>
      <c r="D174" s="8"/>
      <c r="E174" s="8"/>
      <c r="F174" s="8"/>
      <c r="G174" s="8"/>
    </row>
    <row r="175" spans="1:23">
      <c r="A175" s="26" t="s">
        <v>26</v>
      </c>
      <c r="B175" s="25"/>
      <c r="C175" s="25"/>
      <c r="D175" s="25"/>
    </row>
    <row r="176" spans="1:23">
      <c r="A176" s="88"/>
      <c r="B176" s="179" t="s">
        <v>220</v>
      </c>
      <c r="C176" s="179" t="s">
        <v>221</v>
      </c>
      <c r="D176" s="179" t="s">
        <v>70</v>
      </c>
      <c r="E176" s="179" t="s">
        <v>71</v>
      </c>
      <c r="F176" s="179" t="s">
        <v>222</v>
      </c>
    </row>
    <row r="177" spans="1:23">
      <c r="A177" s="89" t="s">
        <v>40</v>
      </c>
      <c r="B177" s="12">
        <v>25.57</v>
      </c>
      <c r="C177" s="12">
        <v>16.8</v>
      </c>
      <c r="D177" s="12">
        <v>10.52</v>
      </c>
      <c r="E177" s="12">
        <v>24.31</v>
      </c>
      <c r="F177" s="12">
        <v>19.809999999999999</v>
      </c>
      <c r="T177" s="5"/>
      <c r="U177" s="5"/>
      <c r="V177" s="5"/>
      <c r="W177" s="5"/>
    </row>
    <row r="178" spans="1:23">
      <c r="A178" s="89" t="s">
        <v>42</v>
      </c>
      <c r="B178" s="12">
        <v>51.38</v>
      </c>
      <c r="C178" s="12">
        <v>45.01</v>
      </c>
      <c r="D178" s="12">
        <v>41.66</v>
      </c>
      <c r="E178" s="12">
        <v>45.83</v>
      </c>
      <c r="F178" s="12">
        <v>42.04</v>
      </c>
    </row>
    <row r="179" spans="1:23">
      <c r="A179" s="89" t="s">
        <v>41</v>
      </c>
      <c r="B179" s="12">
        <v>22.44</v>
      </c>
      <c r="C179" s="12">
        <v>37.24</v>
      </c>
      <c r="D179" s="12">
        <v>46.6</v>
      </c>
      <c r="E179" s="12">
        <v>28.92</v>
      </c>
      <c r="F179" s="12">
        <v>12.46</v>
      </c>
    </row>
    <row r="180" spans="1:23">
      <c r="A180" s="124" t="s">
        <v>187</v>
      </c>
      <c r="B180" s="12">
        <v>0.6</v>
      </c>
      <c r="C180" s="12">
        <v>0.96</v>
      </c>
      <c r="D180" s="12">
        <v>1.22</v>
      </c>
      <c r="E180" s="12">
        <v>0.93</v>
      </c>
      <c r="F180" s="12">
        <v>25.69</v>
      </c>
    </row>
    <row r="181" spans="1:23">
      <c r="A181" s="124"/>
      <c r="B181" s="210"/>
      <c r="C181" s="210"/>
      <c r="D181" s="210"/>
      <c r="E181" s="210"/>
      <c r="F181" s="210"/>
    </row>
    <row r="182" spans="1:23">
      <c r="A182" s="126" t="s">
        <v>126</v>
      </c>
      <c r="B182" s="133">
        <v>51.56</v>
      </c>
      <c r="C182" s="133">
        <v>39.784999999999997</v>
      </c>
      <c r="D182" s="133">
        <v>31.959999999999997</v>
      </c>
      <c r="E182" s="133">
        <v>47.69</v>
      </c>
      <c r="F182" s="133">
        <v>53.674999999999997</v>
      </c>
    </row>
    <row r="183" spans="1:23">
      <c r="A183" s="126" t="s">
        <v>127</v>
      </c>
      <c r="B183" s="190">
        <v>64.732142857142861</v>
      </c>
      <c r="C183" s="190">
        <v>40.990990990990994</v>
      </c>
      <c r="D183" s="190">
        <v>35.398230088495573</v>
      </c>
      <c r="E183" s="190">
        <v>48.290598290598297</v>
      </c>
      <c r="F183" s="190">
        <v>57.692307692307701</v>
      </c>
    </row>
    <row r="184" spans="1:23">
      <c r="A184" t="s">
        <v>128</v>
      </c>
      <c r="B184" s="190">
        <v>49.999999999999993</v>
      </c>
      <c r="C184" s="190">
        <v>38.349514563106794</v>
      </c>
      <c r="D184" s="190">
        <v>37.864077669902912</v>
      </c>
      <c r="E184" s="190">
        <v>50.884955752212392</v>
      </c>
      <c r="F184" s="190">
        <v>53.539823008849567</v>
      </c>
    </row>
    <row r="185" spans="1:23">
      <c r="A185" s="211" t="s">
        <v>129</v>
      </c>
      <c r="B185" s="190">
        <v>49.372384937238493</v>
      </c>
      <c r="C185" s="190">
        <v>34.842105263157897</v>
      </c>
      <c r="D185" s="190">
        <v>28.732106339468309</v>
      </c>
      <c r="E185" s="190">
        <v>51.188118811881196</v>
      </c>
      <c r="F185" s="190">
        <v>55.841584158415849</v>
      </c>
    </row>
    <row r="186" spans="1:23">
      <c r="A186" s="211" t="s">
        <v>130</v>
      </c>
      <c r="B186" s="190">
        <v>61.111111111111114</v>
      </c>
      <c r="C186" s="190">
        <v>67.283950617283963</v>
      </c>
      <c r="D186" s="190">
        <v>56.707317073170735</v>
      </c>
      <c r="E186" s="190">
        <v>46.428571428571423</v>
      </c>
      <c r="F186" s="190">
        <v>51.190476190476183</v>
      </c>
    </row>
    <row r="191" spans="1:23">
      <c r="A191" s="5"/>
      <c r="B191" s="5"/>
      <c r="C191" s="5"/>
      <c r="D191" s="5"/>
      <c r="E191" s="5"/>
      <c r="F191" s="5"/>
      <c r="G191" s="5"/>
      <c r="H191" s="5"/>
      <c r="I191" s="5"/>
    </row>
    <row r="192" spans="1:23">
      <c r="A192" s="5"/>
      <c r="B192" s="2"/>
      <c r="C192" s="2"/>
      <c r="D192" s="2"/>
      <c r="J192" s="5"/>
      <c r="K192" s="5"/>
      <c r="L192" s="5"/>
    </row>
    <row r="193" spans="1:23">
      <c r="A193" s="5"/>
    </row>
    <row r="194" spans="1:23">
      <c r="A194" s="5"/>
    </row>
    <row r="195" spans="1:23">
      <c r="A195" s="26" t="s">
        <v>24</v>
      </c>
      <c r="B195" s="25"/>
      <c r="C195" s="25"/>
      <c r="D195" s="25"/>
    </row>
    <row r="196" spans="1:23">
      <c r="A196" s="142"/>
      <c r="B196" s="144" t="s">
        <v>220</v>
      </c>
      <c r="C196" s="144" t="s">
        <v>221</v>
      </c>
      <c r="D196" s="144" t="s">
        <v>70</v>
      </c>
      <c r="E196" s="144" t="s">
        <v>71</v>
      </c>
      <c r="F196" s="144" t="s">
        <v>222</v>
      </c>
    </row>
    <row r="197" spans="1:23">
      <c r="A197" s="85"/>
      <c r="B197" s="144"/>
      <c r="C197" s="144"/>
      <c r="D197" s="144"/>
      <c r="E197" s="144"/>
      <c r="F197" s="144"/>
    </row>
    <row r="198" spans="1:23">
      <c r="A198" s="90" t="s">
        <v>179</v>
      </c>
      <c r="B198" s="12">
        <v>31.05</v>
      </c>
      <c r="C198" s="12">
        <v>16.440000000000001</v>
      </c>
      <c r="D198" s="12">
        <v>22.08</v>
      </c>
      <c r="E198" s="12">
        <v>22.39</v>
      </c>
      <c r="F198" s="12">
        <v>15.81</v>
      </c>
      <c r="H198">
        <v>22.99</v>
      </c>
    </row>
    <row r="199" spans="1:23">
      <c r="A199" s="90"/>
      <c r="B199" s="12"/>
      <c r="C199" s="12"/>
      <c r="D199" s="12"/>
      <c r="E199" s="12"/>
      <c r="F199" s="12"/>
    </row>
    <row r="200" spans="1:23">
      <c r="A200" s="90" t="s">
        <v>181</v>
      </c>
      <c r="B200" s="12">
        <v>59.45</v>
      </c>
      <c r="C200" s="12">
        <v>62.64</v>
      </c>
      <c r="D200" s="12">
        <v>58.57</v>
      </c>
      <c r="E200" s="12">
        <v>66.52</v>
      </c>
      <c r="F200" s="12">
        <v>59.33</v>
      </c>
      <c r="H200">
        <v>61.795000000000002</v>
      </c>
    </row>
    <row r="201" spans="1:23">
      <c r="A201" s="90"/>
      <c r="B201" s="12"/>
      <c r="C201" s="12"/>
      <c r="D201" s="12"/>
      <c r="E201" s="12"/>
      <c r="F201" s="12"/>
    </row>
    <row r="202" spans="1:23">
      <c r="A202" s="90" t="s">
        <v>180</v>
      </c>
      <c r="B202" s="12">
        <v>9.27</v>
      </c>
      <c r="C202" s="12">
        <v>20.32</v>
      </c>
      <c r="D202" s="12">
        <v>18.59</v>
      </c>
      <c r="E202" s="12">
        <v>10.48</v>
      </c>
      <c r="F202" s="12">
        <v>4.5599999999999996</v>
      </c>
    </row>
    <row r="203" spans="1:23">
      <c r="A203" s="90"/>
      <c r="B203" s="12"/>
      <c r="C203" s="12"/>
      <c r="D203" s="12"/>
      <c r="E203" s="12"/>
      <c r="F203" s="12"/>
    </row>
    <row r="204" spans="1:23">
      <c r="A204" s="143" t="s">
        <v>201</v>
      </c>
      <c r="B204" s="12">
        <v>0.24</v>
      </c>
      <c r="C204" s="12">
        <v>0.6</v>
      </c>
      <c r="D204" s="12">
        <v>0.76</v>
      </c>
      <c r="E204" s="12">
        <v>0.6</v>
      </c>
      <c r="F204" s="12">
        <v>20.309999999999999</v>
      </c>
      <c r="M204" s="5"/>
      <c r="N204" s="5"/>
      <c r="O204" s="5"/>
      <c r="P204" s="5"/>
      <c r="Q204" s="5"/>
      <c r="R204" s="5"/>
      <c r="S204" s="5"/>
    </row>
    <row r="205" spans="1:23">
      <c r="A205" s="212"/>
      <c r="B205" s="210"/>
      <c r="C205" s="210"/>
      <c r="D205" s="210"/>
      <c r="E205" s="210"/>
      <c r="F205" s="210"/>
      <c r="M205" s="5"/>
      <c r="N205" s="5"/>
      <c r="O205" s="5"/>
      <c r="P205" s="5"/>
      <c r="Q205" s="5"/>
      <c r="R205" s="5"/>
      <c r="S205" s="5"/>
    </row>
    <row r="206" spans="1:23">
      <c r="T206" s="5"/>
      <c r="U206" s="5"/>
      <c r="V206" s="5"/>
      <c r="W206" s="5"/>
    </row>
    <row r="207" spans="1:23">
      <c r="A207" s="126" t="s">
        <v>126</v>
      </c>
      <c r="B207" s="133">
        <v>60.895000000000003</v>
      </c>
      <c r="C207" s="133">
        <v>48.06</v>
      </c>
      <c r="D207" s="133">
        <v>51.744999999999997</v>
      </c>
      <c r="E207" s="259">
        <v>55.949999999999996</v>
      </c>
      <c r="F207" s="133">
        <v>55.63</v>
      </c>
    </row>
    <row r="208" spans="1:23">
      <c r="A208" s="126" t="s">
        <v>131</v>
      </c>
      <c r="B208" s="12">
        <v>62.5</v>
      </c>
      <c r="C208" s="12">
        <v>38.288288288288285</v>
      </c>
      <c r="D208" s="12">
        <v>37.168141592920357</v>
      </c>
      <c r="E208" s="260">
        <v>47.435897435897431</v>
      </c>
      <c r="F208" s="12">
        <v>51.282051282051277</v>
      </c>
    </row>
    <row r="209" spans="1:8">
      <c r="A209" t="s">
        <v>132</v>
      </c>
      <c r="B209" s="190">
        <v>48.019801980198018</v>
      </c>
      <c r="C209" s="190">
        <v>30.582524271844658</v>
      </c>
      <c r="D209" s="190">
        <v>47.572815533980588</v>
      </c>
      <c r="E209" s="2">
        <v>57.964601769911511</v>
      </c>
      <c r="F209" s="190">
        <v>52.654867256637175</v>
      </c>
    </row>
    <row r="210" spans="1:8">
      <c r="A210" s="211" t="s">
        <v>133</v>
      </c>
      <c r="B210" s="190">
        <v>60.564853556485367</v>
      </c>
      <c r="C210" s="190">
        <v>47.157894736842103</v>
      </c>
      <c r="D210" s="190">
        <v>50.204498977505111</v>
      </c>
      <c r="E210" s="2">
        <v>54.257425742574256</v>
      </c>
      <c r="F210" s="190">
        <v>54.455445544554451</v>
      </c>
    </row>
    <row r="211" spans="1:8">
      <c r="A211" s="211" t="s">
        <v>125</v>
      </c>
      <c r="B211" s="190">
        <v>63.877551020408163</v>
      </c>
      <c r="C211" s="190">
        <v>55.87044534412955</v>
      </c>
      <c r="D211" s="190">
        <v>58.536585365853654</v>
      </c>
      <c r="E211" s="2">
        <v>62.252964426877483</v>
      </c>
      <c r="F211" s="190">
        <v>59.288537549407117</v>
      </c>
    </row>
    <row r="212" spans="1:8">
      <c r="A212" s="5"/>
    </row>
    <row r="213" spans="1:8">
      <c r="A213" s="26" t="s">
        <v>25</v>
      </c>
      <c r="B213" s="25"/>
      <c r="C213" s="25"/>
    </row>
    <row r="214" spans="1:8">
      <c r="A214" s="26"/>
      <c r="B214" s="25"/>
      <c r="C214" s="25"/>
    </row>
    <row r="215" spans="1:8">
      <c r="A215" s="88"/>
      <c r="B215" s="145" t="s">
        <v>220</v>
      </c>
      <c r="C215" s="145" t="s">
        <v>221</v>
      </c>
      <c r="D215" s="145" t="s">
        <v>70</v>
      </c>
      <c r="E215" s="145" t="s">
        <v>71</v>
      </c>
      <c r="F215" s="145" t="s">
        <v>222</v>
      </c>
    </row>
    <row r="216" spans="1:8">
      <c r="A216" s="88"/>
      <c r="B216" s="145"/>
      <c r="C216" s="145"/>
      <c r="D216" s="145"/>
      <c r="E216" s="145"/>
      <c r="F216" s="145"/>
    </row>
    <row r="217" spans="1:8">
      <c r="A217" s="89" t="s">
        <v>179</v>
      </c>
      <c r="B217" s="76">
        <v>65.819999999999993</v>
      </c>
      <c r="C217" s="76">
        <v>40.29</v>
      </c>
      <c r="D217" s="76">
        <v>51.37</v>
      </c>
      <c r="E217" s="76">
        <v>49.18</v>
      </c>
      <c r="F217" s="76">
        <v>38.14</v>
      </c>
      <c r="H217">
        <v>51.664999999999999</v>
      </c>
    </row>
    <row r="218" spans="1:8">
      <c r="A218" s="89"/>
      <c r="B218" s="76"/>
      <c r="C218" s="76"/>
      <c r="D218" s="76"/>
      <c r="E218" s="76"/>
      <c r="F218" s="76"/>
    </row>
    <row r="219" spans="1:8">
      <c r="A219" s="89" t="s">
        <v>181</v>
      </c>
      <c r="B219" s="76">
        <v>24.55</v>
      </c>
      <c r="C219" s="76">
        <v>39.450000000000003</v>
      </c>
      <c r="D219" s="76">
        <v>32.83</v>
      </c>
      <c r="E219" s="76">
        <v>39.35</v>
      </c>
      <c r="F219" s="76">
        <v>26.02</v>
      </c>
    </row>
    <row r="220" spans="1:8">
      <c r="A220" s="89"/>
      <c r="B220" s="76"/>
      <c r="C220" s="76"/>
      <c r="D220" s="76"/>
      <c r="E220" s="76"/>
      <c r="F220" s="76"/>
    </row>
    <row r="221" spans="1:8">
      <c r="A221" s="89" t="s">
        <v>180</v>
      </c>
      <c r="B221" s="76">
        <v>2.71</v>
      </c>
      <c r="C221" s="76">
        <v>13.21</v>
      </c>
      <c r="D221" s="76">
        <v>7.61</v>
      </c>
      <c r="E221" s="76">
        <v>3.51</v>
      </c>
      <c r="F221" s="76">
        <v>1.1499999999999999</v>
      </c>
    </row>
    <row r="222" spans="1:8">
      <c r="A222" s="89"/>
      <c r="B222" s="76"/>
      <c r="C222" s="76"/>
      <c r="D222" s="76"/>
      <c r="E222" s="76"/>
      <c r="F222" s="76"/>
    </row>
    <row r="223" spans="1:8">
      <c r="A223" s="124" t="s">
        <v>201</v>
      </c>
      <c r="B223" s="76">
        <v>0.36</v>
      </c>
      <c r="C223" s="76">
        <v>0.78</v>
      </c>
      <c r="D223" s="76">
        <v>0.99</v>
      </c>
      <c r="E223" s="76">
        <v>0.88</v>
      </c>
      <c r="F223" s="76">
        <v>27.61</v>
      </c>
    </row>
    <row r="224" spans="1:8">
      <c r="A224" s="126" t="s">
        <v>57</v>
      </c>
      <c r="B224" s="133">
        <v>78.274999999999991</v>
      </c>
      <c r="C224" s="133">
        <v>60.405000000000001</v>
      </c>
      <c r="D224" s="133">
        <v>68.28</v>
      </c>
      <c r="E224" s="133">
        <v>69.295000000000002</v>
      </c>
      <c r="F224" s="133">
        <v>64.954999999999998</v>
      </c>
    </row>
    <row r="225" spans="1:23">
      <c r="A225" s="126" t="s">
        <v>81</v>
      </c>
      <c r="B225" s="12">
        <v>87.344999999999999</v>
      </c>
      <c r="C225" s="12">
        <v>66.8</v>
      </c>
      <c r="D225" s="12">
        <v>71.144999999999996</v>
      </c>
      <c r="E225" s="12">
        <v>76.484999999999999</v>
      </c>
      <c r="F225" s="12">
        <v>72.13</v>
      </c>
    </row>
    <row r="226" spans="1:23">
      <c r="A226" s="211"/>
      <c r="B226" s="210"/>
      <c r="C226" s="210"/>
      <c r="D226" s="210"/>
      <c r="E226" s="210"/>
      <c r="F226" s="210"/>
    </row>
    <row r="227" spans="1:23">
      <c r="A227" s="180"/>
    </row>
    <row r="228" spans="1:23">
      <c r="A228" s="20"/>
    </row>
    <row r="229" spans="1:23">
      <c r="A229" s="20"/>
    </row>
    <row r="232" spans="1:2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5" spans="1:2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>
      <c r="A236">
        <v>1.1999999999999957</v>
      </c>
      <c r="B236">
        <v>3.1999999999999957</v>
      </c>
    </row>
    <row r="237" spans="1:23">
      <c r="A237" s="94" t="s">
        <v>16</v>
      </c>
    </row>
    <row r="238" spans="1:23">
      <c r="A238" s="88"/>
      <c r="B238" s="53" t="s">
        <v>220</v>
      </c>
      <c r="C238" s="53" t="s">
        <v>221</v>
      </c>
      <c r="D238" s="53" t="s">
        <v>70</v>
      </c>
      <c r="E238" s="53" t="s">
        <v>71</v>
      </c>
    </row>
    <row r="239" spans="1:23">
      <c r="A239" s="95" t="s">
        <v>178</v>
      </c>
      <c r="B239" s="82">
        <v>43.110355432404582</v>
      </c>
      <c r="C239" s="82">
        <v>39.279420275176165</v>
      </c>
      <c r="D239" s="82">
        <v>36.819586284367084</v>
      </c>
      <c r="E239" s="82">
        <v>36.750829292078606</v>
      </c>
      <c r="F239" s="190">
        <v>-6.8756992288477647E-2</v>
      </c>
      <c r="G239" s="252" t="s">
        <v>235</v>
      </c>
    </row>
    <row r="240" spans="1:23">
      <c r="A240" s="96" t="s">
        <v>183</v>
      </c>
      <c r="B240" s="82">
        <v>21.273215485077742</v>
      </c>
      <c r="C240" s="82">
        <v>15.801209144476211</v>
      </c>
      <c r="D240" s="82">
        <v>11.923361606182107</v>
      </c>
      <c r="E240" s="82">
        <v>14.947450789944517</v>
      </c>
      <c r="F240" s="190">
        <v>3.0240891837624098</v>
      </c>
      <c r="G240" s="252" t="s">
        <v>236</v>
      </c>
    </row>
    <row r="241" spans="1:14">
      <c r="A241" s="96" t="s">
        <v>199</v>
      </c>
      <c r="B241" s="82">
        <v>49.345952432318377</v>
      </c>
      <c r="C241" s="82">
        <v>40.227704568395254</v>
      </c>
      <c r="D241" s="82">
        <v>32.383203640841955</v>
      </c>
      <c r="E241" s="82">
        <v>40.672417678385116</v>
      </c>
      <c r="F241" s="190">
        <v>8.2892140375431609</v>
      </c>
      <c r="G241" s="252" t="s">
        <v>237</v>
      </c>
    </row>
    <row r="242" spans="1:14">
      <c r="A242" s="20"/>
      <c r="B242" s="215"/>
      <c r="C242" s="215"/>
      <c r="D242" s="215"/>
      <c r="E242" s="215"/>
    </row>
    <row r="243" spans="1:14">
      <c r="A243" s="97"/>
      <c r="B243" s="2"/>
      <c r="C243" s="2"/>
    </row>
    <row r="245" spans="1:14">
      <c r="A245" s="97"/>
    </row>
    <row r="246" spans="1:14">
      <c r="A246" s="5"/>
      <c r="H246" s="5"/>
      <c r="I246" s="5"/>
    </row>
    <row r="247" spans="1:14">
      <c r="A247" s="94" t="s">
        <v>17</v>
      </c>
      <c r="H247" s="5"/>
      <c r="I247" s="5"/>
      <c r="J247" s="5"/>
      <c r="K247" s="5"/>
    </row>
    <row r="248" spans="1:14">
      <c r="A248" s="88"/>
      <c r="B248" s="53" t="s">
        <v>220</v>
      </c>
      <c r="C248" s="53" t="s">
        <v>221</v>
      </c>
      <c r="D248" s="53" t="s">
        <v>70</v>
      </c>
      <c r="E248" s="53" t="s">
        <v>71</v>
      </c>
      <c r="L248" s="5"/>
      <c r="M248" s="5"/>
      <c r="N248" s="5"/>
    </row>
    <row r="249" spans="1:14">
      <c r="A249" s="96" t="s">
        <v>79</v>
      </c>
      <c r="B249" s="82">
        <v>2.1007780526387148</v>
      </c>
      <c r="C249" s="82">
        <v>2.1068173710133333</v>
      </c>
      <c r="D249" s="82">
        <v>2.1386250098827717</v>
      </c>
      <c r="E249" s="82">
        <v>2.1700239324760284</v>
      </c>
      <c r="F249" s="252" t="s">
        <v>239</v>
      </c>
    </row>
    <row r="250" spans="1:14">
      <c r="A250" s="96" t="s">
        <v>123</v>
      </c>
      <c r="B250" s="82">
        <v>1.7217744771537622</v>
      </c>
      <c r="C250" s="82">
        <v>1.6219632467760159</v>
      </c>
      <c r="D250" s="82">
        <v>1.6229658758068695</v>
      </c>
      <c r="E250" s="82">
        <v>1.5073754649630726</v>
      </c>
      <c r="F250" s="252" t="s">
        <v>238</v>
      </c>
    </row>
    <row r="251" spans="1:14">
      <c r="A251" s="96" t="s">
        <v>122</v>
      </c>
      <c r="B251" s="82">
        <v>36.420919974795211</v>
      </c>
      <c r="C251" s="82">
        <v>36.272040302267001</v>
      </c>
      <c r="D251" s="82">
        <v>37.675840978593271</v>
      </c>
      <c r="E251" s="82">
        <v>38.211382113821138</v>
      </c>
    </row>
    <row r="252" spans="1:14">
      <c r="A252" s="20"/>
      <c r="B252" s="215"/>
      <c r="C252" s="215"/>
      <c r="D252" s="215"/>
      <c r="E252" s="215"/>
    </row>
    <row r="254" spans="1:14">
      <c r="A254" s="5"/>
    </row>
    <row r="255" spans="1:14">
      <c r="A255" s="5"/>
      <c r="B255" s="5"/>
      <c r="G255" s="5"/>
    </row>
    <row r="256" spans="1:14">
      <c r="A256" s="5"/>
      <c r="B256" s="5"/>
      <c r="G256" s="5"/>
    </row>
    <row r="257" spans="1:23">
      <c r="A257" s="5"/>
      <c r="B257" s="5"/>
      <c r="O257" s="5"/>
      <c r="P257" s="5"/>
      <c r="Q257" s="5"/>
      <c r="R257" s="5"/>
      <c r="S257" s="5"/>
      <c r="T257" s="5"/>
      <c r="U257" s="5"/>
    </row>
    <row r="258" spans="1:23">
      <c r="A258" s="26" t="s">
        <v>18</v>
      </c>
      <c r="B258" s="26"/>
      <c r="V258" s="5"/>
      <c r="W258" s="5"/>
    </row>
    <row r="259" spans="1:23">
      <c r="A259" s="51"/>
      <c r="B259" s="53" t="s">
        <v>220</v>
      </c>
      <c r="C259" s="53" t="s">
        <v>221</v>
      </c>
      <c r="D259" s="53" t="s">
        <v>70</v>
      </c>
      <c r="E259" s="53" t="s">
        <v>71</v>
      </c>
    </row>
    <row r="260" spans="1:23">
      <c r="A260" s="98" t="s">
        <v>93</v>
      </c>
      <c r="B260" s="226">
        <v>34.041415586463756</v>
      </c>
      <c r="C260" s="226">
        <v>18.982927023905862</v>
      </c>
      <c r="D260" s="226">
        <v>20.654859344497378</v>
      </c>
      <c r="E260" s="226">
        <v>24.438212542240784</v>
      </c>
      <c r="F260" s="2">
        <v>3.7833531977434056</v>
      </c>
    </row>
    <row r="261" spans="1:23">
      <c r="A261" s="98" t="s">
        <v>58</v>
      </c>
      <c r="B261" s="104">
        <v>71.170455621586186</v>
      </c>
      <c r="C261" s="104">
        <v>61.947319803595839</v>
      </c>
      <c r="D261" s="104">
        <v>49.79930535288031</v>
      </c>
      <c r="E261" s="104">
        <v>64.476703339082746</v>
      </c>
      <c r="F261" s="2">
        <v>14.677397986202436</v>
      </c>
    </row>
    <row r="262" spans="1:23">
      <c r="A262" s="51" t="s">
        <v>189</v>
      </c>
      <c r="B262" s="105">
        <v>44.202576988903161</v>
      </c>
      <c r="C262" s="105">
        <v>31.865926157458972</v>
      </c>
      <c r="D262" s="105">
        <v>19.012650668214302</v>
      </c>
      <c r="E262" s="105">
        <v>27.514352933619787</v>
      </c>
      <c r="F262" s="2">
        <v>8.5017022654054841</v>
      </c>
    </row>
    <row r="263" spans="1:23">
      <c r="A263" s="51" t="s">
        <v>59</v>
      </c>
      <c r="B263" s="227">
        <v>50.594725724623103</v>
      </c>
      <c r="C263" s="227">
        <v>36.652417194465244</v>
      </c>
      <c r="D263" s="227">
        <v>31.396925480685457</v>
      </c>
      <c r="E263" s="227">
        <v>42.924362381951966</v>
      </c>
      <c r="F263" s="2">
        <v>11.527436901266508</v>
      </c>
    </row>
    <row r="264" spans="1:23">
      <c r="A264" s="216"/>
      <c r="B264" s="194"/>
      <c r="C264" s="194"/>
      <c r="D264" s="194"/>
      <c r="E264" s="194"/>
    </row>
    <row r="265" spans="1:23">
      <c r="A265" s="99"/>
      <c r="B265" s="28"/>
      <c r="C265" s="29"/>
      <c r="D265" s="1"/>
      <c r="E265">
        <v>-11.600000000000001</v>
      </c>
    </row>
    <row r="266" spans="1:23">
      <c r="A266" s="5"/>
      <c r="B266" s="24"/>
      <c r="C266" s="24"/>
    </row>
    <row r="267" spans="1:23">
      <c r="A267" s="5"/>
    </row>
    <row r="268" spans="1:23">
      <c r="A268" s="5"/>
    </row>
    <row r="269" spans="1:23">
      <c r="A269" s="100"/>
      <c r="B269" s="53" t="s">
        <v>220</v>
      </c>
      <c r="C269" s="53" t="s">
        <v>221</v>
      </c>
      <c r="D269" s="53" t="s">
        <v>70</v>
      </c>
      <c r="E269" s="53" t="s">
        <v>71</v>
      </c>
    </row>
    <row r="270" spans="1:23">
      <c r="A270" s="101" t="s">
        <v>99</v>
      </c>
      <c r="B270" s="12">
        <v>-4.3339716696208797</v>
      </c>
      <c r="C270" s="12">
        <v>-13.942308530157852</v>
      </c>
      <c r="D270" s="12">
        <v>-5.2554917137797901</v>
      </c>
      <c r="E270" s="12">
        <v>11.527436901266505</v>
      </c>
    </row>
    <row r="271" spans="1:23">
      <c r="A271" s="102"/>
      <c r="B271" s="12"/>
      <c r="C271" s="12"/>
      <c r="D271" s="12"/>
    </row>
    <row r="272" spans="1:23">
      <c r="A272" s="103" t="s">
        <v>82</v>
      </c>
      <c r="B272" s="12">
        <v>0.88905374010973048</v>
      </c>
      <c r="C272" s="12">
        <v>-14.211743415975057</v>
      </c>
      <c r="D272" s="12">
        <v>-17.498525070704659</v>
      </c>
      <c r="E272" s="12">
        <v>20.924319304605682</v>
      </c>
    </row>
    <row r="273" spans="1:23" ht="24">
      <c r="A273" s="103" t="s">
        <v>37</v>
      </c>
      <c r="B273" s="12">
        <v>-5.223025409730603</v>
      </c>
      <c r="C273" s="12">
        <v>0.26943488581719066</v>
      </c>
      <c r="D273" s="12">
        <v>12.243033356924876</v>
      </c>
      <c r="E273" s="12">
        <v>-9.3968824033391769</v>
      </c>
    </row>
    <row r="274" spans="1:23">
      <c r="A274" s="5"/>
    </row>
    <row r="275" spans="1:23">
      <c r="A275" s="5"/>
    </row>
    <row r="276" spans="1:23">
      <c r="A276" s="5"/>
    </row>
    <row r="277" spans="1:23">
      <c r="A277" s="5"/>
      <c r="B277" s="2"/>
      <c r="C277" s="2"/>
      <c r="D277" s="2"/>
      <c r="E277" s="2"/>
    </row>
    <row r="278" spans="1:23">
      <c r="B278" s="2"/>
      <c r="C278" s="2"/>
      <c r="D278" s="2"/>
      <c r="E278" s="2"/>
      <c r="F278" s="2"/>
    </row>
    <row r="279" spans="1:23">
      <c r="B279" s="2"/>
      <c r="C279" s="2"/>
      <c r="D279" s="2"/>
      <c r="E279" s="2"/>
      <c r="F279" s="2"/>
    </row>
    <row r="280" spans="1:23">
      <c r="B280" s="2"/>
      <c r="C280" s="2"/>
      <c r="D280" s="2"/>
      <c r="E280" s="2"/>
      <c r="F280" s="2"/>
    </row>
    <row r="281" spans="1:23">
      <c r="B281" s="2"/>
      <c r="C281" s="2"/>
      <c r="D281" s="2"/>
      <c r="E281" s="2"/>
      <c r="F281" s="2"/>
    </row>
    <row r="282" spans="1:23">
      <c r="C282" s="2"/>
      <c r="D282" s="2"/>
      <c r="E282" s="2"/>
      <c r="F282" s="2"/>
    </row>
    <row r="283" spans="1:23">
      <c r="A283" s="35"/>
      <c r="B283" s="58"/>
      <c r="C283" s="58"/>
      <c r="D283" s="58"/>
      <c r="E283" s="58"/>
    </row>
    <row r="284" spans="1:23">
      <c r="A284" s="35"/>
      <c r="B284" s="58"/>
      <c r="C284" s="58"/>
      <c r="D284" s="58"/>
      <c r="E284" s="58"/>
    </row>
    <row r="285" spans="1:2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>
      <c r="A287" s="5"/>
      <c r="B287" s="229" t="s">
        <v>220</v>
      </c>
      <c r="C287" s="229" t="s">
        <v>221</v>
      </c>
      <c r="D287" s="229" t="s">
        <v>70</v>
      </c>
      <c r="E287" s="229" t="s">
        <v>71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>
      <c r="A288" s="126" t="s">
        <v>126</v>
      </c>
      <c r="B288" s="228">
        <v>16.510903426791277</v>
      </c>
      <c r="C288" s="228">
        <v>18.614718614718615</v>
      </c>
      <c r="D288" s="228">
        <v>20.33271719038817</v>
      </c>
      <c r="E288" s="228">
        <v>16.494845360824741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>
      <c r="A289" s="126" t="s">
        <v>125</v>
      </c>
      <c r="B289" s="228">
        <v>19.396551724137932</v>
      </c>
      <c r="C289" s="228">
        <v>20.168067226890756</v>
      </c>
      <c r="D289" s="228">
        <v>24.545454545454547</v>
      </c>
      <c r="E289" s="228">
        <v>19.583333333333332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>
      <c r="A290" t="s">
        <v>132</v>
      </c>
      <c r="B290" s="228">
        <v>8.1632653061224492</v>
      </c>
      <c r="C290" s="228">
        <v>17.525773195876287</v>
      </c>
      <c r="D290" s="228">
        <v>15.625</v>
      </c>
      <c r="E290" s="228">
        <v>13.084112149532711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>
      <c r="A291" s="211" t="s">
        <v>134</v>
      </c>
      <c r="B291" s="190">
        <v>12.45674740484429</v>
      </c>
      <c r="C291" s="190">
        <v>12.881355932203389</v>
      </c>
      <c r="D291" s="190">
        <v>10.855263157894736</v>
      </c>
      <c r="E291" s="190">
        <v>10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>
      <c r="A292" s="211" t="s">
        <v>135</v>
      </c>
      <c r="B292" s="190">
        <v>43.750000000000007</v>
      </c>
      <c r="C292" s="190">
        <v>26.582278481012654</v>
      </c>
      <c r="D292" s="190">
        <v>24.050632911392405</v>
      </c>
      <c r="E292" s="190">
        <v>39.759036144578317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>
      <c r="A297" s="35"/>
      <c r="B297" s="58"/>
      <c r="C297" s="58"/>
      <c r="D297" s="58"/>
      <c r="E297" s="58"/>
    </row>
    <row r="298" spans="1:23">
      <c r="A298" s="5"/>
      <c r="B298" s="5"/>
      <c r="C298" s="5"/>
      <c r="D298" s="5"/>
      <c r="E298" s="5"/>
      <c r="F298" s="5"/>
      <c r="T298" s="5"/>
      <c r="U298" s="5"/>
      <c r="V298" s="5"/>
      <c r="W298" s="5"/>
    </row>
    <row r="299" spans="1:23">
      <c r="A299" s="5" t="s">
        <v>103</v>
      </c>
      <c r="B299" s="5"/>
      <c r="C299" s="5"/>
      <c r="D299" s="5"/>
      <c r="E299" s="5"/>
      <c r="F299" s="5"/>
      <c r="T299" s="5"/>
      <c r="U299" s="5"/>
      <c r="V299" s="5"/>
      <c r="W299" s="5"/>
    </row>
    <row r="300" spans="1:23">
      <c r="A300" s="5"/>
      <c r="B300" s="5"/>
      <c r="C300" s="5"/>
      <c r="D300" s="5"/>
      <c r="E300" s="5"/>
      <c r="F300" s="5"/>
      <c r="T300" s="5"/>
      <c r="U300" s="5"/>
      <c r="V300" s="5"/>
      <c r="W300" s="5"/>
    </row>
    <row r="301" spans="1:23">
      <c r="A301" s="1"/>
      <c r="B301" s="5"/>
      <c r="C301" s="5"/>
      <c r="D301" s="5"/>
      <c r="E301" s="5"/>
      <c r="F301" s="5"/>
      <c r="T301" s="5"/>
      <c r="U301" s="5"/>
      <c r="V301" s="5"/>
      <c r="W301" s="5"/>
    </row>
    <row r="302" spans="1:23">
      <c r="A302" s="231" t="s">
        <v>226</v>
      </c>
      <c r="B302" s="232" t="s">
        <v>220</v>
      </c>
      <c r="C302" s="232" t="s">
        <v>221</v>
      </c>
      <c r="D302" s="232" t="s">
        <v>70</v>
      </c>
      <c r="E302" s="232" t="s">
        <v>71</v>
      </c>
      <c r="F302" s="5"/>
      <c r="T302" s="5"/>
      <c r="U302" s="5"/>
      <c r="V302" s="5"/>
      <c r="W302" s="5"/>
    </row>
    <row r="303" spans="1:23">
      <c r="A303" s="6" t="s">
        <v>136</v>
      </c>
      <c r="B303" s="230">
        <v>36.65031534688157</v>
      </c>
      <c r="C303" s="230">
        <v>45.339873861247369</v>
      </c>
      <c r="D303" s="230">
        <v>63.209530483531886</v>
      </c>
      <c r="E303" s="230">
        <v>29.712683952347582</v>
      </c>
      <c r="F303" s="252" t="s">
        <v>231</v>
      </c>
      <c r="T303" s="5"/>
      <c r="U303" s="5"/>
      <c r="V303" s="5"/>
      <c r="W303" s="5"/>
    </row>
    <row r="304" spans="1:23">
      <c r="A304" s="6" t="s">
        <v>137</v>
      </c>
      <c r="B304" s="227">
        <v>79.406045296940846</v>
      </c>
      <c r="C304" s="227">
        <v>89.992244416947017</v>
      </c>
      <c r="D304" s="227">
        <v>95.93996143694919</v>
      </c>
      <c r="E304" s="227">
        <v>87.309980581722954</v>
      </c>
      <c r="F304" t="s">
        <v>124</v>
      </c>
      <c r="T304" s="5"/>
      <c r="U304" s="5"/>
      <c r="V304" s="5"/>
      <c r="W304" s="5"/>
    </row>
    <row r="305" spans="1:23">
      <c r="A305" s="5"/>
      <c r="B305" s="5"/>
      <c r="C305" s="5"/>
      <c r="D305" s="5"/>
      <c r="E305" s="5"/>
      <c r="F305" s="5"/>
      <c r="T305" s="5"/>
      <c r="U305" s="5"/>
      <c r="V305" s="5"/>
      <c r="W305" s="5"/>
    </row>
    <row r="306" spans="1:23">
      <c r="T306" s="5"/>
      <c r="U306" s="5"/>
      <c r="V306" s="5"/>
      <c r="W306" s="5"/>
    </row>
    <row r="307" spans="1:23">
      <c r="T307" s="5"/>
      <c r="U307" s="5"/>
      <c r="V307" s="5"/>
      <c r="W307" s="5"/>
    </row>
    <row r="308" spans="1:23">
      <c r="A308" s="5"/>
      <c r="B308" s="5"/>
      <c r="C308" s="5"/>
      <c r="D308" s="5"/>
      <c r="E308" s="5"/>
      <c r="T308" s="5"/>
      <c r="U308" s="5"/>
      <c r="V308" s="5"/>
      <c r="W308" s="5"/>
    </row>
    <row r="309" spans="1:23">
      <c r="A309" s="35"/>
      <c r="B309" s="58"/>
      <c r="C309" s="58"/>
      <c r="D309" s="58"/>
      <c r="E309" s="58"/>
    </row>
    <row r="310" spans="1:23">
      <c r="A310" s="231" t="s">
        <v>226</v>
      </c>
      <c r="B310" s="264" t="s">
        <v>220</v>
      </c>
      <c r="C310" s="267" t="s">
        <v>251</v>
      </c>
      <c r="D310" s="267" t="s">
        <v>252</v>
      </c>
      <c r="E310" s="264" t="s">
        <v>71</v>
      </c>
      <c r="T310" s="5"/>
      <c r="U310" s="5"/>
      <c r="V310" s="5"/>
      <c r="W310" s="5"/>
    </row>
    <row r="311" spans="1:23" ht="26.4">
      <c r="A311" s="253" t="s">
        <v>253</v>
      </c>
      <c r="B311" s="77">
        <v>97.628254805754295</v>
      </c>
      <c r="C311" s="77">
        <v>83.697738512733324</v>
      </c>
      <c r="D311" s="5">
        <v>78.557028050607471</v>
      </c>
      <c r="E311" s="50">
        <v>119.48674869315832</v>
      </c>
      <c r="F311" s="5"/>
      <c r="G311" s="5"/>
      <c r="H311" s="5"/>
      <c r="T311" s="5"/>
      <c r="U311" s="5"/>
      <c r="V311" s="5"/>
      <c r="W311" s="5"/>
    </row>
    <row r="312" spans="1:23" ht="26.4">
      <c r="A312" s="253" t="s">
        <v>242</v>
      </c>
      <c r="B312" s="77">
        <v>92.352979157515875</v>
      </c>
      <c r="C312" s="77">
        <v>73.344753569388772</v>
      </c>
      <c r="D312" s="265">
        <v>94.171475178308398</v>
      </c>
      <c r="E312" s="265">
        <v>129.91363371892481</v>
      </c>
      <c r="F312" s="5"/>
      <c r="G312" s="5"/>
      <c r="H312" s="5"/>
      <c r="T312" s="5"/>
      <c r="U312" s="5"/>
      <c r="V312" s="5"/>
      <c r="W312" s="5"/>
    </row>
    <row r="313" spans="1:23" ht="26.4">
      <c r="A313" s="253" t="s">
        <v>241</v>
      </c>
      <c r="B313" s="77">
        <v>103.33796568966956</v>
      </c>
      <c r="C313" s="77">
        <v>73.368330253896659</v>
      </c>
      <c r="D313" s="265">
        <v>76.224127225687866</v>
      </c>
      <c r="E313" s="265">
        <v>123.71645302273757</v>
      </c>
      <c r="F313" s="5"/>
      <c r="G313" s="5"/>
      <c r="H313" s="5"/>
      <c r="T313" s="5"/>
      <c r="U313" s="5"/>
      <c r="V313" s="5"/>
      <c r="W313" s="5"/>
    </row>
    <row r="314" spans="1:23" ht="26.4">
      <c r="A314" s="253" t="s">
        <v>243</v>
      </c>
      <c r="B314" s="77">
        <v>100.63592270382631</v>
      </c>
      <c r="C314" s="77">
        <v>97.781948472956842</v>
      </c>
      <c r="D314" s="265">
        <v>96.930316087928588</v>
      </c>
      <c r="E314" s="265">
        <v>99.461596871015345</v>
      </c>
      <c r="F314" s="5"/>
      <c r="G314" s="5"/>
      <c r="H314" s="5"/>
      <c r="T314" s="5"/>
      <c r="U314" s="5"/>
      <c r="V314" s="5"/>
      <c r="W314" s="5"/>
    </row>
    <row r="315" spans="1:23" ht="26.4">
      <c r="A315" s="253" t="s">
        <v>261</v>
      </c>
      <c r="B315" s="77">
        <v>95.769275377260016</v>
      </c>
      <c r="C315" s="77">
        <v>99.218110859273366</v>
      </c>
      <c r="D315" s="265">
        <v>99.795197172917838</v>
      </c>
      <c r="E315" s="265">
        <v>101.97588435147557</v>
      </c>
      <c r="F315" s="5"/>
      <c r="G315" s="5"/>
      <c r="H315" s="5"/>
      <c r="T315" s="5"/>
      <c r="U315" s="5"/>
      <c r="V315" s="5"/>
      <c r="W315" s="5"/>
    </row>
    <row r="316" spans="1:23" ht="26.4">
      <c r="A316" s="253" t="s">
        <v>244</v>
      </c>
      <c r="B316" s="77">
        <v>100.70519597478366</v>
      </c>
      <c r="C316" s="77">
        <v>97.738809939965037</v>
      </c>
      <c r="D316" s="265">
        <v>96.293080159005825</v>
      </c>
      <c r="E316" s="265">
        <v>96.152683536046965</v>
      </c>
      <c r="F316" s="5"/>
      <c r="G316" s="5"/>
      <c r="H316" s="5"/>
      <c r="T316" s="5"/>
      <c r="U316" s="5"/>
      <c r="V316" s="5"/>
      <c r="W316" s="5"/>
    </row>
    <row r="317" spans="1:23">
      <c r="A317" s="5"/>
      <c r="B317" s="5"/>
      <c r="C317" s="5"/>
      <c r="D317" s="5"/>
      <c r="E317" s="5"/>
      <c r="H317" s="5"/>
      <c r="T317" s="5"/>
      <c r="U317" s="5"/>
      <c r="V317" s="5"/>
      <c r="W317" s="5"/>
    </row>
    <row r="318" spans="1:23" ht="26.4">
      <c r="A318" s="253" t="s">
        <v>262</v>
      </c>
      <c r="B318" s="77">
        <v>100.7</v>
      </c>
      <c r="C318" s="77">
        <v>99.2</v>
      </c>
      <c r="D318" s="265">
        <v>99.6</v>
      </c>
      <c r="E318" s="265">
        <v>100.8</v>
      </c>
      <c r="F318" s="266" t="s">
        <v>264</v>
      </c>
      <c r="G318" s="5"/>
      <c r="H318" s="5"/>
      <c r="T318" s="5"/>
      <c r="U318" s="5"/>
      <c r="V318" s="5"/>
      <c r="W318" s="5"/>
    </row>
    <row r="319" spans="1:23">
      <c r="A319" s="5"/>
      <c r="B319" s="5"/>
      <c r="C319" s="5"/>
      <c r="D319" s="5"/>
      <c r="E319" s="5"/>
      <c r="F319" s="5"/>
      <c r="H319" s="5"/>
      <c r="T319" s="5"/>
      <c r="U319" s="5"/>
      <c r="V319" s="5"/>
      <c r="W319" s="5"/>
    </row>
    <row r="320" spans="1:23">
      <c r="A320" s="5"/>
      <c r="B320" s="5"/>
      <c r="C320" s="5"/>
      <c r="D320" s="5"/>
      <c r="E320" s="5"/>
      <c r="F320" s="5"/>
      <c r="H320" s="5"/>
      <c r="T320" s="5"/>
      <c r="U320" s="5"/>
      <c r="V320" s="5"/>
      <c r="W320" s="5"/>
    </row>
    <row r="321" spans="1:23">
      <c r="A321" s="5"/>
      <c r="B321" s="5"/>
      <c r="C321" s="5"/>
      <c r="D321" s="5"/>
      <c r="E321" s="5"/>
      <c r="F321" s="5"/>
      <c r="H321" s="5"/>
      <c r="T321" s="5"/>
      <c r="U321" s="5"/>
      <c r="V321" s="5"/>
      <c r="W321" s="5"/>
    </row>
    <row r="326" spans="1:23" ht="26.4">
      <c r="B326" s="222" t="s">
        <v>191</v>
      </c>
      <c r="C326" s="223" t="s">
        <v>220</v>
      </c>
      <c r="D326" s="223" t="s">
        <v>221</v>
      </c>
      <c r="E326" s="223" t="s">
        <v>70</v>
      </c>
      <c r="F326" s="223" t="s">
        <v>71</v>
      </c>
      <c r="G326" s="5"/>
      <c r="H326" s="5"/>
      <c r="I326" s="5"/>
      <c r="J326" s="5"/>
      <c r="K326" s="5"/>
      <c r="L326" s="5"/>
      <c r="M326" s="5"/>
      <c r="N326" s="5"/>
      <c r="O326" s="5"/>
    </row>
    <row r="327" spans="1:23" ht="37.799999999999997">
      <c r="B327" s="221" t="s">
        <v>11</v>
      </c>
      <c r="C327" s="219">
        <v>15.637065637065637</v>
      </c>
      <c r="D327" s="219">
        <v>16.510903426791277</v>
      </c>
      <c r="E327" s="219">
        <v>18.614718614718615</v>
      </c>
      <c r="F327" s="219">
        <v>20.38295243977764</v>
      </c>
      <c r="G327" s="5"/>
      <c r="H327" s="5"/>
      <c r="I327" s="5"/>
      <c r="J327" s="5"/>
      <c r="K327" s="5"/>
      <c r="L327" s="5"/>
      <c r="M327" s="5"/>
      <c r="N327" s="5"/>
      <c r="O327" s="5"/>
    </row>
    <row r="328" spans="1:23" ht="37.799999999999997">
      <c r="B328" s="221" t="s">
        <v>154</v>
      </c>
      <c r="C328" s="220">
        <v>39.63963963963964</v>
      </c>
      <c r="D328" s="220">
        <v>38.691588785046733</v>
      </c>
      <c r="E328" s="220">
        <v>40.012368583797155</v>
      </c>
      <c r="F328" s="220">
        <v>37.677578752316244</v>
      </c>
      <c r="G328" s="5"/>
      <c r="H328" s="5"/>
      <c r="I328" s="5"/>
      <c r="J328" s="5"/>
      <c r="K328" s="5"/>
      <c r="L328" s="5"/>
      <c r="M328" s="5"/>
      <c r="N328" s="5"/>
      <c r="O328" s="5"/>
    </row>
    <row r="329" spans="1:23" ht="50.4">
      <c r="B329" s="221" t="s">
        <v>12</v>
      </c>
      <c r="C329" s="220">
        <v>22.715572715572712</v>
      </c>
      <c r="D329" s="220">
        <v>23.987538940809969</v>
      </c>
      <c r="E329" s="220">
        <v>22.881880024737171</v>
      </c>
      <c r="F329" s="220">
        <v>20.568252007411978</v>
      </c>
      <c r="G329" s="5"/>
      <c r="H329" s="5"/>
      <c r="I329" s="5"/>
      <c r="J329" s="5"/>
      <c r="K329" s="5"/>
      <c r="L329" s="5"/>
      <c r="M329" s="5"/>
      <c r="N329" s="5"/>
      <c r="O329" s="5"/>
    </row>
    <row r="330" spans="1:23" ht="37.799999999999997">
      <c r="B330" s="221" t="s">
        <v>155</v>
      </c>
      <c r="C330" s="220">
        <v>22.007722007722009</v>
      </c>
      <c r="D330" s="220">
        <v>20.623052959501557</v>
      </c>
      <c r="E330" s="220">
        <v>18.429189857761287</v>
      </c>
      <c r="F330" s="220">
        <v>21.062384187770228</v>
      </c>
      <c r="G330" s="5"/>
      <c r="H330" s="5"/>
      <c r="I330" s="5"/>
      <c r="J330" s="5"/>
      <c r="K330" s="5"/>
      <c r="L330" s="5"/>
      <c r="M330" s="5"/>
      <c r="N330" s="5"/>
      <c r="O330" s="5"/>
    </row>
    <row r="331" spans="1:23">
      <c r="B331" s="5"/>
      <c r="C331" s="225">
        <v>100</v>
      </c>
      <c r="D331" s="225">
        <v>99.813084112149539</v>
      </c>
      <c r="E331" s="225">
        <v>99.938157081014225</v>
      </c>
      <c r="F331" s="225">
        <v>99.691167387276096</v>
      </c>
      <c r="G331" s="5"/>
      <c r="H331" s="5"/>
      <c r="I331" s="5"/>
      <c r="J331" s="5"/>
      <c r="K331" s="5"/>
      <c r="L331" s="5"/>
      <c r="M331" s="5"/>
      <c r="N331" s="5"/>
      <c r="O331" s="5"/>
    </row>
    <row r="332" spans="1:23">
      <c r="B332" s="224" t="s">
        <v>156</v>
      </c>
      <c r="C332" s="5">
        <v>1.8661518661518661</v>
      </c>
      <c r="D332" s="5">
        <v>1.3707165109034267</v>
      </c>
      <c r="E332" s="5">
        <v>1.7934446505875077</v>
      </c>
      <c r="F332" s="5">
        <v>1.8529956763434219</v>
      </c>
      <c r="G332" s="5"/>
      <c r="H332" s="5"/>
      <c r="I332" s="5"/>
      <c r="J332" s="5"/>
      <c r="K332" s="5"/>
      <c r="L332" s="5"/>
      <c r="M332" s="5"/>
      <c r="N332" s="5"/>
      <c r="O332" s="5"/>
    </row>
    <row r="333" spans="1:23">
      <c r="B333" s="224" t="s">
        <v>157</v>
      </c>
      <c r="C333" s="225">
        <v>0.32175032175032175</v>
      </c>
      <c r="D333" s="225">
        <v>0.49844236760124611</v>
      </c>
      <c r="E333" s="225">
        <v>0.37105751391465674</v>
      </c>
      <c r="F333" s="225">
        <v>0.37059913526868438</v>
      </c>
      <c r="G333" s="5"/>
      <c r="H333" s="5"/>
      <c r="I333" s="5"/>
      <c r="J333" s="5"/>
      <c r="K333" s="5"/>
      <c r="L333" s="5"/>
      <c r="M333" s="5"/>
      <c r="N333" s="5"/>
      <c r="O333" s="5"/>
    </row>
    <row r="334" spans="1:23">
      <c r="B334" s="224" t="s">
        <v>158</v>
      </c>
      <c r="C334" s="5">
        <v>0</v>
      </c>
      <c r="D334" s="5">
        <v>0.18691588785046728</v>
      </c>
      <c r="E334" s="5">
        <v>6.1842918985776131E-2</v>
      </c>
      <c r="F334" s="5">
        <v>0.30883261272390367</v>
      </c>
      <c r="G334" s="5"/>
      <c r="H334" s="5"/>
      <c r="I334" s="5"/>
      <c r="J334" s="5"/>
      <c r="K334" s="5"/>
      <c r="L334" s="5"/>
      <c r="M334" s="5"/>
      <c r="N334" s="5"/>
      <c r="O334" s="5"/>
    </row>
    <row r="335" spans="1:23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</row>
    <row r="336" spans="1:23">
      <c r="B336" s="224" t="s">
        <v>43</v>
      </c>
      <c r="C336" s="225">
        <v>102.18790218790218</v>
      </c>
      <c r="D336" s="225">
        <v>101.86915887850466</v>
      </c>
      <c r="E336" s="225">
        <v>102.16450216450215</v>
      </c>
      <c r="F336" s="225">
        <v>102.22359481161212</v>
      </c>
      <c r="G336" s="5"/>
      <c r="H336" s="5"/>
      <c r="I336" s="5"/>
      <c r="J336" s="5"/>
      <c r="K336" s="5"/>
      <c r="L336" s="5"/>
      <c r="M336" s="5"/>
      <c r="N336" s="5"/>
      <c r="O336" s="5"/>
    </row>
  </sheetData>
  <mergeCells count="3">
    <mergeCell ref="A7:D8"/>
    <mergeCell ref="A9:C9"/>
    <mergeCell ref="A87:J88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Титульный</vt:lpstr>
      <vt:lpstr>Графики</vt:lpstr>
      <vt:lpstr>таблицы</vt:lpstr>
      <vt:lpstr>Графики!_ftn1</vt:lpstr>
      <vt:lpstr>Графики!_ftnref1</vt:lpstr>
      <vt:lpstr>Графики!Область_печати</vt:lpstr>
      <vt:lpstr>Титульный!Область_печати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</dc:creator>
  <cp:lastModifiedBy>Indira Ozayeva</cp:lastModifiedBy>
  <cp:lastPrinted>2009-08-04T08:23:49Z</cp:lastPrinted>
  <dcterms:created xsi:type="dcterms:W3CDTF">1996-10-08T23:32:33Z</dcterms:created>
  <dcterms:modified xsi:type="dcterms:W3CDTF">2019-12-03T08:59:43Z</dcterms:modified>
</cp:coreProperties>
</file>