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4250" windowHeight="11805" tabRatio="721"/>
  </bookViews>
  <sheets>
    <sheet name="МАЗМҰНЫ" sheetId="14" r:id="rId1"/>
    <sheet name="1.1-график" sheetId="1" r:id="rId2"/>
    <sheet name="1.2-график" sheetId="11" r:id="rId3"/>
    <sheet name="1.3-график" sheetId="2" r:id="rId4"/>
    <sheet name="1.4-график" sheetId="3" r:id="rId5"/>
    <sheet name="1.5-график" sheetId="4" r:id="rId6"/>
    <sheet name="2.1-график" sheetId="13" r:id="rId7"/>
    <sheet name="2.2-график" sheetId="9" r:id="rId8"/>
    <sheet name="2.3-график" sheetId="12" r:id="rId9"/>
    <sheet name="2.4-график" sheetId="10" r:id="rId10"/>
    <sheet name="3.1-график" sheetId="5" r:id="rId11"/>
    <sheet name="3.2-график" sheetId="7" r:id="rId12"/>
    <sheet name="3.3-график" sheetId="8" r:id="rId13"/>
  </sheets>
  <calcPr calcId="145621"/>
</workbook>
</file>

<file path=xl/sharedStrings.xml><?xml version="1.0" encoding="utf-8"?>
<sst xmlns="http://schemas.openxmlformats.org/spreadsheetml/2006/main" count="115" uniqueCount="78">
  <si>
    <t>Бизнес</t>
  </si>
  <si>
    <t xml:space="preserve"> </t>
  </si>
  <si>
    <t>Транспорт</t>
  </si>
  <si>
    <t>Несие портфелі</t>
  </si>
  <si>
    <t xml:space="preserve">Бөлшек </t>
  </si>
  <si>
    <t>KZT портфелі</t>
  </si>
  <si>
    <t>FX портфелі</t>
  </si>
  <si>
    <t>KZT өсуі (оң шкала)</t>
  </si>
  <si>
    <t>FX өсуі (оң шкала)</t>
  </si>
  <si>
    <t>Сауда-саттық</t>
  </si>
  <si>
    <t xml:space="preserve">Көрсетілетін қызметтер </t>
  </si>
  <si>
    <t xml:space="preserve">Ауыл шаруашылығы </t>
  </si>
  <si>
    <t xml:space="preserve">Қайта өңдеу </t>
  </si>
  <si>
    <t xml:space="preserve">Тау кен өндіру </t>
  </si>
  <si>
    <t>Басқалар</t>
  </si>
  <si>
    <t xml:space="preserve">Құрылыс және жылж.мүлік </t>
  </si>
  <si>
    <t>KZT-пен беру (оң шкала)</t>
  </si>
  <si>
    <t>FX-пен беру (оң шкала)</t>
  </si>
  <si>
    <t>Кепілсіз</t>
  </si>
  <si>
    <t>Қамтамасыз етумен</t>
  </si>
  <si>
    <t>Автокредиттер</t>
  </si>
  <si>
    <t>ЖТҰҚ*</t>
  </si>
  <si>
    <t>FX-пер беру (оң шкала)</t>
  </si>
  <si>
    <t>Бөлшектің өсуі, ж/ж (оң шкала)</t>
  </si>
  <si>
    <t>МАЗМҰНЫ</t>
  </si>
  <si>
    <t>Жиынтық кредиттеу үрдістері</t>
  </si>
  <si>
    <t>Бизнесті кредиттеу</t>
  </si>
  <si>
    <t>Бөлшек кредиттеу</t>
  </si>
  <si>
    <t>1.1-график</t>
  </si>
  <si>
    <t>Кредит 6 тоқсанда алғашқы рет өсті</t>
  </si>
  <si>
    <t>мазмұнға</t>
  </si>
  <si>
    <t>1.2-график</t>
  </si>
  <si>
    <t>Бөлшек барынша жылдам өсуде, корпоративтік портфель барынша баяу тарылуда</t>
  </si>
  <si>
    <t>1.3-график</t>
  </si>
  <si>
    <t xml:space="preserve">Бизнестің және бөлшек несие портфелі </t>
  </si>
  <si>
    <t>1.4-график</t>
  </si>
  <si>
    <t>Теңгелік және валюталық несие портфелі</t>
  </si>
  <si>
    <t>1.5-график</t>
  </si>
  <si>
    <t>Теңгелік қарыздар несие портфелінің негізгі өсуін қамтамасыз етеді</t>
  </si>
  <si>
    <t>2.1-график</t>
  </si>
  <si>
    <t xml:space="preserve">Банктердің несие портфелінің құрылымы баяу өзгереді </t>
  </si>
  <si>
    <t>2.2-график</t>
  </si>
  <si>
    <t xml:space="preserve">Құрылыс және өнеркәсіп 2018 жылғы 4-тоқсанда портфельдің өсуін қамтамасыз етті </t>
  </si>
  <si>
    <t>2.3-график</t>
  </si>
  <si>
    <t>Теңгемен қарыздар валюталық қарыздарды ығыстыруын жалғастыруда</t>
  </si>
  <si>
    <t>2.4-график</t>
  </si>
  <si>
    <t>3.1-график</t>
  </si>
  <si>
    <t>Кепілсіз кредиттеудің өсуі жалғасуда, ипотека портфелі удеуде</t>
  </si>
  <si>
    <t>3.2-график</t>
  </si>
  <si>
    <t>Өсімге негізгі үлесті бұрынғыдай теңгелік портфель қосуда</t>
  </si>
  <si>
    <t>3.3-график</t>
  </si>
  <si>
    <t xml:space="preserve">Теңгемен қарыздар беру өсуде </t>
  </si>
  <si>
    <t>1.1-график  Кредит 6 тоқсанда алғашқы рет өсті</t>
  </si>
  <si>
    <t>Қарқын, ж/ж (оң шкала)</t>
  </si>
  <si>
    <t>1.2-график Бөлшек барынша жылдам өсуде, корпоративтік портфель барынша баяу тарылуда</t>
  </si>
  <si>
    <t>Несие портфелінің өсуіндегі үлес, ж/ж</t>
  </si>
  <si>
    <t>1.3-график Бизнестің және бөлшек несие портфелі</t>
  </si>
  <si>
    <t>Үлес – ағымдағы жылы сегмент бойынша берудің өсу қарқынының және оның алдыңғы жылғы жалпы берудегі үлесінің қосындысы ретінде есептелді.</t>
  </si>
  <si>
    <t>1.4-график Теңгелік және валюталық несие портфелі</t>
  </si>
  <si>
    <t>1.5-график. Теңгелік қарыздар несие портфелінің негізгі өсуін қамтамасыз етеді</t>
  </si>
  <si>
    <t>Несие портфелінің өсуіне салым, ж/ж</t>
  </si>
  <si>
    <t>2.1-график Банктердің несие портфелінің құрылымы баяу өзгереді</t>
  </si>
  <si>
    <t>Несие портфелінің өсуіне үлес, ж/ж</t>
  </si>
  <si>
    <t>2.2-график Құрылыс және өнеркәсіп 2018 жылғы  4-тоқсанда портфельдің өсуін қамтамасыз етті</t>
  </si>
  <si>
    <t>3.3-график. Теңгемен қарыздар беру өсуде</t>
  </si>
  <si>
    <t>3.2-график Өсімге негізгі үлесті бұрынғыдай теңгелік портфель қосуда</t>
  </si>
  <si>
    <t>3.1-график Кепілсіз кредиттеудің өсуі жалғасуда, ипотека портфелі удеуде</t>
  </si>
  <si>
    <t>2.3-график. Теңгемен қарыздар валюталық қарыздарды ығыстыруын жалғастыруда</t>
  </si>
  <si>
    <t xml:space="preserve">KZT мөлшерлеме (оң шкала) </t>
  </si>
  <si>
    <t xml:space="preserve">FX мөлшерлеме (оң шкала) </t>
  </si>
  <si>
    <t>Бизнестің өсуі, ж/ж (оң шкала)</t>
  </si>
  <si>
    <t>Ескертпе: * - ипотеканы қоса алғанда, жеке тұлғаларға тұрғын үй құрылысына, сатып алуға және/немесе жөндеуге қарыздар.</t>
  </si>
  <si>
    <t>Жүйенің несие портфелі</t>
  </si>
  <si>
    <t>Бөлшек</t>
  </si>
  <si>
    <t>Беру – бір тоқсанда берілген  қарыздардың көлемі.</t>
  </si>
  <si>
    <t>Беру – тоқсанда  берілген қарыздар көлемі.</t>
  </si>
  <si>
    <t>2.4-график Валюталық портфель өз қысқаруын жалғастырды</t>
  </si>
  <si>
    <t>Валюталық портфель өз қысқаруын жалғастырды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</si>
</sst>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  <numFmt numFmtId="166" formatCode="_-* #,##0.0\ _₽_-;\-* #,##0.0\ _₽_-;_-* &quot;-&quot;??\ _₽_-;_-@_-"/>
    <numFmt numFmtId="167" formatCode="0.0"/>
  </numFmts>
  <fonts count="13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2" xfId="0" applyBorder="1"/>
    <xf numFmtId="43" fontId="0" fillId="0" borderId="2" xfId="1" applyFont="1" applyBorder="1"/>
    <xf numFmtId="10" fontId="0" fillId="0" borderId="0" xfId="2" applyNumberFormat="1" applyFont="1"/>
    <xf numFmtId="9" fontId="5" fillId="0" borderId="0" xfId="2"/>
    <xf numFmtId="0" fontId="5" fillId="0" borderId="0" xfId="7"/>
    <xf numFmtId="0" fontId="5" fillId="0" borderId="2" xfId="7" applyBorder="1"/>
    <xf numFmtId="10" fontId="5" fillId="0" borderId="0" xfId="7" applyNumberFormat="1"/>
    <xf numFmtId="0" fontId="5" fillId="0" borderId="0" xfId="6"/>
    <xf numFmtId="10" fontId="5" fillId="0" borderId="0" xfId="6" applyNumberFormat="1"/>
    <xf numFmtId="0" fontId="5" fillId="0" borderId="2" xfId="6" applyFont="1" applyBorder="1" applyAlignment="1">
      <alignment horizontal="left"/>
    </xf>
    <xf numFmtId="0" fontId="2" fillId="0" borderId="0" xfId="3"/>
    <xf numFmtId="165" fontId="2" fillId="0" borderId="0" xfId="3" applyNumberFormat="1"/>
    <xf numFmtId="9" fontId="0" fillId="0" borderId="0" xfId="4" applyFont="1"/>
    <xf numFmtId="0" fontId="5" fillId="0" borderId="0" xfId="7" applyNumberFormat="1"/>
    <xf numFmtId="43" fontId="5" fillId="0" borderId="0" xfId="6" applyNumberFormat="1"/>
    <xf numFmtId="0" fontId="5" fillId="0" borderId="2" xfId="6" applyBorder="1"/>
    <xf numFmtId="0" fontId="5" fillId="0" borderId="0" xfId="6" applyFont="1" applyAlignment="1">
      <alignment horizontal="left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6" fillId="0" borderId="2" xfId="14" applyFont="1" applyBorder="1"/>
    <xf numFmtId="0" fontId="3" fillId="0" borderId="0" xfId="0" applyFont="1"/>
    <xf numFmtId="0" fontId="12" fillId="0" borderId="0" xfId="14" applyFont="1" applyFill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2" xfId="0" applyFont="1" applyBorder="1"/>
    <xf numFmtId="164" fontId="0" fillId="0" borderId="2" xfId="2" applyNumberFormat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0" fontId="5" fillId="0" borderId="2" xfId="7" applyFont="1" applyBorder="1"/>
    <xf numFmtId="0" fontId="5" fillId="0" borderId="2" xfId="7" applyBorder="1" applyAlignment="1">
      <alignment horizontal="center"/>
    </xf>
    <xf numFmtId="43" fontId="5" fillId="0" borderId="2" xfId="1" applyBorder="1"/>
    <xf numFmtId="43" fontId="5" fillId="0" borderId="2" xfId="1" applyNumberFormat="1" applyBorder="1"/>
    <xf numFmtId="164" fontId="5" fillId="0" borderId="2" xfId="2" applyNumberFormat="1" applyFont="1" applyBorder="1"/>
    <xf numFmtId="9" fontId="5" fillId="0" borderId="2" xfId="2" applyBorder="1"/>
    <xf numFmtId="0" fontId="5" fillId="0" borderId="0" xfId="7" applyFill="1"/>
    <xf numFmtId="0" fontId="5" fillId="0" borderId="2" xfId="7" applyFill="1" applyBorder="1" applyAlignment="1">
      <alignment horizontal="left"/>
    </xf>
    <xf numFmtId="43" fontId="0" fillId="0" borderId="0" xfId="0" applyNumberFormat="1" applyFill="1"/>
    <xf numFmtId="0" fontId="5" fillId="0" borderId="2" xfId="7" applyFill="1" applyBorder="1"/>
    <xf numFmtId="43" fontId="0" fillId="0" borderId="2" xfId="0" applyNumberFormat="1" applyFill="1" applyBorder="1"/>
    <xf numFmtId="9" fontId="5" fillId="0" borderId="2" xfId="2" applyFill="1" applyBorder="1"/>
    <xf numFmtId="0" fontId="5" fillId="0" borderId="2" xfId="6" applyBorder="1" applyAlignment="1">
      <alignment horizontal="center"/>
    </xf>
    <xf numFmtId="0" fontId="5" fillId="0" borderId="2" xfId="6" applyFill="1" applyBorder="1"/>
    <xf numFmtId="0" fontId="6" fillId="0" borderId="2" xfId="6" applyNumberFormat="1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left"/>
    </xf>
    <xf numFmtId="10" fontId="0" fillId="0" borderId="2" xfId="2" applyNumberFormat="1" applyFont="1" applyFill="1" applyBorder="1"/>
    <xf numFmtId="0" fontId="5" fillId="0" borderId="0" xfId="6" applyFill="1"/>
    <xf numFmtId="167" fontId="5" fillId="0" borderId="0" xfId="6" applyNumberFormat="1" applyFill="1"/>
    <xf numFmtId="1" fontId="5" fillId="0" borderId="0" xfId="6" applyNumberFormat="1" applyFill="1"/>
    <xf numFmtId="43" fontId="5" fillId="0" borderId="2" xfId="1" applyFill="1" applyBorder="1"/>
    <xf numFmtId="0" fontId="11" fillId="0" borderId="2" xfId="6" applyNumberFormat="1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5" fillId="0" borderId="2" xfId="0" applyFont="1" applyFill="1" applyBorder="1"/>
    <xf numFmtId="0" fontId="5" fillId="0" borderId="2" xfId="7" applyFont="1" applyFill="1" applyBorder="1" applyAlignment="1">
      <alignment horizontal="left"/>
    </xf>
    <xf numFmtId="0" fontId="5" fillId="0" borderId="0" xfId="7" applyFill="1" applyAlignment="1">
      <alignment horizontal="left"/>
    </xf>
    <xf numFmtId="9" fontId="0" fillId="0" borderId="0" xfId="2" applyFont="1" applyFill="1"/>
    <xf numFmtId="164" fontId="5" fillId="0" borderId="0" xfId="7" applyNumberFormat="1" applyFill="1"/>
    <xf numFmtId="0" fontId="0" fillId="0" borderId="0" xfId="2" applyNumberFormat="1" applyFont="1" applyFill="1"/>
    <xf numFmtId="0" fontId="11" fillId="0" borderId="2" xfId="7" applyNumberFormat="1" applyFont="1" applyFill="1" applyBorder="1" applyAlignment="1">
      <alignment horizontal="center" vertical="center"/>
    </xf>
    <xf numFmtId="0" fontId="7" fillId="0" borderId="2" xfId="7" applyNumberFormat="1" applyFont="1" applyFill="1" applyBorder="1" applyAlignment="1">
      <alignment horizontal="center" vertical="center"/>
    </xf>
    <xf numFmtId="167" fontId="5" fillId="0" borderId="2" xfId="2" applyNumberFormat="1" applyFill="1" applyBorder="1"/>
    <xf numFmtId="0" fontId="0" fillId="0" borderId="0" xfId="0" applyFill="1"/>
    <xf numFmtId="0" fontId="7" fillId="0" borderId="2" xfId="0" applyFont="1" applyFill="1" applyBorder="1"/>
    <xf numFmtId="43" fontId="5" fillId="0" borderId="2" xfId="0" applyNumberFormat="1" applyFont="1" applyFill="1" applyBorder="1"/>
    <xf numFmtId="1" fontId="0" fillId="0" borderId="2" xfId="2" applyNumberFormat="1" applyFont="1" applyFill="1" applyBorder="1"/>
    <xf numFmtId="164" fontId="0" fillId="0" borderId="2" xfId="2" applyNumberFormat="1" applyFont="1" applyFill="1" applyBorder="1"/>
    <xf numFmtId="164" fontId="5" fillId="0" borderId="2" xfId="2" applyNumberFormat="1" applyFill="1" applyBorder="1"/>
    <xf numFmtId="0" fontId="7" fillId="0" borderId="2" xfId="3" applyFont="1" applyBorder="1"/>
    <xf numFmtId="0" fontId="7" fillId="0" borderId="2" xfId="3" applyFont="1" applyFill="1" applyBorder="1"/>
    <xf numFmtId="0" fontId="7" fillId="0" borderId="2" xfId="3" applyNumberFormat="1" applyFont="1" applyFill="1" applyBorder="1"/>
    <xf numFmtId="166" fontId="7" fillId="0" borderId="2" xfId="3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0" fillId="0" borderId="2" xfId="0" applyBorder="1" applyAlignment="1">
      <alignment horizontal="center"/>
    </xf>
    <xf numFmtId="0" fontId="5" fillId="0" borderId="3" xfId="7" applyBorder="1" applyAlignment="1">
      <alignment horizontal="center"/>
    </xf>
    <xf numFmtId="167" fontId="0" fillId="0" borderId="2" xfId="2" applyNumberFormat="1" applyFont="1" applyFill="1" applyBorder="1"/>
    <xf numFmtId="2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2" xfId="11" applyFont="1" applyBorder="1" applyAlignment="1">
      <alignment horizontal="left"/>
    </xf>
    <xf numFmtId="0" fontId="9" fillId="0" borderId="1" xfId="11" applyFont="1" applyBorder="1" applyAlignment="1">
      <alignment horizontal="center"/>
    </xf>
    <xf numFmtId="0" fontId="4" fillId="2" borderId="2" xfId="11" applyFont="1" applyFill="1" applyBorder="1" applyAlignment="1">
      <alignment horizontal="center"/>
    </xf>
    <xf numFmtId="0" fontId="4" fillId="2" borderId="3" xfId="11" applyFont="1" applyFill="1" applyBorder="1" applyAlignment="1">
      <alignment horizontal="center"/>
    </xf>
    <xf numFmtId="0" fontId="4" fillId="2" borderId="4" xfId="11" applyFont="1" applyFill="1" applyBorder="1" applyAlignment="1">
      <alignment horizontal="center"/>
    </xf>
    <xf numFmtId="0" fontId="4" fillId="2" borderId="5" xfId="1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7" applyBorder="1" applyAlignment="1">
      <alignment horizontal="center"/>
    </xf>
    <xf numFmtId="0" fontId="5" fillId="0" borderId="4" xfId="7" applyBorder="1" applyAlignment="1">
      <alignment horizontal="center"/>
    </xf>
    <xf numFmtId="0" fontId="5" fillId="0" borderId="5" xfId="7" applyBorder="1" applyAlignment="1">
      <alignment horizontal="center"/>
    </xf>
    <xf numFmtId="0" fontId="5" fillId="0" borderId="2" xfId="7" applyFont="1" applyFill="1" applyBorder="1" applyAlignment="1">
      <alignment horizontal="center" vertical="center"/>
    </xf>
    <xf numFmtId="0" fontId="5" fillId="0" borderId="2" xfId="6" applyBorder="1" applyAlignment="1">
      <alignment horizontal="center"/>
    </xf>
    <xf numFmtId="0" fontId="3" fillId="0" borderId="2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5">
    <cellStyle name="Normal 2" xfId="3"/>
    <cellStyle name="Percent 2" xfId="4"/>
    <cellStyle name="Гиперссылка" xfId="14" builtinId="8"/>
    <cellStyle name="Обычный" xfId="0" builtinId="0"/>
    <cellStyle name="Обычный 2" xfId="5"/>
    <cellStyle name="Обычный 2 2" xfId="6"/>
    <cellStyle name="Обычный 3" xfId="7"/>
    <cellStyle name="Обычный 4" xfId="11"/>
    <cellStyle name="Процентный" xfId="2" builtinId="5"/>
    <cellStyle name="Процентный 2" xfId="8"/>
    <cellStyle name="Процентный 3" xfId="13"/>
    <cellStyle name="Финансовый" xfId="1" builtinId="3"/>
    <cellStyle name="Финансовый 2" xfId="9"/>
    <cellStyle name="Финансовый 3" xfId="10"/>
    <cellStyle name="Финансовый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28789228901091"/>
          <c:y val="2.0329823500282711E-2"/>
          <c:w val="0.79640295917742587"/>
          <c:h val="0.735950941060696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'1.1-график'!$B$6</c:f>
              <c:strCache>
                <c:ptCount val="1"/>
                <c:pt idx="0">
                  <c:v>Несие портфелі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'1.1-график'!$C$3:$J$4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'1.1-график'!$C$6:$J$6</c:f>
              <c:numCache>
                <c:formatCode>_(* #,##0.00_);_(* \(#,##0.00\);_(* "-"??_);_(@_)</c:formatCode>
                <c:ptCount val="8"/>
                <c:pt idx="0">
                  <c:v>15.25</c:v>
                </c:pt>
                <c:pt idx="1">
                  <c:v>15.53</c:v>
                </c:pt>
                <c:pt idx="2">
                  <c:v>13.9</c:v>
                </c:pt>
                <c:pt idx="3">
                  <c:v>13.59</c:v>
                </c:pt>
                <c:pt idx="4">
                  <c:v>13.31</c:v>
                </c:pt>
                <c:pt idx="5">
                  <c:v>13.48</c:v>
                </c:pt>
                <c:pt idx="6">
                  <c:v>13.19</c:v>
                </c:pt>
                <c:pt idx="7">
                  <c:v>13.76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8-438D-A987-86A9F886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0240"/>
        <c:axId val="183944320"/>
      </c:barChart>
      <c:lineChart>
        <c:grouping val="standard"/>
        <c:varyColors val="0"/>
        <c:ser>
          <c:idx val="0"/>
          <c:order val="0"/>
          <c:tx>
            <c:strRef>
              <c:f>'1.1-график'!$B$5</c:f>
              <c:strCache>
                <c:ptCount val="1"/>
                <c:pt idx="0">
                  <c:v>Қарқын, ж/ж (оң шкала)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'1.1-график'!$C$5:$J$5</c:f>
              <c:numCache>
                <c:formatCode>0.0%</c:formatCode>
                <c:ptCount val="8"/>
                <c:pt idx="0">
                  <c:v>-2.3765680119331889E-2</c:v>
                </c:pt>
                <c:pt idx="1">
                  <c:v>1.4219374624389491E-2</c:v>
                </c:pt>
                <c:pt idx="2">
                  <c:v>-0.10247026029627804</c:v>
                </c:pt>
                <c:pt idx="3">
                  <c:v>-0.13224090678548039</c:v>
                </c:pt>
                <c:pt idx="4">
                  <c:v>-0.12734503847719636</c:v>
                </c:pt>
                <c:pt idx="5">
                  <c:v>-0.13204861149150282</c:v>
                </c:pt>
                <c:pt idx="6">
                  <c:v>-5.0985450950203459E-2</c:v>
                </c:pt>
                <c:pt idx="7">
                  <c:v>1.2672792499085261E-2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48-438D-A987-86A9F886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48032"/>
        <c:axId val="183946240"/>
      </c:lineChart>
      <c:catAx>
        <c:axId val="1839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3944320"/>
        <c:crosses val="autoZero"/>
        <c:auto val="1"/>
        <c:lblAlgn val="ctr"/>
        <c:lblOffset val="0"/>
        <c:noMultiLvlLbl val="0"/>
      </c:catAx>
      <c:valAx>
        <c:axId val="18394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3930240"/>
        <c:crosses val="autoZero"/>
        <c:crossBetween val="between"/>
        <c:majorUnit val="1"/>
      </c:valAx>
      <c:valAx>
        <c:axId val="183946240"/>
        <c:scaling>
          <c:orientation val="minMax"/>
          <c:max val="4.0000000000000008E-2"/>
          <c:min val="-0.1500000000000000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3948032"/>
        <c:crosses val="max"/>
        <c:crossBetween val="between"/>
        <c:majorUnit val="3.0000000000000006E-2"/>
      </c:valAx>
      <c:catAx>
        <c:axId val="18394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9462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14172374802592"/>
          <c:w val="1"/>
          <c:h val="0.10585827625197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5614045177774"/>
          <c:y val="4.7419780124289379E-2"/>
          <c:w val="0.85974658993964292"/>
          <c:h val="0.74191182161201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'3.1-график'!$B$5</c:f>
              <c:strCache>
                <c:ptCount val="1"/>
                <c:pt idx="0">
                  <c:v>Кепілсіз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'3.1-график'!$C$5:$J$5</c:f>
              <c:numCache>
                <c:formatCode>_-* #,##0.0\ _₽_-;\-* #,##0.0\ _₽_-;_-* "-"??\ _₽_-;_-@_-</c:formatCode>
                <c:ptCount val="8"/>
                <c:pt idx="0">
                  <c:v>3.0925016465694766</c:v>
                </c:pt>
                <c:pt idx="1">
                  <c:v>8.1959367155851464</c:v>
                </c:pt>
                <c:pt idx="2">
                  <c:v>11.554349898886823</c:v>
                </c:pt>
                <c:pt idx="3">
                  <c:v>14.636876579404948</c:v>
                </c:pt>
                <c:pt idx="4">
                  <c:v>15.151626728798103</c:v>
                </c:pt>
                <c:pt idx="5">
                  <c:v>15.510211781841093</c:v>
                </c:pt>
                <c:pt idx="6">
                  <c:v>15.350119382543305</c:v>
                </c:pt>
                <c:pt idx="7">
                  <c:v>13.834025160535269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F6-469D-B7CE-6CB1D087B2E6}"/>
            </c:ext>
          </c:extLst>
        </c:ser>
        <c:ser>
          <c:idx val="1"/>
          <c:order val="1"/>
          <c:tx>
            <c:strRef>
              <c:f>'3.1-график'!$B$6</c:f>
              <c:strCache>
                <c:ptCount val="1"/>
                <c:pt idx="0">
                  <c:v>Қамтамасыз етумен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'3.1-график'!$C$6:$J$6</c:f>
              <c:numCache>
                <c:formatCode>_-* #,##0.0\ _₽_-;\-* #,##0.0\ _₽_-;_-* "-"??\ _₽_-;_-@_-</c:formatCode>
                <c:ptCount val="8"/>
                <c:pt idx="0">
                  <c:v>-0.26647947656880372</c:v>
                </c:pt>
                <c:pt idx="1">
                  <c:v>-0.75603191084133614</c:v>
                </c:pt>
                <c:pt idx="2">
                  <c:v>-0.96014110877720915</c:v>
                </c:pt>
                <c:pt idx="3">
                  <c:v>-3.206876394628984</c:v>
                </c:pt>
                <c:pt idx="4">
                  <c:v>-1.8976644946426451</c:v>
                </c:pt>
                <c:pt idx="5">
                  <c:v>-1.6485928862376202</c:v>
                </c:pt>
                <c:pt idx="6">
                  <c:v>-1.9379016039471511</c:v>
                </c:pt>
                <c:pt idx="7">
                  <c:v>-1.1540581035162687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F6-469D-B7CE-6CB1D087B2E6}"/>
            </c:ext>
          </c:extLst>
        </c:ser>
        <c:ser>
          <c:idx val="2"/>
          <c:order val="2"/>
          <c:tx>
            <c:strRef>
              <c:f>'3.1-график'!$B$7</c:f>
              <c:strCache>
                <c:ptCount val="1"/>
                <c:pt idx="0">
                  <c:v>Автокредиттер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'3.1-график'!$C$7:$J$7</c:f>
              <c:numCache>
                <c:formatCode>_-* #,##0.0\ _₽_-;\-* #,##0.0\ _₽_-;_-* "-"??\ _₽_-;_-@_-</c:formatCode>
                <c:ptCount val="8"/>
                <c:pt idx="0">
                  <c:v>-1.8844507817547351</c:v>
                </c:pt>
                <c:pt idx="1">
                  <c:v>-1.8347413395525287</c:v>
                </c:pt>
                <c:pt idx="2">
                  <c:v>-1.3925569644527471</c:v>
                </c:pt>
                <c:pt idx="3">
                  <c:v>-0.89800299753908386</c:v>
                </c:pt>
                <c:pt idx="4">
                  <c:v>-0.30980605713842801</c:v>
                </c:pt>
                <c:pt idx="5">
                  <c:v>0.40571830665605269</c:v>
                </c:pt>
                <c:pt idx="6">
                  <c:v>1.0563988970100595</c:v>
                </c:pt>
                <c:pt idx="7">
                  <c:v>1.5501125321176918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F6-469D-B7CE-6CB1D087B2E6}"/>
            </c:ext>
          </c:extLst>
        </c:ser>
        <c:ser>
          <c:idx val="3"/>
          <c:order val="3"/>
          <c:tx>
            <c:strRef>
              <c:f>'3.1-график'!$B$8</c:f>
              <c:strCache>
                <c:ptCount val="1"/>
                <c:pt idx="0">
                  <c:v>ЖТҰҚ*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'3.1-график'!$C$3:$J$4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'3.1-график'!$C$8:$J$8</c:f>
              <c:numCache>
                <c:formatCode>_-* #,##0.0\ _₽_-;\-* #,##0.0\ _₽_-;_-* "-"??\ _₽_-;_-@_-</c:formatCode>
                <c:ptCount val="8"/>
                <c:pt idx="0">
                  <c:v>0.70456652353192761</c:v>
                </c:pt>
                <c:pt idx="1">
                  <c:v>1.1740760568403839</c:v>
                </c:pt>
                <c:pt idx="2">
                  <c:v>2.3691492410583384</c:v>
                </c:pt>
                <c:pt idx="3">
                  <c:v>4.179034963904571</c:v>
                </c:pt>
                <c:pt idx="4">
                  <c:v>3.0831309909083795</c:v>
                </c:pt>
                <c:pt idx="5">
                  <c:v>3.5487173065386739</c:v>
                </c:pt>
                <c:pt idx="6">
                  <c:v>3.8373281676090674</c:v>
                </c:pt>
                <c:pt idx="7">
                  <c:v>5.3089714184446963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F6-469D-B7CE-6CB1D087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195392"/>
        <c:axId val="189196928"/>
      </c:barChart>
      <c:catAx>
        <c:axId val="1891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9196928"/>
        <c:crosses val="autoZero"/>
        <c:auto val="1"/>
        <c:lblAlgn val="ctr"/>
        <c:lblOffset val="0"/>
        <c:noMultiLvlLbl val="0"/>
      </c:catAx>
      <c:valAx>
        <c:axId val="18919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k-KZ" b="0"/>
                  <a:t>пт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1.0144709893248895E-2"/>
              <c:y val="0.388210159577573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91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0021390489149"/>
          <c:y val="5.0884338478102982E-2"/>
          <c:w val="0.7381543792128461"/>
          <c:h val="0.57948410492736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'3.2-график'!$B$6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'3.2-график'!$C$6:$J$6</c:f>
              <c:numCache>
                <c:formatCode>0.0</c:formatCode>
                <c:ptCount val="8"/>
                <c:pt idx="0">
                  <c:v>5.3853934333574385</c:v>
                </c:pt>
                <c:pt idx="1">
                  <c:v>10.149990778868826</c:v>
                </c:pt>
                <c:pt idx="2">
                  <c:v>14.330147103389205</c:v>
                </c:pt>
                <c:pt idx="3">
                  <c:v>17.853440399466049</c:v>
                </c:pt>
                <c:pt idx="4">
                  <c:v>18.930325031493613</c:v>
                </c:pt>
                <c:pt idx="5">
                  <c:v>20.347468431213223</c:v>
                </c:pt>
                <c:pt idx="6">
                  <c:v>20.920883108470811</c:v>
                </c:pt>
                <c:pt idx="7">
                  <c:v>21.330796246630481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EA-4ECA-9008-E42AC33B7FB4}"/>
            </c:ext>
          </c:extLst>
        </c:ser>
        <c:ser>
          <c:idx val="1"/>
          <c:order val="1"/>
          <c:tx>
            <c:strRef>
              <c:f>'3.2-график'!$B$7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'3.2-график'!$C$4:$J$5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'3.2-график'!$C$7:$J$7</c:f>
              <c:numCache>
                <c:formatCode>0.0</c:formatCode>
                <c:ptCount val="8"/>
                <c:pt idx="0">
                  <c:v>-3.7342783161711983</c:v>
                </c:pt>
                <c:pt idx="1">
                  <c:v>-3.3685959502893859</c:v>
                </c:pt>
                <c:pt idx="2">
                  <c:v>-2.7585194305285965</c:v>
                </c:pt>
                <c:pt idx="3">
                  <c:v>-3.1477632713864168</c:v>
                </c:pt>
                <c:pt idx="4">
                  <c:v>-2.908718987452684</c:v>
                </c:pt>
                <c:pt idx="5">
                  <c:v>-2.5361145865628218</c:v>
                </c:pt>
                <c:pt idx="6">
                  <c:v>-2.6196011732454059</c:v>
                </c:pt>
                <c:pt idx="7">
                  <c:v>-1.7917452390491317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EA-4ECA-9008-E42AC33B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9895040"/>
        <c:axId val="189896576"/>
      </c:barChart>
      <c:lineChart>
        <c:grouping val="standard"/>
        <c:varyColors val="0"/>
        <c:ser>
          <c:idx val="2"/>
          <c:order val="2"/>
          <c:tx>
            <c:strRef>
              <c:f>'3.2-график'!$B$8</c:f>
              <c:strCache>
                <c:ptCount val="1"/>
                <c:pt idx="0">
                  <c:v>KZT мөлшерлеме (оң шкала)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'3.2-график'!$C$8:$J$8</c:f>
              <c:numCache>
                <c:formatCode>0.0%</c:formatCode>
                <c:ptCount val="8"/>
                <c:pt idx="0">
                  <c:v>0.18724095616359687</c:v>
                </c:pt>
                <c:pt idx="1">
                  <c:v>0.1880996976739821</c:v>
                </c:pt>
                <c:pt idx="2">
                  <c:v>0.19011931028444276</c:v>
                </c:pt>
                <c:pt idx="3">
                  <c:v>0.19322993377227468</c:v>
                </c:pt>
                <c:pt idx="4">
                  <c:v>0.19888979475522361</c:v>
                </c:pt>
                <c:pt idx="5">
                  <c:v>0.19620844754596792</c:v>
                </c:pt>
                <c:pt idx="6">
                  <c:v>0.18264601687751633</c:v>
                </c:pt>
                <c:pt idx="7">
                  <c:v>0.1740019126810817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FEA-4ECA-9008-E42AC33B7FB4}"/>
            </c:ext>
          </c:extLst>
        </c:ser>
        <c:ser>
          <c:idx val="3"/>
          <c:order val="3"/>
          <c:tx>
            <c:strRef>
              <c:f>'3.2-график'!$B$9</c:f>
              <c:strCache>
                <c:ptCount val="1"/>
                <c:pt idx="0">
                  <c:v>FX мөлшерлеме (оң шкала)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'3.2-график'!$C$9:$J$9</c:f>
              <c:numCache>
                <c:formatCode>0.0%</c:formatCode>
                <c:ptCount val="8"/>
                <c:pt idx="0">
                  <c:v>7.9369963614758648E-2</c:v>
                </c:pt>
                <c:pt idx="1">
                  <c:v>0.13957956858720583</c:v>
                </c:pt>
                <c:pt idx="2">
                  <c:v>0.10673714939346406</c:v>
                </c:pt>
                <c:pt idx="3">
                  <c:v>8.7845677597690491E-2</c:v>
                </c:pt>
                <c:pt idx="4">
                  <c:v>0.17868431778328936</c:v>
                </c:pt>
                <c:pt idx="5">
                  <c:v>0.11320141411324387</c:v>
                </c:pt>
                <c:pt idx="6">
                  <c:v>0.181681567587645</c:v>
                </c:pt>
                <c:pt idx="7">
                  <c:v>0.13758146970830828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FEA-4ECA-9008-E42AC33B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99904"/>
        <c:axId val="189898112"/>
      </c:lineChart>
      <c:catAx>
        <c:axId val="1898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9896576"/>
        <c:crosses val="autoZero"/>
        <c:auto val="1"/>
        <c:lblAlgn val="ctr"/>
        <c:lblOffset val="0"/>
        <c:noMultiLvlLbl val="0"/>
      </c:catAx>
      <c:valAx>
        <c:axId val="1898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9895040"/>
        <c:crosses val="autoZero"/>
        <c:crossBetween val="between"/>
      </c:valAx>
      <c:valAx>
        <c:axId val="18989811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9899904"/>
        <c:crosses val="max"/>
        <c:crossBetween val="between"/>
      </c:valAx>
      <c:catAx>
        <c:axId val="18989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98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681839541650844"/>
          <c:w val="0.98772596555782344"/>
          <c:h val="0.18448968595897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841750841751E-2"/>
          <c:y val="4.8935126803979261E-2"/>
          <c:w val="0.80112268518518515"/>
          <c:h val="0.647602634160011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'3.3-график'!$B$5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'3.3-график'!$C$3:$J$4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'3.3-график'!$C$5:$J$5</c:f>
              <c:numCache>
                <c:formatCode>_(* #,##0.00_);_(* \(#,##0.00\);_(* "-"??_);_(@_)</c:formatCode>
                <c:ptCount val="8"/>
                <c:pt idx="0">
                  <c:v>3.34</c:v>
                </c:pt>
                <c:pt idx="1">
                  <c:v>3.53</c:v>
                </c:pt>
                <c:pt idx="2">
                  <c:v>3.77</c:v>
                </c:pt>
                <c:pt idx="3">
                  <c:v>3.95</c:v>
                </c:pt>
                <c:pt idx="4">
                  <c:v>4.03</c:v>
                </c:pt>
                <c:pt idx="5">
                  <c:v>4.3099999999999996</c:v>
                </c:pt>
                <c:pt idx="6">
                  <c:v>4.62</c:v>
                </c:pt>
                <c:pt idx="7">
                  <c:v>4.84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3-4DEB-A1B5-D50A8FF73E59}"/>
            </c:ext>
          </c:extLst>
        </c:ser>
        <c:ser>
          <c:idx val="1"/>
          <c:order val="1"/>
          <c:tx>
            <c:strRef>
              <c:f>'3.3-график'!$B$6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'3.3-график'!$C$3:$J$4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'3.3-график'!$C$6:$J$6</c:f>
              <c:numCache>
                <c:formatCode>_(* #,##0.00_);_(* \(#,##0.00\);_(* "-"??_);_(@_)</c:formatCode>
                <c:ptCount val="8"/>
                <c:pt idx="0">
                  <c:v>0.32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0.24</c:v>
                </c:pt>
                <c:pt idx="4">
                  <c:v>0.21</c:v>
                </c:pt>
                <c:pt idx="5">
                  <c:v>0.21</c:v>
                </c:pt>
                <c:pt idx="6">
                  <c:v>0.18</c:v>
                </c:pt>
                <c:pt idx="7">
                  <c:v>0.16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3-4DEB-A1B5-D50A8FF7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1523072"/>
        <c:axId val="191533056"/>
      </c:barChart>
      <c:lineChart>
        <c:grouping val="standard"/>
        <c:varyColors val="0"/>
        <c:ser>
          <c:idx val="2"/>
          <c:order val="2"/>
          <c:tx>
            <c:strRef>
              <c:f>'3.3-график'!$B$7</c:f>
              <c:strCache>
                <c:ptCount val="1"/>
                <c:pt idx="0">
                  <c:v>KZT-пен беру (оң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'3.3-график'!$C$7:$J$7</c:f>
              <c:numCache>
                <c:formatCode>_(* #,##0.00_);_(* \(#,##0.00\);_(* "-"??_);_(@_)</c:formatCode>
                <c:ptCount val="8"/>
                <c:pt idx="0">
                  <c:v>0.61009000000000002</c:v>
                </c:pt>
                <c:pt idx="1">
                  <c:v>0.79782000000000008</c:v>
                </c:pt>
                <c:pt idx="2">
                  <c:v>0.88237999999999994</c:v>
                </c:pt>
                <c:pt idx="3">
                  <c:v>0.93020999999999998</c:v>
                </c:pt>
                <c:pt idx="4">
                  <c:v>0.82740000000000002</c:v>
                </c:pt>
                <c:pt idx="5">
                  <c:v>1.08606</c:v>
                </c:pt>
                <c:pt idx="6">
                  <c:v>1.1288499999999999</c:v>
                </c:pt>
                <c:pt idx="7">
                  <c:v>1.16239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F3-4DEB-A1B5-D50A8FF73E59}"/>
            </c:ext>
          </c:extLst>
        </c:ser>
        <c:ser>
          <c:idx val="3"/>
          <c:order val="3"/>
          <c:tx>
            <c:strRef>
              <c:f>'3.3-график'!$B$8</c:f>
              <c:strCache>
                <c:ptCount val="1"/>
                <c:pt idx="0">
                  <c:v>FX-пер беру (оң шкала)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'3.3-график'!$C$8:$J$8</c:f>
              <c:numCache>
                <c:formatCode>_(* #,##0.00_);_(* \(#,##0.00\);_(* "-"??_);_(@_)</c:formatCode>
                <c:ptCount val="8"/>
                <c:pt idx="0">
                  <c:v>1.5429999999999999E-2</c:v>
                </c:pt>
                <c:pt idx="1">
                  <c:v>5.1700000000000001E-3</c:v>
                </c:pt>
                <c:pt idx="2">
                  <c:v>7.7400000000000004E-3</c:v>
                </c:pt>
                <c:pt idx="3">
                  <c:v>6.2399999999999999E-3</c:v>
                </c:pt>
                <c:pt idx="4">
                  <c:v>2.2200000000000002E-3</c:v>
                </c:pt>
                <c:pt idx="5">
                  <c:v>4.2699999999999995E-3</c:v>
                </c:pt>
                <c:pt idx="6">
                  <c:v>2.8799999999999997E-3</c:v>
                </c:pt>
                <c:pt idx="7">
                  <c:v>6.0999999999999995E-3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2F3-4DEB-A1B5-D50A8FF7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37152"/>
        <c:axId val="191534976"/>
      </c:lineChart>
      <c:catAx>
        <c:axId val="1915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533056"/>
        <c:crosses val="autoZero"/>
        <c:auto val="1"/>
        <c:lblAlgn val="ctr"/>
        <c:lblOffset val="100"/>
        <c:noMultiLvlLbl val="0"/>
      </c:catAx>
      <c:valAx>
        <c:axId val="19153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>
            <c:manualLayout>
              <c:xMode val="edge"/>
              <c:yMode val="edge"/>
              <c:x val="6.6813973063973063E-3"/>
              <c:y val="0.2718964550931763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523072"/>
        <c:crosses val="autoZero"/>
        <c:crossBetween val="between"/>
      </c:valAx>
      <c:valAx>
        <c:axId val="191534976"/>
        <c:scaling>
          <c:orientation val="minMax"/>
          <c:max val="1.2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800" b="0"/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537152"/>
        <c:crosses val="max"/>
        <c:crossBetween val="between"/>
      </c:valAx>
      <c:catAx>
        <c:axId val="19153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53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58641752349763"/>
          <c:w val="1"/>
          <c:h val="0.11494875067222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370104478426"/>
          <c:y val="5.1192544430694563E-2"/>
          <c:w val="0.83976635286865964"/>
          <c:h val="0.72368977024252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'1.2-график'!$B$6</c:f>
              <c:strCache>
                <c:ptCount val="1"/>
                <c:pt idx="0">
                  <c:v>Бизнес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'1.2-график'!$C$6:$J$6</c:f>
              <c:numCache>
                <c:formatCode>_(* #,##0.00_);_(* \(#,##0.00\);_(* "-"??_);_(@_)</c:formatCode>
                <c:ptCount val="8"/>
                <c:pt idx="0">
                  <c:v>-2.6993423122315301</c:v>
                </c:pt>
                <c:pt idx="1">
                  <c:v>-4.9956842217032428E-3</c:v>
                </c:pt>
                <c:pt idx="2">
                  <c:v>-12.656519385048689</c:v>
                </c:pt>
                <c:pt idx="3">
                  <c:v>-16.343092412242253</c:v>
                </c:pt>
                <c:pt idx="4">
                  <c:v>-16.168613296966019</c:v>
                </c:pt>
                <c:pt idx="5">
                  <c:v>-17.094074466327431</c:v>
                </c:pt>
                <c:pt idx="6">
                  <c:v>-9.6309295945102171</c:v>
                </c:pt>
                <c:pt idx="7">
                  <c:v>-4.1272868657307766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9B-4143-816D-82B7D5AC251A}"/>
            </c:ext>
          </c:extLst>
        </c:ser>
        <c:ser>
          <c:idx val="1"/>
          <c:order val="1"/>
          <c:tx>
            <c:strRef>
              <c:f>'1.2-график'!$B$7</c:f>
              <c:strCache>
                <c:ptCount val="1"/>
                <c:pt idx="0">
                  <c:v>Бөлшек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'1.2-график'!$C$7:$J$7</c:f>
              <c:numCache>
                <c:formatCode>_(* #,##0.00_);_(* \(#,##0.00\);_(* "-"??_);_(@_)</c:formatCode>
                <c:ptCount val="8"/>
                <c:pt idx="0">
                  <c:v>0.32277430029835391</c:v>
                </c:pt>
                <c:pt idx="1">
                  <c:v>1.4269331466606825</c:v>
                </c:pt>
                <c:pt idx="2">
                  <c:v>2.4094933554209086</c:v>
                </c:pt>
                <c:pt idx="3">
                  <c:v>3.1190017336942559</c:v>
                </c:pt>
                <c:pt idx="4">
                  <c:v>3.4341094492463919</c:v>
                </c:pt>
                <c:pt idx="5">
                  <c:v>3.8892133171771524</c:v>
                </c:pt>
                <c:pt idx="6">
                  <c:v>4.5319810744652207</c:v>
                </c:pt>
                <c:pt idx="7">
                  <c:v>5.3945661156392983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9B-4143-816D-82B7D5AC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4371840"/>
        <c:axId val="184373632"/>
      </c:barChart>
      <c:catAx>
        <c:axId val="1843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84373632"/>
        <c:crosses val="autoZero"/>
        <c:auto val="1"/>
        <c:lblAlgn val="ctr"/>
        <c:lblOffset val="0"/>
        <c:tickMarkSkip val="1"/>
        <c:noMultiLvlLbl val="0"/>
      </c:catAx>
      <c:valAx>
        <c:axId val="184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kk-KZ" b="0"/>
                  <a:t>пт</a:t>
                </a:r>
                <a:endParaRPr lang="en-GB" b="0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843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938714336225901"/>
          <c:w val="1"/>
          <c:h val="8.98828256246162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0846741983338"/>
          <c:y val="5.0925925925925923E-2"/>
          <c:w val="0.78534491612461488"/>
          <c:h val="0.66104403616214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'1.3-график'!$B$6</c:f>
              <c:strCache>
                <c:ptCount val="1"/>
                <c:pt idx="0">
                  <c:v>Бизнес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'1.3-график'!$C$6:$J$6</c:f>
              <c:numCache>
                <c:formatCode>_(* #,##0.00_);_(* \(#,##0.00\);_(* "-"??_);_(@_)</c:formatCode>
                <c:ptCount val="8"/>
                <c:pt idx="0">
                  <c:v>11.47</c:v>
                </c:pt>
                <c:pt idx="1">
                  <c:v>11.58</c:v>
                </c:pt>
                <c:pt idx="2">
                  <c:v>9.73</c:v>
                </c:pt>
                <c:pt idx="3">
                  <c:v>9.32</c:v>
                </c:pt>
                <c:pt idx="4">
                  <c:v>9.01</c:v>
                </c:pt>
                <c:pt idx="5">
                  <c:v>8.93</c:v>
                </c:pt>
                <c:pt idx="6">
                  <c:v>8.39</c:v>
                </c:pt>
                <c:pt idx="7">
                  <c:v>8.76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55-4DE8-AD05-4BFABB7951D5}"/>
            </c:ext>
          </c:extLst>
        </c:ser>
        <c:ser>
          <c:idx val="1"/>
          <c:order val="1"/>
          <c:tx>
            <c:strRef>
              <c:f>'1.3-график'!$B$7</c:f>
              <c:strCache>
                <c:ptCount val="1"/>
                <c:pt idx="0">
                  <c:v>Бөлшек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'1.3-график'!$C$7:$J$7</c:f>
              <c:numCache>
                <c:formatCode>_(* #,##0.00_);_(* \(#,##0.00\);_(* "-"??_);_(@_)</c:formatCode>
                <c:ptCount val="8"/>
                <c:pt idx="0">
                  <c:v>3.78</c:v>
                </c:pt>
                <c:pt idx="1">
                  <c:v>3.95</c:v>
                </c:pt>
                <c:pt idx="2">
                  <c:v>4.18</c:v>
                </c:pt>
                <c:pt idx="3">
                  <c:v>4.2699999999999996</c:v>
                </c:pt>
                <c:pt idx="4">
                  <c:v>4.3</c:v>
                </c:pt>
                <c:pt idx="5">
                  <c:v>4.55</c:v>
                </c:pt>
                <c:pt idx="6">
                  <c:v>4.8099999999999996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95648"/>
        <c:axId val="184397184"/>
      </c:barChart>
      <c:lineChart>
        <c:grouping val="standard"/>
        <c:varyColors val="0"/>
        <c:ser>
          <c:idx val="2"/>
          <c:order val="2"/>
          <c:tx>
            <c:strRef>
              <c:f>'1.3-график'!$B$8</c:f>
              <c:strCache>
                <c:ptCount val="1"/>
                <c:pt idx="0">
                  <c:v>Бизнестің өсуі, ж/ж (оң шкала)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'1.3-график'!$C$8:$J$8</c:f>
              <c:numCache>
                <c:formatCode>0%</c:formatCode>
                <c:ptCount val="8"/>
                <c:pt idx="0">
                  <c:v>-3.5450294388253867E-2</c:v>
                </c:pt>
                <c:pt idx="1">
                  <c:v>-6.6041522573057065E-5</c:v>
                </c:pt>
                <c:pt idx="2">
                  <c:v>-0.16774886224555063</c:v>
                </c:pt>
                <c:pt idx="3">
                  <c:v>-0.21542173277519916</c:v>
                </c:pt>
                <c:pt idx="4">
                  <c:v>-0.21491370757750383</c:v>
                </c:pt>
                <c:pt idx="5">
                  <c:v>-0.22920721017127765</c:v>
                </c:pt>
                <c:pt idx="6">
                  <c:v>-0.13766005950804738</c:v>
                </c:pt>
                <c:pt idx="7">
                  <c:v>-6.0170390933538043E-2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55-4DE8-AD05-4BFABB7951D5}"/>
            </c:ext>
          </c:extLst>
        </c:ser>
        <c:ser>
          <c:idx val="3"/>
          <c:order val="3"/>
          <c:tx>
            <c:strRef>
              <c:f>'1.3-график'!$B$9</c:f>
              <c:strCache>
                <c:ptCount val="1"/>
                <c:pt idx="0">
                  <c:v>Бөлшектің өсуі, ж/ж (оң шкала)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'1.3-график'!$C$9:$J$9</c:f>
              <c:numCache>
                <c:formatCode>0%</c:formatCode>
                <c:ptCount val="8"/>
                <c:pt idx="0">
                  <c:v>1.3530351363660431E-2</c:v>
                </c:pt>
                <c:pt idx="1">
                  <c:v>5.858794550443247E-2</c:v>
                </c:pt>
                <c:pt idx="2">
                  <c:v>9.8143216646654485E-2</c:v>
                </c:pt>
                <c:pt idx="3">
                  <c:v>0.12923452729665952</c:v>
                </c:pt>
                <c:pt idx="4">
                  <c:v>0.13865692724156631</c:v>
                </c:pt>
                <c:pt idx="5">
                  <c:v>0.15299293108292455</c:v>
                </c:pt>
                <c:pt idx="6">
                  <c:v>0.15087334081523096</c:v>
                </c:pt>
                <c:pt idx="7">
                  <c:v>0.17176492629571571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00896"/>
        <c:axId val="184399360"/>
      </c:lineChart>
      <c:catAx>
        <c:axId val="1843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397184"/>
        <c:crosses val="autoZero"/>
        <c:auto val="1"/>
        <c:lblAlgn val="ctr"/>
        <c:lblOffset val="0"/>
        <c:noMultiLvlLbl val="0"/>
      </c:catAx>
      <c:valAx>
        <c:axId val="18439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395648"/>
        <c:crosses val="autoZero"/>
        <c:crossBetween val="between"/>
      </c:valAx>
      <c:valAx>
        <c:axId val="1843993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400896"/>
        <c:crosses val="max"/>
        <c:crossBetween val="between"/>
      </c:valAx>
      <c:catAx>
        <c:axId val="18440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9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258563109718807"/>
          <c:w val="1"/>
          <c:h val="0.18741436890281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988407699037615E-2"/>
          <c:y val="5.0925925925925923E-2"/>
          <c:w val="0.81795363079615058"/>
          <c:h val="0.66104403616214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'1.4-график'!$B$5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'1.4-график'!$C$5:$J$5</c:f>
              <c:numCache>
                <c:formatCode>_(* #,##0.00_);_(* \(#,##0.00\);_(* "-"??_);_(@_)</c:formatCode>
                <c:ptCount val="8"/>
                <c:pt idx="0">
                  <c:v>9.6199999999999992</c:v>
                </c:pt>
                <c:pt idx="1">
                  <c:v>9.9499999999999993</c:v>
                </c:pt>
                <c:pt idx="2">
                  <c:v>9.8800000000000008</c:v>
                </c:pt>
                <c:pt idx="3">
                  <c:v>9.99</c:v>
                </c:pt>
                <c:pt idx="4">
                  <c:v>9.9</c:v>
                </c:pt>
                <c:pt idx="5">
                  <c:v>10.130000000000001</c:v>
                </c:pt>
                <c:pt idx="6">
                  <c:v>10.08</c:v>
                </c:pt>
                <c:pt idx="7">
                  <c:v>10.55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55-4DE8-AD05-4BFABB7951D5}"/>
            </c:ext>
          </c:extLst>
        </c:ser>
        <c:ser>
          <c:idx val="1"/>
          <c:order val="1"/>
          <c:tx>
            <c:strRef>
              <c:f>'1.4-график'!$B$6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multiLvlStrRef>
              <c:f>'1.4-график'!$C$3:$J$4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'1.4-график'!$C$6:$J$6</c:f>
              <c:numCache>
                <c:formatCode>_(* #,##0.00_);_(* \(#,##0.00\);_(* "-"??_);_(@_)</c:formatCode>
                <c:ptCount val="8"/>
                <c:pt idx="0">
                  <c:v>5.63</c:v>
                </c:pt>
                <c:pt idx="1">
                  <c:v>5.59</c:v>
                </c:pt>
                <c:pt idx="2">
                  <c:v>4.0199999999999996</c:v>
                </c:pt>
                <c:pt idx="3">
                  <c:v>3.6</c:v>
                </c:pt>
                <c:pt idx="4">
                  <c:v>3.4</c:v>
                </c:pt>
                <c:pt idx="5">
                  <c:v>3.36</c:v>
                </c:pt>
                <c:pt idx="6">
                  <c:v>3.11</c:v>
                </c:pt>
                <c:pt idx="7">
                  <c:v>3.21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546048"/>
        <c:axId val="184547584"/>
      </c:barChart>
      <c:lineChart>
        <c:grouping val="standard"/>
        <c:varyColors val="0"/>
        <c:ser>
          <c:idx val="2"/>
          <c:order val="2"/>
          <c:tx>
            <c:strRef>
              <c:f>'1.4-график'!$B$7</c:f>
              <c:strCache>
                <c:ptCount val="1"/>
                <c:pt idx="0">
                  <c:v>KZT өсуі (оң шкала)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'1.4-график'!$C$7:$J$7</c:f>
              <c:numCache>
                <c:formatCode>0%</c:formatCode>
                <c:ptCount val="8"/>
                <c:pt idx="0">
                  <c:v>8.2074572359832842E-2</c:v>
                </c:pt>
                <c:pt idx="1">
                  <c:v>0.14007384675354406</c:v>
                </c:pt>
                <c:pt idx="2">
                  <c:v>0.10122790588072084</c:v>
                </c:pt>
                <c:pt idx="3">
                  <c:v>6.1038301969110309E-2</c:v>
                </c:pt>
                <c:pt idx="4">
                  <c:v>2.9789363500800414E-2</c:v>
                </c:pt>
                <c:pt idx="5">
                  <c:v>1.8140533336730824E-2</c:v>
                </c:pt>
                <c:pt idx="6">
                  <c:v>2.0356644279872604E-2</c:v>
                </c:pt>
                <c:pt idx="7">
                  <c:v>5.6025652247958968E-2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55-4DE8-AD05-4BFABB7951D5}"/>
            </c:ext>
          </c:extLst>
        </c:ser>
        <c:ser>
          <c:idx val="3"/>
          <c:order val="3"/>
          <c:tx>
            <c:strRef>
              <c:f>'1.4-график'!$B$8</c:f>
              <c:strCache>
                <c:ptCount val="1"/>
                <c:pt idx="0">
                  <c:v>FX өсуі (оң шкала)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'1.4-график'!$C$8:$J$8</c:f>
              <c:numCache>
                <c:formatCode>0%</c:formatCode>
                <c:ptCount val="8"/>
                <c:pt idx="0">
                  <c:v>-0.16348036351300865</c:v>
                </c:pt>
                <c:pt idx="1">
                  <c:v>-0.15235481868207545</c:v>
                </c:pt>
                <c:pt idx="2">
                  <c:v>-0.38284556270914394</c:v>
                </c:pt>
                <c:pt idx="3">
                  <c:v>-0.42369897426159231</c:v>
                </c:pt>
                <c:pt idx="4">
                  <c:v>-0.3956591488725868</c:v>
                </c:pt>
                <c:pt idx="5">
                  <c:v>-0.39940865075656573</c:v>
                </c:pt>
                <c:pt idx="6">
                  <c:v>-0.22621865597018731</c:v>
                </c:pt>
                <c:pt idx="7">
                  <c:v>-0.10768947525865535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51296"/>
        <c:axId val="184549760"/>
      </c:lineChart>
      <c:catAx>
        <c:axId val="1845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547584"/>
        <c:crosses val="autoZero"/>
        <c:auto val="1"/>
        <c:lblAlgn val="ctr"/>
        <c:lblOffset val="0"/>
        <c:noMultiLvlLbl val="0"/>
      </c:catAx>
      <c:valAx>
        <c:axId val="18454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800" b="0" i="0" u="none" strike="noStrike" baseline="0">
                    <a:effectLst/>
                  </a:rPr>
                  <a:t>трлн.теңге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546048"/>
        <c:crosses val="autoZero"/>
        <c:crossBetween val="between"/>
      </c:valAx>
      <c:valAx>
        <c:axId val="184549760"/>
        <c:scaling>
          <c:orientation val="minMax"/>
          <c:min val="-0.60000000000000009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4551296"/>
        <c:crosses val="max"/>
        <c:crossBetween val="between"/>
      </c:valAx>
      <c:catAx>
        <c:axId val="18455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549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59638378536018"/>
          <c:w val="1"/>
          <c:h val="0.144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70430503864002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'1.5-график'!$B$6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'1.5-график'!$C$4:$J$5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'1.5-график'!$C$6:$J$6</c:f>
              <c:numCache>
                <c:formatCode>_(* #,##0.00_);_(* \(#,##0.00\);_(* "-"??_);_(@_)</c:formatCode>
                <c:ptCount val="8"/>
                <c:pt idx="0">
                  <c:v>4.6698401118125199</c:v>
                </c:pt>
                <c:pt idx="1">
                  <c:v>7.978933252506959</c:v>
                </c:pt>
                <c:pt idx="2">
                  <c:v>5.8631192505976637</c:v>
                </c:pt>
                <c:pt idx="3">
                  <c:v>3.6700510578174339</c:v>
                </c:pt>
                <c:pt idx="4">
                  <c:v>1.8787012610229188</c:v>
                </c:pt>
                <c:pt idx="5">
                  <c:v>1.1615526721072456</c:v>
                </c:pt>
                <c:pt idx="6">
                  <c:v>1.4466485058313283</c:v>
                </c:pt>
                <c:pt idx="7">
                  <c:v>4.1189685155383318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D9-49F7-9A46-073E2013E5FA}"/>
            </c:ext>
          </c:extLst>
        </c:ser>
        <c:ser>
          <c:idx val="1"/>
          <c:order val="1"/>
          <c:tx>
            <c:strRef>
              <c:f>'1.5-график'!$B$7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'1.5-график'!$C$4:$J$5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'1.5-график'!$C$7:$J$7</c:f>
              <c:numCache>
                <c:formatCode>_(* #,##0.00_);_(* \(#,##0.00\);_(* "-"??_);_(@_)</c:formatCode>
                <c:ptCount val="8"/>
                <c:pt idx="0">
                  <c:v>-7.0464081237456995</c:v>
                </c:pt>
                <c:pt idx="1">
                  <c:v>-6.5569957900679894</c:v>
                </c:pt>
                <c:pt idx="2">
                  <c:v>-16.110145280225456</c:v>
                </c:pt>
                <c:pt idx="3">
                  <c:v>-16.894141736365412</c:v>
                </c:pt>
                <c:pt idx="4">
                  <c:v>-14.613205108742569</c:v>
                </c:pt>
                <c:pt idx="5">
                  <c:v>-14.366413821257529</c:v>
                </c:pt>
                <c:pt idx="6">
                  <c:v>-6.545597025876325</c:v>
                </c:pt>
                <c:pt idx="7">
                  <c:v>-2.8516892656298309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D9-49F7-9A46-073E2013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4639488"/>
        <c:axId val="184641024"/>
      </c:barChart>
      <c:catAx>
        <c:axId val="18463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84641024"/>
        <c:crosses val="autoZero"/>
        <c:auto val="1"/>
        <c:lblAlgn val="ctr"/>
        <c:lblOffset val="0"/>
        <c:tickMarkSkip val="1"/>
        <c:noMultiLvlLbl val="0"/>
      </c:catAx>
      <c:valAx>
        <c:axId val="18464102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kk-KZ" b="0"/>
                  <a:t>пт</a:t>
                </a:r>
                <a:endParaRPr lang="en-GB" b="0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846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438663363809403"/>
          <c:w val="1"/>
          <c:h val="8.5613366361905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5147652305518"/>
          <c:y val="5.3729818626285841E-2"/>
          <c:w val="0.82523979716814633"/>
          <c:h val="0.6123991652455379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'2.1-график'!$B$10</c:f>
              <c:strCache>
                <c:ptCount val="1"/>
                <c:pt idx="0">
                  <c:v>Сауда-саттық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'2.1-график'!$C$10:$J$10</c:f>
              <c:numCache>
                <c:formatCode>0.00%</c:formatCode>
                <c:ptCount val="8"/>
                <c:pt idx="0">
                  <c:v>0.19358816950028479</c:v>
                </c:pt>
                <c:pt idx="1">
                  <c:v>0.18501552349035982</c:v>
                </c:pt>
                <c:pt idx="2">
                  <c:v>0.22363728924911302</c:v>
                </c:pt>
                <c:pt idx="3">
                  <c:v>0.20928925492300596</c:v>
                </c:pt>
                <c:pt idx="4">
                  <c:v>0.21137924869202379</c:v>
                </c:pt>
                <c:pt idx="5">
                  <c:v>0.21663001826852979</c:v>
                </c:pt>
                <c:pt idx="6">
                  <c:v>0.20923139487485209</c:v>
                </c:pt>
                <c:pt idx="7">
                  <c:v>0.20986031988061371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9-4B6B-B1FF-465EA2EFF5B9}"/>
            </c:ext>
          </c:extLst>
        </c:ser>
        <c:ser>
          <c:idx val="3"/>
          <c:order val="1"/>
          <c:tx>
            <c:strRef>
              <c:f>'2.1-график'!$B$9</c:f>
              <c:strCache>
                <c:ptCount val="1"/>
                <c:pt idx="0">
                  <c:v>Құрылыс және жылж.мүлік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'2.1-график'!$C$9:$J$9</c:f>
              <c:numCache>
                <c:formatCode>0.00%</c:formatCode>
                <c:ptCount val="8"/>
                <c:pt idx="0">
                  <c:v>0.16418849438320388</c:v>
                </c:pt>
                <c:pt idx="1">
                  <c:v>0.16701548402134453</c:v>
                </c:pt>
                <c:pt idx="2">
                  <c:v>0.20442844017607914</c:v>
                </c:pt>
                <c:pt idx="3">
                  <c:v>0.19270192598747651</c:v>
                </c:pt>
                <c:pt idx="4">
                  <c:v>0.20139506095402795</c:v>
                </c:pt>
                <c:pt idx="5">
                  <c:v>0.19825450403044084</c:v>
                </c:pt>
                <c:pt idx="6">
                  <c:v>0.21426151680851871</c:v>
                </c:pt>
                <c:pt idx="7">
                  <c:v>0.20842965336846092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9-4B6B-B1FF-465EA2EFF5B9}"/>
            </c:ext>
          </c:extLst>
        </c:ser>
        <c:ser>
          <c:idx val="6"/>
          <c:order val="2"/>
          <c:tx>
            <c:strRef>
              <c:f>'2.1-график'!$B$12</c:f>
              <c:strCache>
                <c:ptCount val="1"/>
                <c:pt idx="0">
                  <c:v>Көрсетілетін қызметтер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'2.1-график'!$C$12:$J$12</c:f>
              <c:numCache>
                <c:formatCode>0.00%</c:formatCode>
                <c:ptCount val="8"/>
                <c:pt idx="0">
                  <c:v>0.34209132292414018</c:v>
                </c:pt>
                <c:pt idx="1">
                  <c:v>0.3497190058361086</c:v>
                </c:pt>
                <c:pt idx="2">
                  <c:v>0.20632773886304789</c:v>
                </c:pt>
                <c:pt idx="3">
                  <c:v>0.22406903674129938</c:v>
                </c:pt>
                <c:pt idx="4">
                  <c:v>0.21779696564589676</c:v>
                </c:pt>
                <c:pt idx="5">
                  <c:v>0.21167792461416404</c:v>
                </c:pt>
                <c:pt idx="6">
                  <c:v>0.20107145210254629</c:v>
                </c:pt>
                <c:pt idx="7">
                  <c:v>0.20905249508118179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69-4B6B-B1FF-465EA2EFF5B9}"/>
            </c:ext>
          </c:extLst>
        </c:ser>
        <c:ser>
          <c:idx val="2"/>
          <c:order val="3"/>
          <c:tx>
            <c:strRef>
              <c:f>'2.1-график'!$B$8</c:f>
              <c:strCache>
                <c:ptCount val="1"/>
                <c:pt idx="0">
                  <c:v>Қайта өңдеу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'2.1-график'!$C$8:$J$8</c:f>
              <c:numCache>
                <c:formatCode>0.00%</c:formatCode>
                <c:ptCount val="8"/>
                <c:pt idx="0">
                  <c:v>0.11232507492149578</c:v>
                </c:pt>
                <c:pt idx="1">
                  <c:v>0.10911371958025669</c:v>
                </c:pt>
                <c:pt idx="2">
                  <c:v>0.13490871483329836</c:v>
                </c:pt>
                <c:pt idx="3">
                  <c:v>0.14697762375367429</c:v>
                </c:pt>
                <c:pt idx="4">
                  <c:v>0.14908679171543252</c:v>
                </c:pt>
                <c:pt idx="5">
                  <c:v>0.15011074138854499</c:v>
                </c:pt>
                <c:pt idx="6">
                  <c:v>0.15141354916291061</c:v>
                </c:pt>
                <c:pt idx="7">
                  <c:v>0.15692295427525416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69-4B6B-B1FF-465EA2EFF5B9}"/>
            </c:ext>
          </c:extLst>
        </c:ser>
        <c:ser>
          <c:idx val="0"/>
          <c:order val="4"/>
          <c:tx>
            <c:strRef>
              <c:f>'2.1-график'!$B$6</c:f>
              <c:strCache>
                <c:ptCount val="1"/>
                <c:pt idx="0">
                  <c:v>Ауыл шаруашылығы 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'2.1-график'!$C$6:$J$6</c:f>
              <c:numCache>
                <c:formatCode>0.00%</c:formatCode>
                <c:ptCount val="8"/>
                <c:pt idx="0">
                  <c:v>5.6829375397564642E-2</c:v>
                </c:pt>
                <c:pt idx="1">
                  <c:v>6.0011578687914374E-2</c:v>
                </c:pt>
                <c:pt idx="2">
                  <c:v>7.5751772960374567E-2</c:v>
                </c:pt>
                <c:pt idx="3">
                  <c:v>7.3945063758047117E-2</c:v>
                </c:pt>
                <c:pt idx="4">
                  <c:v>7.183601108324858E-2</c:v>
                </c:pt>
                <c:pt idx="5">
                  <c:v>7.1297852485115581E-2</c:v>
                </c:pt>
                <c:pt idx="6">
                  <c:v>5.8809319316601161E-2</c:v>
                </c:pt>
                <c:pt idx="7">
                  <c:v>5.5844356907774319E-2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69-4B6B-B1FF-465EA2EFF5B9}"/>
            </c:ext>
          </c:extLst>
        </c:ser>
        <c:ser>
          <c:idx val="1"/>
          <c:order val="5"/>
          <c:tx>
            <c:strRef>
              <c:f>'2.1-график'!$B$7</c:f>
              <c:strCache>
                <c:ptCount val="1"/>
                <c:pt idx="0">
                  <c:v>Тау кен өндіру 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'2.1-график'!$C$7:$J$7</c:f>
              <c:numCache>
                <c:formatCode>0.00%</c:formatCode>
                <c:ptCount val="8"/>
                <c:pt idx="0">
                  <c:v>2.9472776923233086E-2</c:v>
                </c:pt>
                <c:pt idx="1">
                  <c:v>2.8687313404005342E-2</c:v>
                </c:pt>
                <c:pt idx="2">
                  <c:v>3.730527715350667E-2</c:v>
                </c:pt>
                <c:pt idx="3">
                  <c:v>3.7441104734115327E-2</c:v>
                </c:pt>
                <c:pt idx="4">
                  <c:v>3.8231564234222082E-2</c:v>
                </c:pt>
                <c:pt idx="5">
                  <c:v>3.6157226435727434E-2</c:v>
                </c:pt>
                <c:pt idx="6">
                  <c:v>4.9861668351190998E-2</c:v>
                </c:pt>
                <c:pt idx="7">
                  <c:v>4.5683450129311465E-2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069-4B6B-B1FF-465EA2EFF5B9}"/>
            </c:ext>
          </c:extLst>
        </c:ser>
        <c:ser>
          <c:idx val="5"/>
          <c:order val="6"/>
          <c:tx>
            <c:strRef>
              <c:f>'2.1-график'!$B$11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'2.1-график'!$C$11:$J$11</c:f>
              <c:numCache>
                <c:formatCode>0.00%</c:formatCode>
                <c:ptCount val="8"/>
                <c:pt idx="0">
                  <c:v>7.1596346003935468E-2</c:v>
                </c:pt>
                <c:pt idx="1">
                  <c:v>7.0428580639405325E-2</c:v>
                </c:pt>
                <c:pt idx="2">
                  <c:v>8.3977945350025632E-2</c:v>
                </c:pt>
                <c:pt idx="3">
                  <c:v>8.008534342670251E-2</c:v>
                </c:pt>
                <c:pt idx="4">
                  <c:v>8.0352389178149936E-2</c:v>
                </c:pt>
                <c:pt idx="5">
                  <c:v>8.4890164654521108E-2</c:v>
                </c:pt>
                <c:pt idx="6">
                  <c:v>8.1871965068455163E-2</c:v>
                </c:pt>
                <c:pt idx="7">
                  <c:v>7.8823720063545433E-2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069-4B6B-B1FF-465EA2EFF5B9}"/>
            </c:ext>
          </c:extLst>
        </c:ser>
        <c:ser>
          <c:idx val="7"/>
          <c:order val="7"/>
          <c:tx>
            <c:strRef>
              <c:f>'2.1-график'!$B$13</c:f>
              <c:strCache>
                <c:ptCount val="1"/>
                <c:pt idx="0">
                  <c:v>Басқалар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'2.1-график'!$C$4:$J$5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'2.1-график'!$C$13:$J$13</c:f>
              <c:numCache>
                <c:formatCode>0.00%</c:formatCode>
                <c:ptCount val="8"/>
                <c:pt idx="0">
                  <c:v>2.9908439946142226E-2</c:v>
                </c:pt>
                <c:pt idx="1">
                  <c:v>3.0008794340605414E-2</c:v>
                </c:pt>
                <c:pt idx="2">
                  <c:v>3.3662821414554588E-2</c:v>
                </c:pt>
                <c:pt idx="3">
                  <c:v>3.5490646675678771E-2</c:v>
                </c:pt>
                <c:pt idx="4">
                  <c:v>2.9921968496998373E-2</c:v>
                </c:pt>
                <c:pt idx="5">
                  <c:v>3.0981568122956334E-2</c:v>
                </c:pt>
                <c:pt idx="6">
                  <c:v>3.3479134314925003E-2</c:v>
                </c:pt>
                <c:pt idx="7">
                  <c:v>3.5383050293858256E-2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069-4B6B-B1FF-465EA2EF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346688"/>
        <c:axId val="185348480"/>
      </c:barChart>
      <c:catAx>
        <c:axId val="1853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348480"/>
        <c:crosses val="autoZero"/>
        <c:auto val="1"/>
        <c:lblAlgn val="ctr"/>
        <c:lblOffset val="0"/>
        <c:noMultiLvlLbl val="0"/>
      </c:catAx>
      <c:valAx>
        <c:axId val="1853484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3466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68268700585479"/>
          <c:w val="1"/>
          <c:h val="0.17031731299414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70745061078"/>
          <c:y val="4.4864276731337166E-2"/>
          <c:w val="0.83971061931283519"/>
          <c:h val="0.670055841091181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'2.2-график'!$B$10</c:f>
              <c:strCache>
                <c:ptCount val="1"/>
                <c:pt idx="0">
                  <c:v>Сауда-саттық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'2.2-график'!$C$10:$J$10</c:f>
              <c:numCache>
                <c:formatCode>_(* #,##0.00_);_(* \(#,##0.00\);_(* "-"??_);_(@_)</c:formatCode>
                <c:ptCount val="8"/>
                <c:pt idx="0">
                  <c:v>-1.1547937606574097</c:v>
                </c:pt>
                <c:pt idx="1">
                  <c:v>-1.2495395623906789</c:v>
                </c:pt>
                <c:pt idx="2">
                  <c:v>-1.3588323078688693</c:v>
                </c:pt>
                <c:pt idx="3">
                  <c:v>-4.1521130889249882</c:v>
                </c:pt>
                <c:pt idx="4">
                  <c:v>-2.1363956049347363</c:v>
                </c:pt>
                <c:pt idx="5">
                  <c:v>-1.2831789263382465</c:v>
                </c:pt>
                <c:pt idx="6">
                  <c:v>-2.6999583186392075</c:v>
                </c:pt>
                <c:pt idx="7">
                  <c:v>-0.19596155023815501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B2-404B-A999-0E2E9365810B}"/>
            </c:ext>
          </c:extLst>
        </c:ser>
        <c:ser>
          <c:idx val="3"/>
          <c:order val="1"/>
          <c:tx>
            <c:strRef>
              <c:f>'2.2-график'!$B$9</c:f>
              <c:strCache>
                <c:ptCount val="1"/>
                <c:pt idx="0">
                  <c:v>Құрылыс және жылж.мүлік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'2.2-график'!$C$9:$J$9</c:f>
              <c:numCache>
                <c:formatCode>_(* #,##0.00_);_(* \(#,##0.00\);_(* "-"??_);_(@_)</c:formatCode>
                <c:ptCount val="8"/>
                <c:pt idx="0">
                  <c:v>-0.54516204085971653</c:v>
                </c:pt>
                <c:pt idx="1">
                  <c:v>0.32535101277343748</c:v>
                </c:pt>
                <c:pt idx="2">
                  <c:v>0.22932551772090129</c:v>
                </c:pt>
                <c:pt idx="3">
                  <c:v>-0.18238903352750396</c:v>
                </c:pt>
                <c:pt idx="4">
                  <c:v>-9.9038202731230231E-3</c:v>
                </c:pt>
                <c:pt idx="5">
                  <c:v>-0.94371340580252394</c:v>
                </c:pt>
                <c:pt idx="6">
                  <c:v>-0.30633764486845921</c:v>
                </c:pt>
                <c:pt idx="7">
                  <c:v>1.3214299157097324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B2-404B-A999-0E2E9365810B}"/>
            </c:ext>
          </c:extLst>
        </c:ser>
        <c:ser>
          <c:idx val="6"/>
          <c:order val="2"/>
          <c:tx>
            <c:strRef>
              <c:f>'2.2-график'!$B$12</c:f>
              <c:strCache>
                <c:ptCount val="1"/>
                <c:pt idx="0">
                  <c:v>Көрсетілетін қызметтер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'2.2-график'!$C$12:$J$12</c:f>
              <c:numCache>
                <c:formatCode>_(* #,##0.00_);_(* \(#,##0.00\);_(* "-"??_);_(@_)</c:formatCode>
                <c:ptCount val="8"/>
                <c:pt idx="0">
                  <c:v>-2.0216505599105621</c:v>
                </c:pt>
                <c:pt idx="1">
                  <c:v>0.59521823905844995</c:v>
                </c:pt>
                <c:pt idx="2">
                  <c:v>-17.196752125173859</c:v>
                </c:pt>
                <c:pt idx="3">
                  <c:v>-15.706864861465556</c:v>
                </c:pt>
                <c:pt idx="4">
                  <c:v>-16.463818439483848</c:v>
                </c:pt>
                <c:pt idx="5">
                  <c:v>-18.147133727752564</c:v>
                </c:pt>
                <c:pt idx="6">
                  <c:v>-1.735882662215769</c:v>
                </c:pt>
                <c:pt idx="7">
                  <c:v>-1.7537480657613278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B2-404B-A999-0E2E9365810B}"/>
            </c:ext>
          </c:extLst>
        </c:ser>
        <c:ser>
          <c:idx val="2"/>
          <c:order val="3"/>
          <c:tx>
            <c:strRef>
              <c:f>'2.2-график'!$B$8</c:f>
              <c:strCache>
                <c:ptCount val="1"/>
                <c:pt idx="0">
                  <c:v>Қайта өңдеу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'2.2-график'!$C$8:$J$8</c:f>
              <c:numCache>
                <c:formatCode>_(* #,##0.00_);_(* \(#,##0.00\);_(* "-"??_);_(@_)</c:formatCode>
                <c:ptCount val="8"/>
                <c:pt idx="0">
                  <c:v>0.93975695539622017</c:v>
                </c:pt>
                <c:pt idx="1">
                  <c:v>1.0153260070176304</c:v>
                </c:pt>
                <c:pt idx="2">
                  <c:v>0.95348252845060055</c:v>
                </c:pt>
                <c:pt idx="3">
                  <c:v>1.0764825831666023</c:v>
                </c:pt>
                <c:pt idx="4">
                  <c:v>0.91454837922601873</c:v>
                </c:pt>
                <c:pt idx="5">
                  <c:v>1.0198590903975691</c:v>
                </c:pt>
                <c:pt idx="6">
                  <c:v>0.73912157866657113</c:v>
                </c:pt>
                <c:pt idx="7">
                  <c:v>0.80530154124915954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B2-404B-A999-0E2E9365810B}"/>
            </c:ext>
          </c:extLst>
        </c:ser>
        <c:ser>
          <c:idx val="0"/>
          <c:order val="4"/>
          <c:tx>
            <c:strRef>
              <c:f>'2.2-график'!$B$6</c:f>
              <c:strCache>
                <c:ptCount val="1"/>
                <c:pt idx="0">
                  <c:v>Ауыл шаруашылығы 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'2.2-график'!$C$6:$J$6</c:f>
              <c:numCache>
                <c:formatCode>_(* #,##0.00_);_(* \(#,##0.00\);_(* "-"??_);_(@_)</c:formatCode>
                <c:ptCount val="8"/>
                <c:pt idx="0">
                  <c:v>0.10377280754619023</c:v>
                </c:pt>
                <c:pt idx="1">
                  <c:v>0.55189088278493514</c:v>
                </c:pt>
                <c:pt idx="2">
                  <c:v>0.88309687198980502</c:v>
                </c:pt>
                <c:pt idx="3">
                  <c:v>0.75754173095194333</c:v>
                </c:pt>
                <c:pt idx="4">
                  <c:v>0.17000241665854368</c:v>
                </c:pt>
                <c:pt idx="5">
                  <c:v>-0.3342006384994145</c:v>
                </c:pt>
                <c:pt idx="6">
                  <c:v>-2.0482200951626131</c:v>
                </c:pt>
                <c:pt idx="7">
                  <c:v>-1.8774127261084956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2-404B-A999-0E2E9365810B}"/>
            </c:ext>
          </c:extLst>
        </c:ser>
        <c:ser>
          <c:idx val="1"/>
          <c:order val="5"/>
          <c:tx>
            <c:strRef>
              <c:f>'2.2-график'!$B$7</c:f>
              <c:strCache>
                <c:ptCount val="1"/>
                <c:pt idx="0">
                  <c:v>Тау кен өндіру 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'2.2-график'!$C$7:$J$7</c:f>
              <c:numCache>
                <c:formatCode>_(* #,##0.00_);_(* \(#,##0.00\);_(* "-"??_);_(@_)</c:formatCode>
                <c:ptCount val="8"/>
                <c:pt idx="0">
                  <c:v>-0.58327358840899945</c:v>
                </c:pt>
                <c:pt idx="1">
                  <c:v>-0.22183834211728939</c:v>
                </c:pt>
                <c:pt idx="2">
                  <c:v>-7.1275767667179205E-2</c:v>
                </c:pt>
                <c:pt idx="3">
                  <c:v>8.0318119396847257E-2</c:v>
                </c:pt>
                <c:pt idx="4">
                  <c:v>0.16769273168044777</c:v>
                </c:pt>
                <c:pt idx="5">
                  <c:v>5.1484278579482399E-3</c:v>
                </c:pt>
                <c:pt idx="6">
                  <c:v>0.95552051890350054</c:v>
                </c:pt>
                <c:pt idx="7">
                  <c:v>0.76914541421335614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B2-404B-A999-0E2E9365810B}"/>
            </c:ext>
          </c:extLst>
        </c:ser>
        <c:ser>
          <c:idx val="5"/>
          <c:order val="6"/>
          <c:tx>
            <c:strRef>
              <c:f>'2.2-график'!$B$11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'2.2-график'!$C$11:$J$11</c:f>
              <c:numCache>
                <c:formatCode>_(* #,##0.00_);_(* \(#,##0.00\);_(* "-"??_);_(@_)</c:formatCode>
                <c:ptCount val="8"/>
                <c:pt idx="0">
                  <c:v>-0.36441633072470508</c:v>
                </c:pt>
                <c:pt idx="1">
                  <c:v>-0.25353659511866244</c:v>
                </c:pt>
                <c:pt idx="2">
                  <c:v>-5.0893575449822225E-2</c:v>
                </c:pt>
                <c:pt idx="3">
                  <c:v>-0.7423016268257584</c:v>
                </c:pt>
                <c:pt idx="4">
                  <c:v>-0.61281077036227016</c:v>
                </c:pt>
                <c:pt idx="5">
                  <c:v>-0.29554498785526778</c:v>
                </c:pt>
                <c:pt idx="6">
                  <c:v>-0.70338738757727592</c:v>
                </c:pt>
                <c:pt idx="7">
                  <c:v>-0.22121491617547398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EB2-404B-A999-0E2E9365810B}"/>
            </c:ext>
          </c:extLst>
        </c:ser>
        <c:ser>
          <c:idx val="7"/>
          <c:order val="7"/>
          <c:tx>
            <c:strRef>
              <c:f>'2.2-график'!$B$13</c:f>
              <c:strCache>
                <c:ptCount val="1"/>
                <c:pt idx="0">
                  <c:v>Басқалар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'2.2-график'!$C$13:$J$13</c:f>
              <c:numCache>
                <c:formatCode>_(* #,##0.00_);_(* \(#,##0.00\);_(* "-"??_);_(@_)</c:formatCode>
                <c:ptCount val="8"/>
                <c:pt idx="0">
                  <c:v>-0.22995056322939017</c:v>
                </c:pt>
                <c:pt idx="1">
                  <c:v>0.7940673517594522</c:v>
                </c:pt>
                <c:pt idx="2">
                  <c:v>0.28280877533600091</c:v>
                </c:pt>
                <c:pt idx="3">
                  <c:v>0.24757311856967623</c:v>
                </c:pt>
                <c:pt idx="4">
                  <c:v>-0.55290956103719213</c:v>
                </c:pt>
                <c:pt idx="5">
                  <c:v>-0.53837579109562617</c:v>
                </c:pt>
                <c:pt idx="6">
                  <c:v>-0.2198804379299279</c:v>
                </c:pt>
                <c:pt idx="7">
                  <c:v>-5.342763470679962E-2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EB2-404B-A999-0E2E93658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5554816"/>
        <c:axId val="185556352"/>
      </c:barChart>
      <c:catAx>
        <c:axId val="185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556352"/>
        <c:crosses val="autoZero"/>
        <c:auto val="1"/>
        <c:lblAlgn val="ctr"/>
        <c:lblOffset val="0"/>
        <c:noMultiLvlLbl val="0"/>
      </c:catAx>
      <c:valAx>
        <c:axId val="18555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k-KZ" b="0"/>
                  <a:t>пт</a:t>
                </a:r>
                <a:endParaRPr lang="en-GB" b="0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55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2141466467439E-3"/>
          <c:y val="0.83277667802671684"/>
          <c:w val="0.99813078585335324"/>
          <c:h val="0.167223321973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7040742757426"/>
          <c:y val="5.0884338478102982E-2"/>
          <c:w val="0.75998429320071681"/>
          <c:h val="0.67718525922037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'2.3-график'!$B$6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'2.3-график'!$C$6:$J$6</c:f>
              <c:numCache>
                <c:formatCode>0</c:formatCode>
                <c:ptCount val="8"/>
                <c:pt idx="0">
                  <c:v>4.8632976222887461</c:v>
                </c:pt>
                <c:pt idx="1">
                  <c:v>8.9209811405859831</c:v>
                </c:pt>
                <c:pt idx="2">
                  <c:v>4.6832382484967185</c:v>
                </c:pt>
                <c:pt idx="3">
                  <c:v>2.3859151613723011</c:v>
                </c:pt>
                <c:pt idx="4">
                  <c:v>-0.72652132412959147</c:v>
                </c:pt>
                <c:pt idx="5">
                  <c:v>-2.7069116541391938</c:v>
                </c:pt>
                <c:pt idx="6">
                  <c:v>-0.72442414883316752</c:v>
                </c:pt>
                <c:pt idx="7" formatCode="0.0">
                  <c:v>0.15331085529982066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FD-4CB2-97E5-B2FDBD127174}"/>
            </c:ext>
          </c:extLst>
        </c:ser>
        <c:ser>
          <c:idx val="1"/>
          <c:order val="1"/>
          <c:tx>
            <c:strRef>
              <c:f>'2.3-график'!$B$7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'2.3-график'!$C$4:$J$5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'2.3-график'!$C$7:$J$7</c:f>
              <c:numCache>
                <c:formatCode>0</c:formatCode>
                <c:ptCount val="8"/>
                <c:pt idx="0">
                  <c:v>-8.7190147031371179</c:v>
                </c:pt>
                <c:pt idx="1">
                  <c:v>-7.3640421468187194</c:v>
                </c:pt>
                <c:pt idx="2">
                  <c:v>-21.012278331159141</c:v>
                </c:pt>
                <c:pt idx="3">
                  <c:v>-21.007668220031047</c:v>
                </c:pt>
                <c:pt idx="4">
                  <c:v>-17.797073344396562</c:v>
                </c:pt>
                <c:pt idx="5">
                  <c:v>-17.810228304948929</c:v>
                </c:pt>
                <c:pt idx="6">
                  <c:v>-5.2946002999900204</c:v>
                </c:pt>
                <c:pt idx="7">
                  <c:v>-1.3591988771178047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FD-4CB2-97E5-B2FDBD12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5586816"/>
        <c:axId val="185588352"/>
      </c:barChart>
      <c:lineChart>
        <c:grouping val="standard"/>
        <c:varyColors val="0"/>
        <c:ser>
          <c:idx val="2"/>
          <c:order val="2"/>
          <c:tx>
            <c:strRef>
              <c:f>'2.3-график'!$B$8</c:f>
              <c:strCache>
                <c:ptCount val="1"/>
                <c:pt idx="0">
                  <c:v>KZT мөлшерлеме (оң шкала)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'2.3-график'!$C$8:$J$8</c:f>
              <c:numCache>
                <c:formatCode>0.0%</c:formatCode>
                <c:ptCount val="8"/>
                <c:pt idx="0">
                  <c:v>0.12908813148326737</c:v>
                </c:pt>
                <c:pt idx="1">
                  <c:v>0.14059957050201036</c:v>
                </c:pt>
                <c:pt idx="2">
                  <c:v>0.13058001311289361</c:v>
                </c:pt>
                <c:pt idx="3">
                  <c:v>0.13292966203838805</c:v>
                </c:pt>
                <c:pt idx="4">
                  <c:v>0.128976308636642</c:v>
                </c:pt>
                <c:pt idx="5">
                  <c:v>0.12587374743257118</c:v>
                </c:pt>
                <c:pt idx="6">
                  <c:v>0.12216443950999349</c:v>
                </c:pt>
                <c:pt idx="7">
                  <c:v>0.11761341175447258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FD-4CB2-97E5-B2FDBD127174}"/>
            </c:ext>
          </c:extLst>
        </c:ser>
        <c:ser>
          <c:idx val="3"/>
          <c:order val="3"/>
          <c:tx>
            <c:strRef>
              <c:f>'2.3-график'!$B$9</c:f>
              <c:strCache>
                <c:ptCount val="1"/>
                <c:pt idx="0">
                  <c:v>FX мөлшерлеме (оң шкала)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'2.3-график'!$C$9:$J$9</c:f>
              <c:numCache>
                <c:formatCode>0.0%</c:formatCode>
                <c:ptCount val="8"/>
                <c:pt idx="0">
                  <c:v>6.9882125982514781E-2</c:v>
                </c:pt>
                <c:pt idx="1">
                  <c:v>6.4142374982043296E-2</c:v>
                </c:pt>
                <c:pt idx="2">
                  <c:v>5.3483714022529133E-2</c:v>
                </c:pt>
                <c:pt idx="3">
                  <c:v>5.8424726813304524E-2</c:v>
                </c:pt>
                <c:pt idx="4">
                  <c:v>5.1340897592535358E-2</c:v>
                </c:pt>
                <c:pt idx="5">
                  <c:v>4.9070597811620882E-2</c:v>
                </c:pt>
                <c:pt idx="6">
                  <c:v>5.7447802750627483E-2</c:v>
                </c:pt>
                <c:pt idx="7">
                  <c:v>5.2219492005918043E-2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4FD-4CB2-97E5-B2FDBD12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96160"/>
        <c:axId val="185594624"/>
      </c:lineChart>
      <c:catAx>
        <c:axId val="1855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588352"/>
        <c:crosses val="autoZero"/>
        <c:auto val="1"/>
        <c:lblAlgn val="ctr"/>
        <c:lblOffset val="0"/>
        <c:noMultiLvlLbl val="0"/>
      </c:catAx>
      <c:valAx>
        <c:axId val="1855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endParaRPr lang="kk-KZ" b="0"/>
              </a:p>
              <a:p>
                <a:pPr>
                  <a:defRPr/>
                </a:pPr>
                <a:r>
                  <a:rPr lang="kk-KZ" b="0"/>
                  <a:t>пт</a:t>
                </a:r>
                <a:endParaRPr lang="en-GB" b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586816"/>
        <c:crosses val="autoZero"/>
        <c:crossBetween val="between"/>
      </c:valAx>
      <c:valAx>
        <c:axId val="18559462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596160"/>
        <c:crosses val="max"/>
        <c:crossBetween val="between"/>
      </c:valAx>
      <c:catAx>
        <c:axId val="18559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9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65090374106766"/>
          <c:w val="0.98772596555782344"/>
          <c:h val="0.15334909625893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10557443491248E-2"/>
          <c:y val="4.9830728901929772E-2"/>
          <c:w val="0.78713394150651561"/>
          <c:h val="0.65986643676044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'2.4-график'!$B$5</c:f>
              <c:strCache>
                <c:ptCount val="1"/>
                <c:pt idx="0">
                  <c:v>KZT портфелі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'2.4-график'!$C$5:$J$5</c:f>
              <c:numCache>
                <c:formatCode>_(* #,##0.00_);_(* \(#,##0.00\);_(* "-"??_);_(@_)</c:formatCode>
                <c:ptCount val="8"/>
                <c:pt idx="0">
                  <c:v>5.67</c:v>
                </c:pt>
                <c:pt idx="1">
                  <c:v>5.86</c:v>
                </c:pt>
                <c:pt idx="2">
                  <c:v>5.52</c:v>
                </c:pt>
                <c:pt idx="3">
                  <c:v>5.7</c:v>
                </c:pt>
                <c:pt idx="4">
                  <c:v>5.59</c:v>
                </c:pt>
                <c:pt idx="5">
                  <c:v>5.56</c:v>
                </c:pt>
                <c:pt idx="6">
                  <c:v>5.46</c:v>
                </c:pt>
                <c:pt idx="7">
                  <c:v>5.71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C2-400C-A2A4-B21D5FD78E3D}"/>
            </c:ext>
          </c:extLst>
        </c:ser>
        <c:ser>
          <c:idx val="1"/>
          <c:order val="1"/>
          <c:tx>
            <c:strRef>
              <c:f>'2.4-график'!$B$6</c:f>
              <c:strCache>
                <c:ptCount val="1"/>
                <c:pt idx="0">
                  <c:v>FX портфелі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'2.4-график'!$C$6:$J$6</c:f>
              <c:numCache>
                <c:formatCode>_(* #,##0.00_);_(* \(#,##0.00\);_(* "-"??_);_(@_)</c:formatCode>
                <c:ptCount val="8"/>
                <c:pt idx="0">
                  <c:v>4.96</c:v>
                </c:pt>
                <c:pt idx="1">
                  <c:v>4.96</c:v>
                </c:pt>
                <c:pt idx="2">
                  <c:v>3.4</c:v>
                </c:pt>
                <c:pt idx="3">
                  <c:v>3.17</c:v>
                </c:pt>
                <c:pt idx="4">
                  <c:v>3.07</c:v>
                </c:pt>
                <c:pt idx="5">
                  <c:v>3.04</c:v>
                </c:pt>
                <c:pt idx="6">
                  <c:v>2.93</c:v>
                </c:pt>
                <c:pt idx="7">
                  <c:v>3.05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C2-400C-A2A4-B21D5FD7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7604352"/>
        <c:axId val="187610240"/>
      </c:barChart>
      <c:lineChart>
        <c:grouping val="standard"/>
        <c:varyColors val="0"/>
        <c:ser>
          <c:idx val="2"/>
          <c:order val="2"/>
          <c:tx>
            <c:strRef>
              <c:f>'2.4-график'!$B$7</c:f>
              <c:strCache>
                <c:ptCount val="1"/>
                <c:pt idx="0">
                  <c:v>KZT-пен беру (оң шкала)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'2.4-график'!$C$7:$J$7</c:f>
              <c:numCache>
                <c:formatCode>_(* #,##0.00_);_(* \(#,##0.00\);_(* "-"??_);_(@_)</c:formatCode>
                <c:ptCount val="8"/>
                <c:pt idx="0">
                  <c:v>1.23</c:v>
                </c:pt>
                <c:pt idx="1">
                  <c:v>1.49</c:v>
                </c:pt>
                <c:pt idx="2">
                  <c:v>1.62</c:v>
                </c:pt>
                <c:pt idx="3">
                  <c:v>1.75</c:v>
                </c:pt>
                <c:pt idx="4">
                  <c:v>1.47</c:v>
                </c:pt>
                <c:pt idx="5">
                  <c:v>1.76</c:v>
                </c:pt>
                <c:pt idx="6">
                  <c:v>2.09</c:v>
                </c:pt>
                <c:pt idx="7">
                  <c:v>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C2-400C-A2A4-B21D5FD78E3D}"/>
            </c:ext>
          </c:extLst>
        </c:ser>
        <c:ser>
          <c:idx val="3"/>
          <c:order val="3"/>
          <c:tx>
            <c:strRef>
              <c:f>'2.4-график'!$B$8</c:f>
              <c:strCache>
                <c:ptCount val="1"/>
                <c:pt idx="0">
                  <c:v>FX-пен беру (оң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'2.4-график'!$C$8:$J$8</c:f>
              <c:numCache>
                <c:formatCode>_(* #,##0.00_);_(* \(#,##0.00\);_(* "-"??_);_(@_)</c:formatCode>
                <c:ptCount val="8"/>
                <c:pt idx="0">
                  <c:v>0.24</c:v>
                </c:pt>
                <c:pt idx="1">
                  <c:v>0.27</c:v>
                </c:pt>
                <c:pt idx="2">
                  <c:v>0.31</c:v>
                </c:pt>
                <c:pt idx="3">
                  <c:v>0.46</c:v>
                </c:pt>
                <c:pt idx="4">
                  <c:v>0.35</c:v>
                </c:pt>
                <c:pt idx="5">
                  <c:v>0.42</c:v>
                </c:pt>
                <c:pt idx="6">
                  <c:v>0.32</c:v>
                </c:pt>
                <c:pt idx="7">
                  <c:v>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C2-400C-A2A4-B21D5FD7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8432"/>
        <c:axId val="187612160"/>
      </c:lineChart>
      <c:catAx>
        <c:axId val="187604352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610240"/>
        <c:crosses val="autoZero"/>
        <c:auto val="1"/>
        <c:lblAlgn val="ctr"/>
        <c:lblOffset val="100"/>
        <c:noMultiLvlLbl val="0"/>
      </c:catAx>
      <c:valAx>
        <c:axId val="1876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>
            <c:manualLayout>
              <c:xMode val="edge"/>
              <c:yMode val="edge"/>
              <c:x val="1.5401480449525112E-3"/>
              <c:y val="0.308340796915238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604352"/>
        <c:crosses val="autoZero"/>
        <c:crossBetween val="between"/>
      </c:valAx>
      <c:valAx>
        <c:axId val="18761216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800" b="0"/>
                </a:pPr>
                <a:r>
                  <a:rPr lang="ru-RU" sz="800" b="0">
                    <a:effectLst/>
                  </a:rPr>
                  <a:t>трлн.теңге</a:t>
                </a:r>
              </a:p>
            </c:rich>
          </c:tx>
          <c:layout>
            <c:manualLayout>
              <c:xMode val="edge"/>
              <c:yMode val="edge"/>
              <c:x val="0.9477082064915423"/>
              <c:y val="0.3369430563577162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618432"/>
        <c:crosses val="max"/>
        <c:crossBetween val="between"/>
      </c:valAx>
      <c:catAx>
        <c:axId val="18761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61216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341606946482083"/>
          <c:w val="1"/>
          <c:h val="0.13877519135962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609528</xdr:colOff>
      <xdr:row>8</xdr:row>
      <xdr:rowOff>8697</xdr:rowOff>
    </xdr:from>
    <xdr:to>
      <xdr:col>1</xdr:col>
      <xdr:colOff>3599928</xdr:colOff>
      <xdr:row>25</xdr:row>
      <xdr:rowOff>135972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16342</xdr:rowOff>
    </xdr:from>
    <xdr:to>
      <xdr:col>4</xdr:col>
      <xdr:colOff>618261</xdr:colOff>
      <xdr:row>32</xdr:row>
      <xdr:rowOff>80255</xdr:rowOff>
    </xdr:to>
    <xdr:graphicFrame macro="">
      <xdr:nvGraphicFramePr>
        <xdr:cNvPr id="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50274</xdr:colOff>
      <xdr:row>10</xdr:row>
      <xdr:rowOff>7942</xdr:rowOff>
    </xdr:from>
    <xdr:to>
      <xdr:col>3</xdr:col>
      <xdr:colOff>640374</xdr:colOff>
      <xdr:row>27</xdr:row>
      <xdr:rowOff>135217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6490</xdr:colOff>
      <xdr:row>9</xdr:row>
      <xdr:rowOff>18840</xdr:rowOff>
    </xdr:from>
    <xdr:to>
      <xdr:col>3</xdr:col>
      <xdr:colOff>234640</xdr:colOff>
      <xdr:row>26</xdr:row>
      <xdr:rowOff>146115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122144</xdr:rowOff>
    </xdr:from>
    <xdr:to>
      <xdr:col>3</xdr:col>
      <xdr:colOff>771075</xdr:colOff>
      <xdr:row>23</xdr:row>
      <xdr:rowOff>144644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608134</xdr:colOff>
      <xdr:row>10</xdr:row>
      <xdr:rowOff>18535</xdr:rowOff>
    </xdr:from>
    <xdr:to>
      <xdr:col>3</xdr:col>
      <xdr:colOff>588634</xdr:colOff>
      <xdr:row>27</xdr:row>
      <xdr:rowOff>145810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9</xdr:row>
      <xdr:rowOff>19050</xdr:rowOff>
    </xdr:from>
    <xdr:to>
      <xdr:col>3</xdr:col>
      <xdr:colOff>1282237</xdr:colOff>
      <xdr:row>26</xdr:row>
      <xdr:rowOff>121125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0.10015</cdr:x>
      <cdr:y>0.17747</cdr:y>
    </cdr:from>
    <cdr:to>
      <cdr:x>0.90239</cdr:x>
      <cdr:y>0.17952</cdr:y>
    </cdr:to>
    <cdr:cxnSp macro="">
      <cdr:nvCxnSpPr>
        <cdr:cNvPr id="4" name="Прямая соединительная линия 3"/>
        <cdr:cNvCxnSpPr/>
      </cdr:nvCxnSpPr>
      <cdr:spPr>
        <a:xfrm xmlns:a="http://schemas.openxmlformats.org/drawingml/2006/main" flipH="1">
          <a:off x="381106" y="495300"/>
          <a:ext cx="3052936" cy="572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23409</xdr:colOff>
      <xdr:row>8</xdr:row>
      <xdr:rowOff>30851</xdr:rowOff>
    </xdr:from>
    <xdr:to>
      <xdr:col>5</xdr:col>
      <xdr:colOff>12191</xdr:colOff>
      <xdr:row>25</xdr:row>
      <xdr:rowOff>94764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10</xdr:row>
      <xdr:rowOff>28574</xdr:rowOff>
    </xdr:from>
    <xdr:to>
      <xdr:col>2</xdr:col>
      <xdr:colOff>285301</xdr:colOff>
      <xdr:row>27</xdr:row>
      <xdr:rowOff>155849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0.11377</cdr:x>
      <cdr:y>0.34065</cdr:y>
    </cdr:from>
    <cdr:to>
      <cdr:x>0.90223</cdr:x>
      <cdr:y>0.34396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H="1" flipV="1">
          <a:off x="409574" y="981076"/>
          <a:ext cx="2838450" cy="95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</xdr:colOff>
      <xdr:row>8</xdr:row>
      <xdr:rowOff>151838</xdr:rowOff>
    </xdr:from>
    <xdr:to>
      <xdr:col>2</xdr:col>
      <xdr:colOff>1502819</xdr:colOff>
      <xdr:row>26</xdr:row>
      <xdr:rowOff>117188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0.09143</cdr:x>
      <cdr:y>0.21703</cdr:y>
    </cdr:from>
    <cdr:to>
      <cdr:x>0.90833</cdr:x>
      <cdr:y>0.21827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H="1" flipV="1">
          <a:off x="336550" y="603250"/>
          <a:ext cx="3007146" cy="345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523873</xdr:colOff>
      <xdr:row>9</xdr:row>
      <xdr:rowOff>71436</xdr:rowOff>
    </xdr:from>
    <xdr:to>
      <xdr:col>4</xdr:col>
      <xdr:colOff>723448</xdr:colOff>
      <xdr:row>27</xdr:row>
      <xdr:rowOff>36786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598713</xdr:colOff>
      <xdr:row>14</xdr:row>
      <xdr:rowOff>25536</xdr:rowOff>
    </xdr:from>
    <xdr:to>
      <xdr:col>5</xdr:col>
      <xdr:colOff>312513</xdr:colOff>
      <xdr:row>31</xdr:row>
      <xdr:rowOff>152811</xdr:rowOff>
    </xdr:to>
    <xdr:graphicFrame macro="">
      <xdr:nvGraphicFramePr>
        <xdr:cNvPr id="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B33" sqref="B33"/>
    </sheetView>
  </sheetViews>
  <sheetFormatPr defaultRowHeight="12.75" x14ac:dyDescent="0.2"/>
  <cols>
    <col min="2" max="2" width="17.28515625" customWidth="1"/>
    <col min="9" max="9" width="26.85546875" customWidth="1"/>
  </cols>
  <sheetData>
    <row r="1" spans="2:9" ht="15.75" x14ac:dyDescent="0.25">
      <c r="B1" s="81" t="s">
        <v>24</v>
      </c>
      <c r="C1" s="81"/>
      <c r="D1" s="81"/>
      <c r="E1" s="81"/>
      <c r="F1" s="81"/>
      <c r="G1" s="81"/>
      <c r="H1" s="81"/>
      <c r="I1" s="81"/>
    </row>
    <row r="2" spans="2:9" x14ac:dyDescent="0.2">
      <c r="B2" s="82" t="s">
        <v>25</v>
      </c>
      <c r="C2" s="82"/>
      <c r="D2" s="82"/>
      <c r="E2" s="82"/>
      <c r="F2" s="82"/>
      <c r="G2" s="82"/>
      <c r="H2" s="82"/>
      <c r="I2" s="82"/>
    </row>
    <row r="3" spans="2:9" x14ac:dyDescent="0.2">
      <c r="B3" s="21" t="s">
        <v>28</v>
      </c>
      <c r="C3" s="80" t="s">
        <v>29</v>
      </c>
      <c r="D3" s="80"/>
      <c r="E3" s="80"/>
      <c r="F3" s="80"/>
      <c r="G3" s="80"/>
      <c r="H3" s="80"/>
      <c r="I3" s="80"/>
    </row>
    <row r="4" spans="2:9" x14ac:dyDescent="0.2">
      <c r="B4" s="20" t="s">
        <v>31</v>
      </c>
      <c r="C4" s="80" t="s">
        <v>32</v>
      </c>
      <c r="D4" s="80"/>
      <c r="E4" s="80"/>
      <c r="F4" s="80"/>
      <c r="G4" s="80"/>
      <c r="H4" s="80"/>
      <c r="I4" s="80"/>
    </row>
    <row r="5" spans="2:9" x14ac:dyDescent="0.2">
      <c r="B5" s="20" t="s">
        <v>33</v>
      </c>
      <c r="C5" s="80" t="s">
        <v>34</v>
      </c>
      <c r="D5" s="80"/>
      <c r="E5" s="80"/>
      <c r="F5" s="80"/>
      <c r="G5" s="80"/>
      <c r="H5" s="80"/>
      <c r="I5" s="80"/>
    </row>
    <row r="6" spans="2:9" x14ac:dyDescent="0.2">
      <c r="B6" s="20" t="s">
        <v>35</v>
      </c>
      <c r="C6" s="80" t="s">
        <v>36</v>
      </c>
      <c r="D6" s="80"/>
      <c r="E6" s="80"/>
      <c r="F6" s="80"/>
      <c r="G6" s="80"/>
      <c r="H6" s="80"/>
      <c r="I6" s="80"/>
    </row>
    <row r="7" spans="2:9" x14ac:dyDescent="0.2">
      <c r="B7" s="20" t="s">
        <v>37</v>
      </c>
      <c r="C7" s="80" t="s">
        <v>38</v>
      </c>
      <c r="D7" s="80"/>
      <c r="E7" s="80"/>
      <c r="F7" s="80"/>
      <c r="G7" s="80"/>
      <c r="H7" s="80"/>
      <c r="I7" s="80"/>
    </row>
    <row r="8" spans="2:9" x14ac:dyDescent="0.2">
      <c r="B8" s="82" t="s">
        <v>26</v>
      </c>
      <c r="C8" s="82"/>
      <c r="D8" s="82"/>
      <c r="E8" s="82"/>
      <c r="F8" s="82"/>
      <c r="G8" s="82"/>
      <c r="H8" s="82"/>
      <c r="I8" s="82"/>
    </row>
    <row r="9" spans="2:9" x14ac:dyDescent="0.2">
      <c r="B9" s="20" t="s">
        <v>39</v>
      </c>
      <c r="C9" s="80" t="s">
        <v>40</v>
      </c>
      <c r="D9" s="80"/>
      <c r="E9" s="80"/>
      <c r="F9" s="80"/>
      <c r="G9" s="80"/>
      <c r="H9" s="80"/>
      <c r="I9" s="80"/>
    </row>
    <row r="10" spans="2:9" x14ac:dyDescent="0.2">
      <c r="B10" s="20" t="s">
        <v>41</v>
      </c>
      <c r="C10" s="80" t="s">
        <v>42</v>
      </c>
      <c r="D10" s="80"/>
      <c r="E10" s="80"/>
      <c r="F10" s="80"/>
      <c r="G10" s="80"/>
      <c r="H10" s="80"/>
      <c r="I10" s="80"/>
    </row>
    <row r="11" spans="2:9" x14ac:dyDescent="0.2">
      <c r="B11" s="20" t="s">
        <v>43</v>
      </c>
      <c r="C11" s="80" t="s">
        <v>44</v>
      </c>
      <c r="D11" s="80"/>
      <c r="E11" s="80"/>
      <c r="F11" s="80"/>
      <c r="G11" s="80"/>
      <c r="H11" s="80"/>
      <c r="I11" s="80"/>
    </row>
    <row r="12" spans="2:9" x14ac:dyDescent="0.2">
      <c r="B12" s="20" t="s">
        <v>45</v>
      </c>
      <c r="C12" s="80" t="s">
        <v>77</v>
      </c>
      <c r="D12" s="80"/>
      <c r="E12" s="80"/>
      <c r="F12" s="80"/>
      <c r="G12" s="80"/>
      <c r="H12" s="80"/>
      <c r="I12" s="80"/>
    </row>
    <row r="13" spans="2:9" x14ac:dyDescent="0.2">
      <c r="B13" s="83" t="s">
        <v>27</v>
      </c>
      <c r="C13" s="84"/>
      <c r="D13" s="84"/>
      <c r="E13" s="84"/>
      <c r="F13" s="84"/>
      <c r="G13" s="84"/>
      <c r="H13" s="84"/>
      <c r="I13" s="85"/>
    </row>
    <row r="14" spans="2:9" x14ac:dyDescent="0.2">
      <c r="B14" s="20" t="s">
        <v>46</v>
      </c>
      <c r="C14" s="80" t="s">
        <v>47</v>
      </c>
      <c r="D14" s="80"/>
      <c r="E14" s="80"/>
      <c r="F14" s="80"/>
      <c r="G14" s="80"/>
      <c r="H14" s="80"/>
      <c r="I14" s="80"/>
    </row>
    <row r="15" spans="2:9" x14ac:dyDescent="0.2">
      <c r="B15" s="20" t="s">
        <v>48</v>
      </c>
      <c r="C15" s="80" t="s">
        <v>49</v>
      </c>
      <c r="D15" s="80"/>
      <c r="E15" s="80"/>
      <c r="F15" s="80"/>
      <c r="G15" s="80"/>
      <c r="H15" s="80"/>
      <c r="I15" s="80"/>
    </row>
    <row r="16" spans="2:9" x14ac:dyDescent="0.2">
      <c r="B16" s="20" t="s">
        <v>50</v>
      </c>
      <c r="C16" s="80" t="s">
        <v>51</v>
      </c>
      <c r="D16" s="80"/>
      <c r="E16" s="80"/>
      <c r="F16" s="80"/>
      <c r="G16" s="80"/>
      <c r="H16" s="80"/>
      <c r="I16" s="80"/>
    </row>
  </sheetData>
  <mergeCells count="16">
    <mergeCell ref="C7:I7"/>
    <mergeCell ref="C14:I14"/>
    <mergeCell ref="C15:I15"/>
    <mergeCell ref="C16:I16"/>
    <mergeCell ref="B13:I13"/>
    <mergeCell ref="B8:I8"/>
    <mergeCell ref="C9:I9"/>
    <mergeCell ref="C10:I10"/>
    <mergeCell ref="C11:I11"/>
    <mergeCell ref="C12:I12"/>
    <mergeCell ref="C6:I6"/>
    <mergeCell ref="B1:I1"/>
    <mergeCell ref="B2:I2"/>
    <mergeCell ref="C3:I3"/>
    <mergeCell ref="C4:I4"/>
    <mergeCell ref="C5:I5"/>
  </mergeCells>
  <hyperlinks>
    <hyperlink ref="B3" location="'1.1-график'!A1" display="1.1-график"/>
    <hyperlink ref="B4" location="'1.2-график'!A1" display="1.2-график"/>
    <hyperlink ref="B5" location="'1.3-график'!A1" display="1.3-график"/>
    <hyperlink ref="B6" location="'1.4-график'!A1" display="1.4-график"/>
    <hyperlink ref="B7" location="'1.5-график'!A1" display="1.5-график"/>
    <hyperlink ref="B9" location="'2.1-график'!A1" display="2.1-график"/>
    <hyperlink ref="B10" location="'2.2-график'!A1" display="2.2-график"/>
    <hyperlink ref="B11" location="'2.3-график'!A1" display="2.3-график"/>
    <hyperlink ref="B12" location="'2.4-график'!A1" display="2.4-график"/>
    <hyperlink ref="B14" location="'3.1-график'!A1" display="3.1-график"/>
    <hyperlink ref="B15" location="'3.2-график'!A1" display="3.2-график"/>
    <hyperlink ref="B16" location="'3.3-график'!A1" display="3.3-график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zoomScaleNormal="100" workbookViewId="0">
      <selection activeCell="B30" sqref="B30"/>
    </sheetView>
  </sheetViews>
  <sheetFormatPr defaultRowHeight="12.75" x14ac:dyDescent="0.2"/>
  <cols>
    <col min="2" max="2" width="27.42578125" style="62" bestFit="1" customWidth="1"/>
    <col min="3" max="10" width="23.140625" style="62" bestFit="1" customWidth="1"/>
    <col min="11" max="11" width="19.28515625" bestFit="1" customWidth="1"/>
  </cols>
  <sheetData>
    <row r="1" spans="2:10" x14ac:dyDescent="0.2">
      <c r="B1" s="21" t="s">
        <v>76</v>
      </c>
    </row>
    <row r="3" spans="2:10" x14ac:dyDescent="0.2">
      <c r="B3" s="53"/>
      <c r="C3" s="94">
        <v>2017</v>
      </c>
      <c r="D3" s="94"/>
      <c r="E3" s="94"/>
      <c r="F3" s="94"/>
      <c r="G3" s="94">
        <v>2018</v>
      </c>
      <c r="H3" s="94"/>
      <c r="I3" s="94"/>
      <c r="J3" s="94"/>
    </row>
    <row r="4" spans="2:10" x14ac:dyDescent="0.2">
      <c r="B4" s="53"/>
      <c r="C4" s="63">
        <v>1</v>
      </c>
      <c r="D4" s="63">
        <v>2</v>
      </c>
      <c r="E4" s="63">
        <v>3</v>
      </c>
      <c r="F4" s="63">
        <v>4</v>
      </c>
      <c r="G4" s="63">
        <v>1</v>
      </c>
      <c r="H4" s="63">
        <v>2</v>
      </c>
      <c r="I4" s="63">
        <v>3</v>
      </c>
      <c r="J4" s="63">
        <v>4</v>
      </c>
    </row>
    <row r="5" spans="2:10" x14ac:dyDescent="0.2">
      <c r="B5" s="53" t="s">
        <v>5</v>
      </c>
      <c r="C5" s="64">
        <v>5.67</v>
      </c>
      <c r="D5" s="64">
        <v>5.86</v>
      </c>
      <c r="E5" s="64">
        <v>5.52</v>
      </c>
      <c r="F5" s="64">
        <v>5.7</v>
      </c>
      <c r="G5" s="64">
        <v>5.59</v>
      </c>
      <c r="H5" s="64">
        <v>5.56</v>
      </c>
      <c r="I5" s="64">
        <v>5.46</v>
      </c>
      <c r="J5" s="64">
        <v>5.71</v>
      </c>
    </row>
    <row r="6" spans="2:10" x14ac:dyDescent="0.2">
      <c r="B6" s="53" t="s">
        <v>6</v>
      </c>
      <c r="C6" s="64">
        <v>4.96</v>
      </c>
      <c r="D6" s="64">
        <v>4.96</v>
      </c>
      <c r="E6" s="64">
        <v>3.4</v>
      </c>
      <c r="F6" s="64">
        <v>3.17</v>
      </c>
      <c r="G6" s="64">
        <v>3.07</v>
      </c>
      <c r="H6" s="64">
        <v>3.04</v>
      </c>
      <c r="I6" s="64">
        <v>2.93</v>
      </c>
      <c r="J6" s="64">
        <v>3.05</v>
      </c>
    </row>
    <row r="7" spans="2:10" x14ac:dyDescent="0.2">
      <c r="B7" s="53" t="s">
        <v>16</v>
      </c>
      <c r="C7" s="64">
        <v>1.23</v>
      </c>
      <c r="D7" s="64">
        <v>1.49</v>
      </c>
      <c r="E7" s="64">
        <v>1.62</v>
      </c>
      <c r="F7" s="64">
        <v>1.75</v>
      </c>
      <c r="G7" s="64">
        <v>1.47</v>
      </c>
      <c r="H7" s="64">
        <v>1.76</v>
      </c>
      <c r="I7" s="64">
        <v>2.09</v>
      </c>
      <c r="J7" s="64">
        <v>2.17</v>
      </c>
    </row>
    <row r="8" spans="2:10" x14ac:dyDescent="0.2">
      <c r="B8" s="53" t="s">
        <v>17</v>
      </c>
      <c r="C8" s="64">
        <v>0.24</v>
      </c>
      <c r="D8" s="64">
        <v>0.27</v>
      </c>
      <c r="E8" s="64">
        <v>0.31</v>
      </c>
      <c r="F8" s="64">
        <v>0.46</v>
      </c>
      <c r="G8" s="64">
        <v>0.35</v>
      </c>
      <c r="H8" s="64">
        <v>0.42</v>
      </c>
      <c r="I8" s="64">
        <v>0.32</v>
      </c>
      <c r="J8" s="64">
        <v>0.53</v>
      </c>
    </row>
    <row r="9" spans="2:10" x14ac:dyDescent="0.2">
      <c r="C9" s="36"/>
      <c r="D9" s="36"/>
      <c r="E9" s="36"/>
      <c r="F9" s="36"/>
    </row>
    <row r="10" spans="2:10" x14ac:dyDescent="0.2">
      <c r="G10" s="36"/>
      <c r="H10" s="36"/>
      <c r="I10" s="36"/>
      <c r="J10" s="36"/>
    </row>
    <row r="11" spans="2:10" x14ac:dyDescent="0.2">
      <c r="G11" s="36"/>
      <c r="H11" s="36"/>
      <c r="I11" s="36"/>
      <c r="J11" s="36"/>
    </row>
    <row r="29" spans="2:2" x14ac:dyDescent="0.2">
      <c r="B29" s="72" t="s">
        <v>74</v>
      </c>
    </row>
    <row r="30" spans="2:2" ht="15" x14ac:dyDescent="0.25">
      <c r="B30" s="22" t="s">
        <v>30</v>
      </c>
    </row>
  </sheetData>
  <mergeCells count="2">
    <mergeCell ref="C3:F3"/>
    <mergeCell ref="G3:J3"/>
  </mergeCells>
  <hyperlinks>
    <hyperlink ref="B30" location="МАЗМҰНЫ!A1" display="мазмұнға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zoomScaleNormal="100" workbookViewId="0">
      <selection activeCell="B27" sqref="B27"/>
    </sheetView>
  </sheetViews>
  <sheetFormatPr defaultRowHeight="15" x14ac:dyDescent="0.25"/>
  <cols>
    <col min="1" max="1" width="9.140625" style="11"/>
    <col min="2" max="2" width="23.42578125" style="11" bestFit="1" customWidth="1"/>
    <col min="3" max="10" width="19" style="11" bestFit="1" customWidth="1"/>
    <col min="11" max="16384" width="9.140625" style="11"/>
  </cols>
  <sheetData>
    <row r="1" spans="2:10" x14ac:dyDescent="0.25">
      <c r="B1" s="21" t="s">
        <v>66</v>
      </c>
    </row>
    <row r="2" spans="2:10" x14ac:dyDescent="0.25">
      <c r="B2" s="19" t="s">
        <v>62</v>
      </c>
    </row>
    <row r="3" spans="2:10" x14ac:dyDescent="0.25">
      <c r="B3" s="68"/>
      <c r="C3" s="95">
        <v>2017</v>
      </c>
      <c r="D3" s="95"/>
      <c r="E3" s="95"/>
      <c r="F3" s="95"/>
      <c r="G3" s="95">
        <v>2018</v>
      </c>
      <c r="H3" s="95"/>
      <c r="I3" s="95"/>
      <c r="J3" s="95"/>
    </row>
    <row r="4" spans="2:10" x14ac:dyDescent="0.25">
      <c r="B4" s="69"/>
      <c r="C4" s="70">
        <v>1</v>
      </c>
      <c r="D4" s="70">
        <v>2</v>
      </c>
      <c r="E4" s="70">
        <v>3</v>
      </c>
      <c r="F4" s="70">
        <v>4</v>
      </c>
      <c r="G4" s="70">
        <v>1</v>
      </c>
      <c r="H4" s="70">
        <v>2</v>
      </c>
      <c r="I4" s="70">
        <v>3</v>
      </c>
      <c r="J4" s="70">
        <v>4</v>
      </c>
    </row>
    <row r="5" spans="2:10" x14ac:dyDescent="0.25">
      <c r="B5" s="54" t="s">
        <v>18</v>
      </c>
      <c r="C5" s="71">
        <v>3.0925016465694766</v>
      </c>
      <c r="D5" s="71">
        <v>8.1959367155851464</v>
      </c>
      <c r="E5" s="71">
        <v>11.554349898886823</v>
      </c>
      <c r="F5" s="71">
        <v>14.636876579404948</v>
      </c>
      <c r="G5" s="71">
        <v>15.151626728798103</v>
      </c>
      <c r="H5" s="71">
        <v>15.510211781841093</v>
      </c>
      <c r="I5" s="71">
        <v>15.350119382543305</v>
      </c>
      <c r="J5" s="71">
        <v>13.834025160535269</v>
      </c>
    </row>
    <row r="6" spans="2:10" x14ac:dyDescent="0.25">
      <c r="B6" s="54" t="s">
        <v>19</v>
      </c>
      <c r="C6" s="71">
        <v>-0.26647947656880372</v>
      </c>
      <c r="D6" s="71">
        <v>-0.75603191084133614</v>
      </c>
      <c r="E6" s="71">
        <v>-0.96014110877720915</v>
      </c>
      <c r="F6" s="71">
        <v>-3.206876394628984</v>
      </c>
      <c r="G6" s="71">
        <v>-1.8976644946426451</v>
      </c>
      <c r="H6" s="71">
        <v>-1.6485928862376202</v>
      </c>
      <c r="I6" s="71">
        <v>-1.9379016039471511</v>
      </c>
      <c r="J6" s="71">
        <v>-1.1540581035162687</v>
      </c>
    </row>
    <row r="7" spans="2:10" x14ac:dyDescent="0.25">
      <c r="B7" s="54" t="s">
        <v>20</v>
      </c>
      <c r="C7" s="71">
        <v>-1.8844507817547351</v>
      </c>
      <c r="D7" s="71">
        <v>-1.8347413395525287</v>
      </c>
      <c r="E7" s="71">
        <v>-1.3925569644527471</v>
      </c>
      <c r="F7" s="71">
        <v>-0.89800299753908386</v>
      </c>
      <c r="G7" s="71">
        <v>-0.30980605713842801</v>
      </c>
      <c r="H7" s="71">
        <v>0.40571830665605269</v>
      </c>
      <c r="I7" s="71">
        <v>1.0563988970100595</v>
      </c>
      <c r="J7" s="71">
        <v>1.5501125321176918</v>
      </c>
    </row>
    <row r="8" spans="2:10" x14ac:dyDescent="0.25">
      <c r="B8" s="54" t="s">
        <v>21</v>
      </c>
      <c r="C8" s="71">
        <v>0.70456652353192761</v>
      </c>
      <c r="D8" s="71">
        <v>1.1740760568403839</v>
      </c>
      <c r="E8" s="71">
        <v>2.3691492410583384</v>
      </c>
      <c r="F8" s="71">
        <v>4.179034963904571</v>
      </c>
      <c r="G8" s="71">
        <v>3.0831309909083795</v>
      </c>
      <c r="H8" s="71">
        <v>3.5487173065386739</v>
      </c>
      <c r="I8" s="71">
        <v>3.8373281676090674</v>
      </c>
      <c r="J8" s="71">
        <v>5.3089714184446963</v>
      </c>
    </row>
    <row r="9" spans="2:10" x14ac:dyDescent="0.25">
      <c r="C9" s="13"/>
      <c r="D9" s="13"/>
      <c r="E9" s="13"/>
      <c r="F9" s="13"/>
      <c r="G9" s="13"/>
      <c r="H9" s="13"/>
      <c r="I9" s="13"/>
      <c r="J9" s="13"/>
    </row>
    <row r="10" spans="2:10" x14ac:dyDescent="0.25">
      <c r="C10" s="13"/>
      <c r="D10" s="13"/>
      <c r="E10" s="13"/>
      <c r="F10" s="13"/>
      <c r="G10" s="13"/>
      <c r="H10" s="13"/>
      <c r="I10" s="13"/>
      <c r="J10" s="13"/>
    </row>
    <row r="11" spans="2:10" x14ac:dyDescent="0.25">
      <c r="C11" s="13"/>
      <c r="D11" s="13"/>
      <c r="E11" s="13"/>
      <c r="F11" s="13"/>
      <c r="G11" s="13"/>
      <c r="H11" s="13"/>
      <c r="I11" s="13"/>
      <c r="J11" s="13"/>
    </row>
    <row r="12" spans="2:10" x14ac:dyDescent="0.25">
      <c r="C12" s="13"/>
      <c r="D12" s="13"/>
      <c r="E12" s="13"/>
      <c r="F12" s="13"/>
      <c r="G12" s="13"/>
      <c r="H12" s="13"/>
      <c r="I12" s="13"/>
      <c r="J12" s="13"/>
    </row>
    <row r="13" spans="2:10" x14ac:dyDescent="0.25">
      <c r="C13" s="13"/>
      <c r="D13" s="13"/>
      <c r="E13" s="13"/>
      <c r="F13" s="13"/>
      <c r="G13" s="13"/>
      <c r="H13" s="13"/>
      <c r="I13" s="13"/>
      <c r="J13" s="13"/>
    </row>
    <row r="14" spans="2:10" x14ac:dyDescent="0.25">
      <c r="C14" s="13"/>
      <c r="D14" s="13"/>
      <c r="E14" s="13"/>
      <c r="F14" s="13"/>
      <c r="G14" s="13"/>
      <c r="H14" s="13"/>
      <c r="I14" s="13"/>
      <c r="J14" s="13"/>
    </row>
    <row r="15" spans="2:10" x14ac:dyDescent="0.25">
      <c r="C15" s="13"/>
      <c r="D15" s="13"/>
      <c r="E15" s="13"/>
      <c r="F15" s="13"/>
      <c r="G15" s="13"/>
      <c r="H15" s="13"/>
      <c r="I15" s="13"/>
      <c r="J15" s="13"/>
    </row>
    <row r="16" spans="2:10" x14ac:dyDescent="0.25"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C17" s="13"/>
      <c r="D17" s="13"/>
      <c r="E17" s="13"/>
      <c r="F17" s="13"/>
      <c r="G17" s="13"/>
      <c r="H17" s="13"/>
      <c r="I17" s="13"/>
      <c r="J17" s="13"/>
    </row>
    <row r="19" spans="2:10" x14ac:dyDescent="0.25"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C23" s="12"/>
      <c r="D23" s="12"/>
      <c r="E23" s="12"/>
      <c r="F23" s="12"/>
      <c r="G23" s="12"/>
      <c r="H23" s="12"/>
      <c r="I23" s="12"/>
      <c r="J23" s="12"/>
    </row>
    <row r="25" spans="2:10" x14ac:dyDescent="0.25">
      <c r="B25" s="72" t="s">
        <v>71</v>
      </c>
    </row>
    <row r="27" spans="2:10" x14ac:dyDescent="0.25">
      <c r="B27" s="22" t="s">
        <v>30</v>
      </c>
    </row>
  </sheetData>
  <mergeCells count="2">
    <mergeCell ref="C3:F3"/>
    <mergeCell ref="G3:J3"/>
  </mergeCells>
  <hyperlinks>
    <hyperlink ref="B27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zoomScaleNormal="100" workbookViewId="0">
      <selection activeCell="B30" sqref="B30"/>
    </sheetView>
  </sheetViews>
  <sheetFormatPr defaultRowHeight="12.75" x14ac:dyDescent="0.2"/>
  <cols>
    <col min="1" max="1" width="9.140625" style="5"/>
    <col min="2" max="2" width="33.5703125" style="34" bestFit="1" customWidth="1"/>
    <col min="3" max="10" width="11.5703125" style="34" customWidth="1"/>
    <col min="11" max="12" width="23" style="5" bestFit="1" customWidth="1"/>
    <col min="13" max="14" width="23.140625" style="5" bestFit="1" customWidth="1"/>
    <col min="15" max="15" width="20.42578125" style="5" bestFit="1" customWidth="1"/>
    <col min="16" max="16" width="23.140625" style="5" bestFit="1" customWidth="1"/>
    <col min="17" max="16384" width="9.140625" style="5"/>
  </cols>
  <sheetData>
    <row r="1" spans="2:11" x14ac:dyDescent="0.2">
      <c r="B1" s="21" t="s">
        <v>65</v>
      </c>
    </row>
    <row r="2" spans="2:11" x14ac:dyDescent="0.2">
      <c r="B2" s="19" t="s">
        <v>62</v>
      </c>
    </row>
    <row r="4" spans="2:11" x14ac:dyDescent="0.2">
      <c r="B4" s="35"/>
      <c r="C4" s="90">
        <v>2017</v>
      </c>
      <c r="D4" s="90"/>
      <c r="E4" s="90"/>
      <c r="F4" s="90"/>
      <c r="G4" s="90">
        <v>2018</v>
      </c>
      <c r="H4" s="90"/>
      <c r="I4" s="90"/>
      <c r="J4" s="90"/>
    </row>
    <row r="5" spans="2:11" x14ac:dyDescent="0.2">
      <c r="B5" s="35"/>
      <c r="C5" s="59">
        <v>1</v>
      </c>
      <c r="D5" s="60">
        <v>2</v>
      </c>
      <c r="E5" s="59">
        <v>3</v>
      </c>
      <c r="F5" s="60">
        <v>4</v>
      </c>
      <c r="G5" s="59">
        <v>1</v>
      </c>
      <c r="H5" s="60">
        <v>2</v>
      </c>
      <c r="I5" s="59">
        <v>3</v>
      </c>
      <c r="J5" s="60">
        <v>4</v>
      </c>
    </row>
    <row r="6" spans="2:11" x14ac:dyDescent="0.2">
      <c r="B6" s="54" t="s">
        <v>5</v>
      </c>
      <c r="C6" s="61">
        <v>5.3853934333574385</v>
      </c>
      <c r="D6" s="61">
        <v>10.149990778868826</v>
      </c>
      <c r="E6" s="61">
        <v>14.330147103389205</v>
      </c>
      <c r="F6" s="61">
        <v>17.853440399466049</v>
      </c>
      <c r="G6" s="61">
        <v>18.930325031493613</v>
      </c>
      <c r="H6" s="61">
        <v>20.347468431213223</v>
      </c>
      <c r="I6" s="61">
        <v>20.920883108470811</v>
      </c>
      <c r="J6" s="61">
        <v>21.330796246630481</v>
      </c>
      <c r="K6" s="14"/>
    </row>
    <row r="7" spans="2:11" x14ac:dyDescent="0.2">
      <c r="B7" s="54" t="s">
        <v>6</v>
      </c>
      <c r="C7" s="61">
        <v>-3.7342783161711983</v>
      </c>
      <c r="D7" s="61">
        <v>-3.3685959502893859</v>
      </c>
      <c r="E7" s="61">
        <v>-2.7585194305285965</v>
      </c>
      <c r="F7" s="61">
        <v>-3.1477632713864168</v>
      </c>
      <c r="G7" s="61">
        <v>-2.908718987452684</v>
      </c>
      <c r="H7" s="61">
        <v>-2.5361145865628218</v>
      </c>
      <c r="I7" s="61">
        <v>-2.6196011732454059</v>
      </c>
      <c r="J7" s="61">
        <v>-1.7917452390491317</v>
      </c>
    </row>
    <row r="8" spans="2:11" x14ac:dyDescent="0.2">
      <c r="B8" s="54" t="s">
        <v>68</v>
      </c>
      <c r="C8" s="67">
        <v>0.18724095616359687</v>
      </c>
      <c r="D8" s="67">
        <v>0.1880996976739821</v>
      </c>
      <c r="E8" s="67">
        <v>0.19011931028444276</v>
      </c>
      <c r="F8" s="67">
        <v>0.19322993377227468</v>
      </c>
      <c r="G8" s="67">
        <v>0.19888979475522361</v>
      </c>
      <c r="H8" s="67">
        <v>0.19620844754596792</v>
      </c>
      <c r="I8" s="67">
        <v>0.18264601687751633</v>
      </c>
      <c r="J8" s="67">
        <v>0.1740019126810817</v>
      </c>
    </row>
    <row r="9" spans="2:11" x14ac:dyDescent="0.2">
      <c r="B9" s="54" t="s">
        <v>69</v>
      </c>
      <c r="C9" s="67">
        <v>7.9369963614758648E-2</v>
      </c>
      <c r="D9" s="67">
        <v>0.13957956858720583</v>
      </c>
      <c r="E9" s="67">
        <v>0.10673714939346406</v>
      </c>
      <c r="F9" s="67">
        <v>8.7845677597690491E-2</v>
      </c>
      <c r="G9" s="67">
        <v>0.17868431778328936</v>
      </c>
      <c r="H9" s="67">
        <v>0.11320141411324387</v>
      </c>
      <c r="I9" s="67">
        <v>0.181681567587645</v>
      </c>
      <c r="J9" s="67">
        <v>0.13758146970830828</v>
      </c>
    </row>
    <row r="10" spans="2:11" x14ac:dyDescent="0.2">
      <c r="B10" s="55"/>
      <c r="C10" s="56"/>
      <c r="D10" s="56"/>
      <c r="E10" s="56"/>
      <c r="F10" s="56"/>
      <c r="G10" s="56"/>
      <c r="H10" s="56"/>
      <c r="J10" s="57"/>
    </row>
    <row r="11" spans="2:11" x14ac:dyDescent="0.2">
      <c r="B11" s="55"/>
      <c r="C11" s="56"/>
      <c r="D11" s="58"/>
      <c r="E11" s="56"/>
      <c r="F11" s="56"/>
      <c r="G11" s="56"/>
      <c r="H11" s="56"/>
    </row>
    <row r="30" spans="2:2" ht="15" x14ac:dyDescent="0.25">
      <c r="B30" s="22" t="s">
        <v>30</v>
      </c>
    </row>
  </sheetData>
  <mergeCells count="2">
    <mergeCell ref="C4:F4"/>
    <mergeCell ref="G4:J4"/>
  </mergeCells>
  <hyperlinks>
    <hyperlink ref="B30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zoomScaleNormal="100" workbookViewId="0">
      <selection activeCell="B29" sqref="B29"/>
    </sheetView>
  </sheetViews>
  <sheetFormatPr defaultRowHeight="12.75" x14ac:dyDescent="0.2"/>
  <cols>
    <col min="2" max="2" width="16" bestFit="1" customWidth="1"/>
    <col min="3" max="10" width="22" bestFit="1" customWidth="1"/>
    <col min="11" max="11" width="16.5703125" bestFit="1" customWidth="1"/>
    <col min="12" max="14" width="18.28515625" bestFit="1" customWidth="1"/>
  </cols>
  <sheetData>
    <row r="1" spans="2:10" x14ac:dyDescent="0.2">
      <c r="B1" s="21" t="s">
        <v>64</v>
      </c>
    </row>
    <row r="3" spans="2:10" x14ac:dyDescent="0.2">
      <c r="B3" s="52"/>
      <c r="C3" s="96">
        <v>2017</v>
      </c>
      <c r="D3" s="96"/>
      <c r="E3" s="96"/>
      <c r="F3" s="96"/>
      <c r="G3" s="96">
        <v>2018</v>
      </c>
      <c r="H3" s="96"/>
      <c r="I3" s="96"/>
      <c r="J3" s="96"/>
    </row>
    <row r="4" spans="2:10" x14ac:dyDescent="0.2">
      <c r="B4" s="52"/>
      <c r="C4" s="63">
        <v>1</v>
      </c>
      <c r="D4" s="63">
        <v>2</v>
      </c>
      <c r="E4" s="63">
        <v>3</v>
      </c>
      <c r="F4" s="63">
        <v>4</v>
      </c>
      <c r="G4" s="63">
        <v>1</v>
      </c>
      <c r="H4" s="63">
        <v>2</v>
      </c>
      <c r="I4" s="63">
        <v>3</v>
      </c>
      <c r="J4" s="63">
        <v>4</v>
      </c>
    </row>
    <row r="5" spans="2:10" x14ac:dyDescent="0.2">
      <c r="B5" s="53" t="s">
        <v>5</v>
      </c>
      <c r="C5" s="38">
        <v>3.34</v>
      </c>
      <c r="D5" s="38">
        <v>3.53</v>
      </c>
      <c r="E5" s="38">
        <v>3.77</v>
      </c>
      <c r="F5" s="38">
        <v>3.95</v>
      </c>
      <c r="G5" s="38">
        <v>4.03</v>
      </c>
      <c r="H5" s="38">
        <v>4.3099999999999996</v>
      </c>
      <c r="I5" s="38">
        <v>4.62</v>
      </c>
      <c r="J5" s="38">
        <v>4.84</v>
      </c>
    </row>
    <row r="6" spans="2:10" x14ac:dyDescent="0.2">
      <c r="B6" s="53" t="s">
        <v>6</v>
      </c>
      <c r="C6" s="38">
        <v>0.32</v>
      </c>
      <c r="D6" s="38">
        <v>0.3</v>
      </c>
      <c r="E6" s="38">
        <v>0.28999999999999998</v>
      </c>
      <c r="F6" s="38">
        <v>0.24</v>
      </c>
      <c r="G6" s="38">
        <v>0.21</v>
      </c>
      <c r="H6" s="38">
        <v>0.21</v>
      </c>
      <c r="I6" s="38">
        <v>0.18</v>
      </c>
      <c r="J6" s="38">
        <v>0.16</v>
      </c>
    </row>
    <row r="7" spans="2:10" x14ac:dyDescent="0.2">
      <c r="B7" s="53" t="s">
        <v>16</v>
      </c>
      <c r="C7" s="38">
        <v>0.61009000000000002</v>
      </c>
      <c r="D7" s="38">
        <v>0.79782000000000008</v>
      </c>
      <c r="E7" s="38">
        <v>0.88237999999999994</v>
      </c>
      <c r="F7" s="38">
        <v>0.93020999999999998</v>
      </c>
      <c r="G7" s="38">
        <v>0.82740000000000002</v>
      </c>
      <c r="H7" s="38">
        <v>1.08606</v>
      </c>
      <c r="I7" s="38">
        <v>1.1288499999999999</v>
      </c>
      <c r="J7" s="38">
        <v>1.16239</v>
      </c>
    </row>
    <row r="8" spans="2:10" x14ac:dyDescent="0.2">
      <c r="B8" s="53" t="s">
        <v>22</v>
      </c>
      <c r="C8" s="38">
        <v>1.5429999999999999E-2</v>
      </c>
      <c r="D8" s="38">
        <v>5.1700000000000001E-3</v>
      </c>
      <c r="E8" s="38">
        <v>7.7400000000000004E-3</v>
      </c>
      <c r="F8" s="38">
        <v>6.2399999999999999E-3</v>
      </c>
      <c r="G8" s="38">
        <v>2.2200000000000002E-3</v>
      </c>
      <c r="H8" s="38">
        <v>4.2699999999999995E-3</v>
      </c>
      <c r="I8" s="38">
        <v>2.8799999999999997E-3</v>
      </c>
      <c r="J8" s="38">
        <v>6.0999999999999995E-3</v>
      </c>
    </row>
    <row r="28" spans="2:2" x14ac:dyDescent="0.2">
      <c r="B28" s="73" t="s">
        <v>75</v>
      </c>
    </row>
    <row r="29" spans="2:2" ht="15" x14ac:dyDescent="0.25">
      <c r="B29" s="22" t="s">
        <v>30</v>
      </c>
    </row>
  </sheetData>
  <mergeCells count="2">
    <mergeCell ref="C3:F3"/>
    <mergeCell ref="G3:J3"/>
  </mergeCells>
  <hyperlinks>
    <hyperlink ref="B29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zoomScaleNormal="100" workbookViewId="0">
      <selection activeCell="B28" sqref="B28"/>
    </sheetView>
  </sheetViews>
  <sheetFormatPr defaultRowHeight="12.75" x14ac:dyDescent="0.2"/>
  <cols>
    <col min="2" max="2" width="57.42578125" bestFit="1" customWidth="1"/>
    <col min="3" max="10" width="9.42578125" customWidth="1"/>
    <col min="11" max="11" width="22.85546875" bestFit="1" customWidth="1"/>
    <col min="12" max="15" width="23" bestFit="1" customWidth="1"/>
  </cols>
  <sheetData>
    <row r="1" spans="2:10" x14ac:dyDescent="0.2">
      <c r="B1" s="24" t="s">
        <v>52</v>
      </c>
    </row>
    <row r="2" spans="2:10" x14ac:dyDescent="0.2">
      <c r="B2" s="19" t="s">
        <v>72</v>
      </c>
    </row>
    <row r="3" spans="2:10" x14ac:dyDescent="0.2">
      <c r="B3" s="25"/>
      <c r="C3" s="86">
        <v>2017</v>
      </c>
      <c r="D3" s="86"/>
      <c r="E3" s="86"/>
      <c r="F3" s="86"/>
      <c r="G3" s="86">
        <v>2018</v>
      </c>
      <c r="H3" s="86"/>
      <c r="I3" s="86"/>
      <c r="J3" s="86"/>
    </row>
    <row r="4" spans="2:10" x14ac:dyDescent="0.2">
      <c r="B4" s="25"/>
      <c r="C4" s="78">
        <v>1</v>
      </c>
      <c r="D4" s="78">
        <v>2</v>
      </c>
      <c r="E4" s="78">
        <v>3</v>
      </c>
      <c r="F4" s="78">
        <v>4</v>
      </c>
      <c r="G4" s="78">
        <v>1</v>
      </c>
      <c r="H4" s="78">
        <v>2</v>
      </c>
      <c r="I4" s="78">
        <v>3</v>
      </c>
      <c r="J4" s="78">
        <v>4</v>
      </c>
    </row>
    <row r="5" spans="2:10" x14ac:dyDescent="0.2">
      <c r="B5" s="25" t="s">
        <v>53</v>
      </c>
      <c r="C5" s="26">
        <v>-2.3765680119331889E-2</v>
      </c>
      <c r="D5" s="26">
        <v>1.4219374624389491E-2</v>
      </c>
      <c r="E5" s="26">
        <v>-0.10247026029627804</v>
      </c>
      <c r="F5" s="26">
        <v>-0.13224090678548039</v>
      </c>
      <c r="G5" s="26">
        <v>-0.12734503847719636</v>
      </c>
      <c r="H5" s="26">
        <v>-0.13204861149150282</v>
      </c>
      <c r="I5" s="26">
        <v>-5.0985450950203459E-2</v>
      </c>
      <c r="J5" s="26">
        <v>1.2672792499085261E-2</v>
      </c>
    </row>
    <row r="6" spans="2:10" x14ac:dyDescent="0.2">
      <c r="B6" s="25" t="s">
        <v>3</v>
      </c>
      <c r="C6" s="27">
        <v>15.25</v>
      </c>
      <c r="D6" s="27">
        <v>15.53</v>
      </c>
      <c r="E6" s="27">
        <v>13.9</v>
      </c>
      <c r="F6" s="27">
        <v>13.59</v>
      </c>
      <c r="G6" s="27">
        <v>13.31</v>
      </c>
      <c r="H6" s="27">
        <v>13.48</v>
      </c>
      <c r="I6" s="27">
        <v>13.19</v>
      </c>
      <c r="J6" s="27">
        <v>13.76</v>
      </c>
    </row>
    <row r="7" spans="2:10" x14ac:dyDescent="0.2">
      <c r="C7" s="77"/>
      <c r="D7" s="77"/>
      <c r="E7" s="77"/>
      <c r="F7" s="77"/>
      <c r="G7" s="77"/>
      <c r="H7" s="77"/>
      <c r="I7" s="77"/>
      <c r="J7" s="77"/>
    </row>
    <row r="28" spans="2:2" ht="15" x14ac:dyDescent="0.25">
      <c r="B28" s="22" t="s">
        <v>30</v>
      </c>
    </row>
  </sheetData>
  <mergeCells count="2">
    <mergeCell ref="C3:F3"/>
    <mergeCell ref="G3:J3"/>
  </mergeCells>
  <hyperlinks>
    <hyperlink ref="B28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zoomScaleNormal="100" workbookViewId="0">
      <selection activeCell="B30" sqref="B30"/>
    </sheetView>
  </sheetViews>
  <sheetFormatPr defaultRowHeight="12.75" x14ac:dyDescent="0.2"/>
  <cols>
    <col min="1" max="1" width="6.85546875" style="5" customWidth="1"/>
    <col min="2" max="2" width="17.28515625" style="5" bestFit="1" customWidth="1"/>
    <col min="3" max="5" width="12.28515625" style="5" customWidth="1"/>
    <col min="6" max="8" width="12.140625" style="5" bestFit="1" customWidth="1"/>
    <col min="9" max="10" width="11.140625" style="5" bestFit="1" customWidth="1"/>
    <col min="11" max="16384" width="9.140625" style="5"/>
  </cols>
  <sheetData>
    <row r="1" spans="2:11" x14ac:dyDescent="0.2">
      <c r="B1" s="24" t="s">
        <v>54</v>
      </c>
    </row>
    <row r="2" spans="2:11" x14ac:dyDescent="0.2">
      <c r="B2" s="19" t="s">
        <v>55</v>
      </c>
    </row>
    <row r="3" spans="2:11" x14ac:dyDescent="0.2">
      <c r="B3" s="23"/>
    </row>
    <row r="4" spans="2:11" x14ac:dyDescent="0.2">
      <c r="B4" s="6"/>
      <c r="C4" s="87">
        <v>2017</v>
      </c>
      <c r="D4" s="88"/>
      <c r="E4" s="88"/>
      <c r="F4" s="89"/>
      <c r="G4" s="87">
        <v>2018</v>
      </c>
      <c r="H4" s="88"/>
      <c r="I4" s="88"/>
      <c r="J4" s="88"/>
      <c r="K4" s="5" t="s">
        <v>1</v>
      </c>
    </row>
    <row r="5" spans="2:11" x14ac:dyDescent="0.2">
      <c r="B5" s="6"/>
      <c r="C5" s="75">
        <v>1</v>
      </c>
      <c r="D5" s="29">
        <v>2</v>
      </c>
      <c r="E5" s="75">
        <v>3</v>
      </c>
      <c r="F5" s="29">
        <v>4</v>
      </c>
      <c r="G5" s="29">
        <v>1</v>
      </c>
      <c r="H5" s="29">
        <v>2</v>
      </c>
      <c r="I5" s="29">
        <v>3</v>
      </c>
      <c r="J5" s="29">
        <v>4</v>
      </c>
      <c r="K5" s="5" t="s">
        <v>1</v>
      </c>
    </row>
    <row r="6" spans="2:11" x14ac:dyDescent="0.2">
      <c r="B6" s="28" t="s">
        <v>0</v>
      </c>
      <c r="C6" s="31">
        <v>-2.6993423122315301</v>
      </c>
      <c r="D6" s="31">
        <v>-4.9956842217032428E-3</v>
      </c>
      <c r="E6" s="31">
        <v>-12.656519385048689</v>
      </c>
      <c r="F6" s="31">
        <v>-16.343092412242253</v>
      </c>
      <c r="G6" s="31">
        <v>-16.168613296966019</v>
      </c>
      <c r="H6" s="31">
        <v>-17.094074466327431</v>
      </c>
      <c r="I6" s="31">
        <v>-9.6309295945102171</v>
      </c>
      <c r="J6" s="31">
        <v>-4.1272868657307766</v>
      </c>
    </row>
    <row r="7" spans="2:11" x14ac:dyDescent="0.2">
      <c r="B7" s="28" t="s">
        <v>4</v>
      </c>
      <c r="C7" s="31">
        <v>0.32277430029835391</v>
      </c>
      <c r="D7" s="31">
        <v>1.4269331466606825</v>
      </c>
      <c r="E7" s="31">
        <v>2.4094933554209086</v>
      </c>
      <c r="F7" s="31">
        <v>3.1190017336942559</v>
      </c>
      <c r="G7" s="31">
        <v>3.4341094492463919</v>
      </c>
      <c r="H7" s="31">
        <v>3.8892133171771524</v>
      </c>
      <c r="I7" s="31">
        <v>4.5319810744652207</v>
      </c>
      <c r="J7" s="31">
        <v>5.3945661156392983</v>
      </c>
    </row>
    <row r="8" spans="2:11" x14ac:dyDescent="0.2">
      <c r="J8" s="7"/>
    </row>
    <row r="9" spans="2:11" x14ac:dyDescent="0.2">
      <c r="J9" s="7"/>
    </row>
    <row r="28" spans="2:6" x14ac:dyDescent="0.2">
      <c r="B28" s="79" t="s">
        <v>57</v>
      </c>
      <c r="C28" s="79"/>
      <c r="D28" s="79"/>
      <c r="E28" s="79"/>
    </row>
    <row r="30" spans="2:6" ht="15" x14ac:dyDescent="0.25">
      <c r="B30" s="22" t="s">
        <v>30</v>
      </c>
      <c r="C30" s="3"/>
      <c r="D30" s="3"/>
      <c r="E30" s="3"/>
      <c r="F30" s="3"/>
    </row>
    <row r="31" spans="2:6" x14ac:dyDescent="0.2">
      <c r="C31" s="3"/>
      <c r="D31" s="3"/>
      <c r="E31" s="3"/>
      <c r="F31" s="3"/>
    </row>
  </sheetData>
  <mergeCells count="2">
    <mergeCell ref="C4:F4"/>
    <mergeCell ref="G4:J4"/>
  </mergeCells>
  <hyperlinks>
    <hyperlink ref="B30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zoomScaleNormal="100" workbookViewId="0">
      <selection activeCell="B30" sqref="B30"/>
    </sheetView>
  </sheetViews>
  <sheetFormatPr defaultRowHeight="12.75" x14ac:dyDescent="0.2"/>
  <cols>
    <col min="2" max="2" width="50.7109375" bestFit="1" customWidth="1"/>
    <col min="3" max="4" width="22.85546875" bestFit="1" customWidth="1"/>
    <col min="5" max="10" width="22" bestFit="1" customWidth="1"/>
  </cols>
  <sheetData>
    <row r="1" spans="2:10" x14ac:dyDescent="0.2">
      <c r="B1" s="21" t="s">
        <v>56</v>
      </c>
    </row>
    <row r="4" spans="2:10" x14ac:dyDescent="0.2">
      <c r="B4" s="1"/>
      <c r="C4" s="86">
        <v>2017</v>
      </c>
      <c r="D4" s="86"/>
      <c r="E4" s="86"/>
      <c r="F4" s="86"/>
      <c r="G4" s="86">
        <v>2018</v>
      </c>
      <c r="H4" s="86"/>
      <c r="I4" s="86"/>
      <c r="J4" s="86"/>
    </row>
    <row r="5" spans="2:10" x14ac:dyDescent="0.2">
      <c r="B5" s="1"/>
      <c r="C5" s="74">
        <v>1</v>
      </c>
      <c r="D5" s="74">
        <v>2</v>
      </c>
      <c r="E5" s="74">
        <v>3</v>
      </c>
      <c r="F5" s="74">
        <v>4</v>
      </c>
      <c r="G5" s="74">
        <v>1</v>
      </c>
      <c r="H5" s="74">
        <v>2</v>
      </c>
      <c r="I5" s="74">
        <v>3</v>
      </c>
      <c r="J5" s="74">
        <v>4</v>
      </c>
    </row>
    <row r="6" spans="2:10" x14ac:dyDescent="0.2">
      <c r="B6" s="28" t="s">
        <v>0</v>
      </c>
      <c r="C6" s="2">
        <v>11.47</v>
      </c>
      <c r="D6" s="2">
        <v>11.58</v>
      </c>
      <c r="E6" s="2">
        <v>9.73</v>
      </c>
      <c r="F6" s="2">
        <v>9.32</v>
      </c>
      <c r="G6" s="2">
        <v>9.01</v>
      </c>
      <c r="H6" s="2">
        <v>8.93</v>
      </c>
      <c r="I6" s="2">
        <v>8.39</v>
      </c>
      <c r="J6" s="2">
        <v>8.76</v>
      </c>
    </row>
    <row r="7" spans="2:10" x14ac:dyDescent="0.2">
      <c r="B7" s="28" t="s">
        <v>73</v>
      </c>
      <c r="C7" s="2">
        <v>3.78</v>
      </c>
      <c r="D7" s="2">
        <v>3.95</v>
      </c>
      <c r="E7" s="2">
        <v>4.18</v>
      </c>
      <c r="F7" s="2">
        <v>4.2699999999999996</v>
      </c>
      <c r="G7" s="2">
        <v>4.3</v>
      </c>
      <c r="H7" s="2">
        <v>4.55</v>
      </c>
      <c r="I7" s="2">
        <v>4.8099999999999996</v>
      </c>
      <c r="J7" s="2">
        <v>5</v>
      </c>
    </row>
    <row r="8" spans="2:10" x14ac:dyDescent="0.2">
      <c r="B8" s="32" t="s">
        <v>70</v>
      </c>
      <c r="C8" s="33">
        <v>-3.5450294388253867E-2</v>
      </c>
      <c r="D8" s="33">
        <v>-6.6041522573057065E-5</v>
      </c>
      <c r="E8" s="33">
        <v>-0.16774886224555063</v>
      </c>
      <c r="F8" s="33">
        <v>-0.21542173277519916</v>
      </c>
      <c r="G8" s="33">
        <v>-0.21491370757750383</v>
      </c>
      <c r="H8" s="33">
        <v>-0.22920721017127765</v>
      </c>
      <c r="I8" s="33">
        <v>-0.13766005950804738</v>
      </c>
      <c r="J8" s="33">
        <v>-6.0170390933538043E-2</v>
      </c>
    </row>
    <row r="9" spans="2:10" x14ac:dyDescent="0.2">
      <c r="B9" s="32" t="s">
        <v>23</v>
      </c>
      <c r="C9" s="33">
        <v>1.3530351363660431E-2</v>
      </c>
      <c r="D9" s="33">
        <v>5.858794550443247E-2</v>
      </c>
      <c r="E9" s="33">
        <v>9.8143216646654485E-2</v>
      </c>
      <c r="F9" s="33">
        <v>0.12923452729665952</v>
      </c>
      <c r="G9" s="33">
        <v>0.13865692724156631</v>
      </c>
      <c r="H9" s="33">
        <v>0.15299293108292455</v>
      </c>
      <c r="I9" s="33">
        <v>0.15087334081523096</v>
      </c>
      <c r="J9" s="33">
        <v>0.17176492629571571</v>
      </c>
    </row>
    <row r="30" spans="2:2" ht="15" x14ac:dyDescent="0.25">
      <c r="B30" s="22" t="s">
        <v>30</v>
      </c>
    </row>
  </sheetData>
  <mergeCells count="2">
    <mergeCell ref="C4:F4"/>
    <mergeCell ref="G4:J4"/>
  </mergeCells>
  <hyperlinks>
    <hyperlink ref="B30" location="МАЗМҰНЫ!A1" display="мазмұнға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zoomScaleNormal="100" workbookViewId="0">
      <selection activeCell="B28" sqref="B28"/>
    </sheetView>
  </sheetViews>
  <sheetFormatPr defaultRowHeight="12.75" x14ac:dyDescent="0.2"/>
  <cols>
    <col min="1" max="1" width="9.140625" style="34"/>
    <col min="2" max="2" width="31.5703125" style="34" bestFit="1" customWidth="1"/>
    <col min="3" max="3" width="22.7109375" style="34" customWidth="1"/>
    <col min="4" max="10" width="23.140625" style="34" customWidth="1"/>
    <col min="11" max="14" width="24.28515625" style="34" bestFit="1" customWidth="1"/>
    <col min="15" max="15" width="21.42578125" style="34" bestFit="1" customWidth="1"/>
    <col min="16" max="16" width="20.42578125" style="34" bestFit="1" customWidth="1"/>
    <col min="17" max="17" width="9.140625" style="34"/>
    <col min="18" max="18" width="23.140625" style="34" bestFit="1" customWidth="1"/>
    <col min="19" max="16384" width="9.140625" style="34"/>
  </cols>
  <sheetData>
    <row r="1" spans="2:10" x14ac:dyDescent="0.2">
      <c r="B1" s="21" t="s">
        <v>58</v>
      </c>
    </row>
    <row r="2" spans="2:10" x14ac:dyDescent="0.2">
      <c r="B2" s="21"/>
    </row>
    <row r="3" spans="2:10" x14ac:dyDescent="0.2">
      <c r="B3" s="37"/>
      <c r="C3" s="90">
        <v>2017</v>
      </c>
      <c r="D3" s="90"/>
      <c r="E3" s="90"/>
      <c r="F3" s="90"/>
      <c r="G3" s="90">
        <v>2018</v>
      </c>
      <c r="H3" s="90"/>
      <c r="I3" s="90"/>
      <c r="J3" s="90"/>
    </row>
    <row r="4" spans="2:10" x14ac:dyDescent="0.2">
      <c r="B4" s="37"/>
      <c r="C4" s="59">
        <v>1</v>
      </c>
      <c r="D4" s="60">
        <v>2</v>
      </c>
      <c r="E4" s="59">
        <v>3</v>
      </c>
      <c r="F4" s="60">
        <v>4</v>
      </c>
      <c r="G4" s="59">
        <v>1</v>
      </c>
      <c r="H4" s="60">
        <v>2</v>
      </c>
      <c r="I4" s="59">
        <v>3</v>
      </c>
      <c r="J4" s="60">
        <v>4</v>
      </c>
    </row>
    <row r="5" spans="2:10" x14ac:dyDescent="0.2">
      <c r="B5" s="35" t="s">
        <v>5</v>
      </c>
      <c r="C5" s="38">
        <v>9.6199999999999992</v>
      </c>
      <c r="D5" s="38">
        <v>9.9499999999999993</v>
      </c>
      <c r="E5" s="38">
        <v>9.8800000000000008</v>
      </c>
      <c r="F5" s="38">
        <v>9.99</v>
      </c>
      <c r="G5" s="38">
        <v>9.9</v>
      </c>
      <c r="H5" s="38">
        <v>10.130000000000001</v>
      </c>
      <c r="I5" s="38">
        <v>10.08</v>
      </c>
      <c r="J5" s="38">
        <v>10.55</v>
      </c>
    </row>
    <row r="6" spans="2:10" x14ac:dyDescent="0.2">
      <c r="B6" s="35" t="s">
        <v>6</v>
      </c>
      <c r="C6" s="38">
        <v>5.63</v>
      </c>
      <c r="D6" s="38">
        <v>5.59</v>
      </c>
      <c r="E6" s="38">
        <v>4.0199999999999996</v>
      </c>
      <c r="F6" s="38">
        <v>3.6</v>
      </c>
      <c r="G6" s="38">
        <v>3.4</v>
      </c>
      <c r="H6" s="38">
        <v>3.36</v>
      </c>
      <c r="I6" s="38">
        <v>3.11</v>
      </c>
      <c r="J6" s="38">
        <v>3.21</v>
      </c>
    </row>
    <row r="7" spans="2:10" x14ac:dyDescent="0.2">
      <c r="B7" s="37" t="s">
        <v>7</v>
      </c>
      <c r="C7" s="39">
        <v>8.2074572359832842E-2</v>
      </c>
      <c r="D7" s="39">
        <v>0.14007384675354406</v>
      </c>
      <c r="E7" s="39">
        <v>0.10122790588072084</v>
      </c>
      <c r="F7" s="39">
        <v>6.1038301969110309E-2</v>
      </c>
      <c r="G7" s="39">
        <v>2.9789363500800414E-2</v>
      </c>
      <c r="H7" s="39">
        <v>1.8140533336730824E-2</v>
      </c>
      <c r="I7" s="39">
        <v>2.0356644279872604E-2</v>
      </c>
      <c r="J7" s="39">
        <v>5.6025652247958968E-2</v>
      </c>
    </row>
    <row r="8" spans="2:10" x14ac:dyDescent="0.2">
      <c r="B8" s="37" t="s">
        <v>8</v>
      </c>
      <c r="C8" s="39">
        <v>-0.16348036351300865</v>
      </c>
      <c r="D8" s="39">
        <v>-0.15235481868207545</v>
      </c>
      <c r="E8" s="39">
        <v>-0.38284556270914394</v>
      </c>
      <c r="F8" s="39">
        <v>-0.42369897426159231</v>
      </c>
      <c r="G8" s="39">
        <v>-0.3956591488725868</v>
      </c>
      <c r="H8" s="39">
        <v>-0.39940865075656573</v>
      </c>
      <c r="I8" s="39">
        <v>-0.22621865597018731</v>
      </c>
      <c r="J8" s="39">
        <v>-0.10768947525865535</v>
      </c>
    </row>
    <row r="28" spans="2:2" ht="15" x14ac:dyDescent="0.25">
      <c r="B28" s="22" t="s">
        <v>30</v>
      </c>
    </row>
  </sheetData>
  <mergeCells count="2">
    <mergeCell ref="C3:F3"/>
    <mergeCell ref="G3:J3"/>
  </mergeCells>
  <hyperlinks>
    <hyperlink ref="B28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zoomScaleNormal="100" workbookViewId="0">
      <selection activeCell="B29" sqref="B29"/>
    </sheetView>
  </sheetViews>
  <sheetFormatPr defaultRowHeight="12.75" x14ac:dyDescent="0.2"/>
  <cols>
    <col min="1" max="1" width="9.140625" style="8"/>
    <col min="2" max="2" width="17.28515625" style="8" bestFit="1" customWidth="1"/>
    <col min="3" max="5" width="12.28515625" style="8" customWidth="1"/>
    <col min="6" max="16384" width="9.140625" style="8"/>
  </cols>
  <sheetData>
    <row r="1" spans="2:10" x14ac:dyDescent="0.2">
      <c r="B1" s="21" t="s">
        <v>59</v>
      </c>
    </row>
    <row r="2" spans="2:10" x14ac:dyDescent="0.2">
      <c r="B2" s="19" t="s">
        <v>60</v>
      </c>
    </row>
    <row r="3" spans="2:10" x14ac:dyDescent="0.2">
      <c r="B3" s="19"/>
    </row>
    <row r="4" spans="2:10" x14ac:dyDescent="0.2">
      <c r="B4" s="16"/>
      <c r="C4" s="91">
        <v>2017</v>
      </c>
      <c r="D4" s="91"/>
      <c r="E4" s="91"/>
      <c r="F4" s="91"/>
      <c r="G4" s="91">
        <v>2018</v>
      </c>
      <c r="H4" s="91"/>
      <c r="I4" s="91"/>
      <c r="J4" s="91"/>
    </row>
    <row r="5" spans="2:10" x14ac:dyDescent="0.2">
      <c r="B5" s="16"/>
      <c r="C5" s="40">
        <v>1</v>
      </c>
      <c r="D5" s="40">
        <v>2</v>
      </c>
      <c r="E5" s="40">
        <v>3</v>
      </c>
      <c r="F5" s="40">
        <v>4</v>
      </c>
      <c r="G5" s="40">
        <v>1</v>
      </c>
      <c r="H5" s="40">
        <v>2</v>
      </c>
      <c r="I5" s="40">
        <v>3</v>
      </c>
      <c r="J5" s="40">
        <v>4</v>
      </c>
    </row>
    <row r="6" spans="2:10" x14ac:dyDescent="0.2">
      <c r="B6" s="10" t="s">
        <v>5</v>
      </c>
      <c r="C6" s="30">
        <v>4.6698401118125199</v>
      </c>
      <c r="D6" s="30">
        <v>7.978933252506959</v>
      </c>
      <c r="E6" s="30">
        <v>5.8631192505976637</v>
      </c>
      <c r="F6" s="30">
        <v>3.6700510578174339</v>
      </c>
      <c r="G6" s="30">
        <v>1.8787012610229188</v>
      </c>
      <c r="H6" s="30">
        <v>1.1615526721072456</v>
      </c>
      <c r="I6" s="30">
        <v>1.4466485058313283</v>
      </c>
      <c r="J6" s="30">
        <v>4.1189685155383318</v>
      </c>
    </row>
    <row r="7" spans="2:10" x14ac:dyDescent="0.2">
      <c r="B7" s="10" t="s">
        <v>6</v>
      </c>
      <c r="C7" s="30">
        <v>-7.0464081237456995</v>
      </c>
      <c r="D7" s="30">
        <v>-6.5569957900679894</v>
      </c>
      <c r="E7" s="30">
        <v>-16.110145280225456</v>
      </c>
      <c r="F7" s="30">
        <v>-16.894141736365412</v>
      </c>
      <c r="G7" s="30">
        <v>-14.613205108742569</v>
      </c>
      <c r="H7" s="30">
        <v>-14.366413821257529</v>
      </c>
      <c r="I7" s="30">
        <v>-6.545597025876325</v>
      </c>
      <c r="J7" s="30">
        <v>-2.8516892656298309</v>
      </c>
    </row>
    <row r="8" spans="2:10" x14ac:dyDescent="0.2">
      <c r="B8" s="4"/>
      <c r="C8" s="4"/>
      <c r="D8" s="4"/>
      <c r="E8" s="4"/>
      <c r="F8" s="4"/>
    </row>
    <row r="29" spans="2:2" ht="15" x14ac:dyDescent="0.25">
      <c r="B29" s="22" t="s">
        <v>30</v>
      </c>
    </row>
  </sheetData>
  <mergeCells count="2">
    <mergeCell ref="G4:J4"/>
    <mergeCell ref="C4:F4"/>
  </mergeCells>
  <hyperlinks>
    <hyperlink ref="B29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zoomScaleNormal="100" workbookViewId="0">
      <selection activeCell="B34" sqref="B34"/>
    </sheetView>
  </sheetViews>
  <sheetFormatPr defaultRowHeight="12.75" x14ac:dyDescent="0.2"/>
  <cols>
    <col min="1" max="1" width="9.140625" style="8"/>
    <col min="2" max="2" width="24.28515625" style="8" bestFit="1" customWidth="1"/>
    <col min="3" max="10" width="8.28515625" style="8" customWidth="1"/>
    <col min="11" max="14" width="23.140625" style="8" bestFit="1" customWidth="1"/>
    <col min="15" max="15" width="20.85546875" style="8" bestFit="1" customWidth="1"/>
    <col min="16" max="16384" width="9.140625" style="8"/>
  </cols>
  <sheetData>
    <row r="1" spans="2:11" x14ac:dyDescent="0.2">
      <c r="B1" s="21" t="s">
        <v>61</v>
      </c>
    </row>
    <row r="2" spans="2:11" x14ac:dyDescent="0.2">
      <c r="B2" s="19"/>
    </row>
    <row r="4" spans="2:11" x14ac:dyDescent="0.2">
      <c r="B4" s="41"/>
      <c r="C4" s="92">
        <v>2017</v>
      </c>
      <c r="D4" s="92"/>
      <c r="E4" s="92"/>
      <c r="F4" s="92"/>
      <c r="G4" s="92">
        <v>2018</v>
      </c>
      <c r="H4" s="92"/>
      <c r="I4" s="92"/>
      <c r="J4" s="92"/>
    </row>
    <row r="5" spans="2:11" x14ac:dyDescent="0.2">
      <c r="B5" s="41"/>
      <c r="C5" s="42">
        <v>1</v>
      </c>
      <c r="D5" s="43">
        <v>2</v>
      </c>
      <c r="E5" s="42">
        <v>3</v>
      </c>
      <c r="F5" s="43">
        <v>4</v>
      </c>
      <c r="G5" s="42">
        <v>1</v>
      </c>
      <c r="H5" s="43">
        <v>2</v>
      </c>
      <c r="I5" s="42">
        <v>3</v>
      </c>
      <c r="J5" s="43">
        <v>4</v>
      </c>
    </row>
    <row r="6" spans="2:11" x14ac:dyDescent="0.2">
      <c r="B6" s="44" t="s">
        <v>11</v>
      </c>
      <c r="C6" s="45">
        <v>5.6829375397564642E-2</v>
      </c>
      <c r="D6" s="45">
        <v>6.0011578687914374E-2</v>
      </c>
      <c r="E6" s="45">
        <v>7.5751772960374567E-2</v>
      </c>
      <c r="F6" s="45">
        <v>7.3945063758047117E-2</v>
      </c>
      <c r="G6" s="45">
        <v>7.183601108324858E-2</v>
      </c>
      <c r="H6" s="45">
        <v>7.1297852485115581E-2</v>
      </c>
      <c r="I6" s="45">
        <v>5.8809319316601161E-2</v>
      </c>
      <c r="J6" s="45">
        <v>5.5844356907774319E-2</v>
      </c>
      <c r="K6" s="9"/>
    </row>
    <row r="7" spans="2:11" x14ac:dyDescent="0.2">
      <c r="B7" s="44" t="s">
        <v>13</v>
      </c>
      <c r="C7" s="45">
        <v>2.9472776923233086E-2</v>
      </c>
      <c r="D7" s="45">
        <v>2.8687313404005342E-2</v>
      </c>
      <c r="E7" s="45">
        <v>3.730527715350667E-2</v>
      </c>
      <c r="F7" s="45">
        <v>3.7441104734115327E-2</v>
      </c>
      <c r="G7" s="45">
        <v>3.8231564234222082E-2</v>
      </c>
      <c r="H7" s="45">
        <v>3.6157226435727434E-2</v>
      </c>
      <c r="I7" s="45">
        <v>4.9861668351190998E-2</v>
      </c>
      <c r="J7" s="45">
        <v>4.5683450129311465E-2</v>
      </c>
      <c r="K7" s="9"/>
    </row>
    <row r="8" spans="2:11" x14ac:dyDescent="0.2">
      <c r="B8" s="44" t="s">
        <v>12</v>
      </c>
      <c r="C8" s="45">
        <v>0.11232507492149578</v>
      </c>
      <c r="D8" s="45">
        <v>0.10911371958025669</v>
      </c>
      <c r="E8" s="45">
        <v>0.13490871483329836</v>
      </c>
      <c r="F8" s="45">
        <v>0.14697762375367429</v>
      </c>
      <c r="G8" s="45">
        <v>0.14908679171543252</v>
      </c>
      <c r="H8" s="45">
        <v>0.15011074138854499</v>
      </c>
      <c r="I8" s="45">
        <v>0.15141354916291061</v>
      </c>
      <c r="J8" s="45">
        <v>0.15692295427525416</v>
      </c>
      <c r="K8" s="9"/>
    </row>
    <row r="9" spans="2:11" x14ac:dyDescent="0.2">
      <c r="B9" s="44" t="s">
        <v>15</v>
      </c>
      <c r="C9" s="45">
        <v>0.16418849438320388</v>
      </c>
      <c r="D9" s="45">
        <v>0.16701548402134453</v>
      </c>
      <c r="E9" s="45">
        <v>0.20442844017607914</v>
      </c>
      <c r="F9" s="45">
        <v>0.19270192598747651</v>
      </c>
      <c r="G9" s="45">
        <v>0.20139506095402795</v>
      </c>
      <c r="H9" s="45">
        <v>0.19825450403044084</v>
      </c>
      <c r="I9" s="45">
        <v>0.21426151680851871</v>
      </c>
      <c r="J9" s="45">
        <v>0.20842965336846092</v>
      </c>
      <c r="K9" s="9"/>
    </row>
    <row r="10" spans="2:11" x14ac:dyDescent="0.2">
      <c r="B10" s="44" t="s">
        <v>9</v>
      </c>
      <c r="C10" s="45">
        <v>0.19358816950028479</v>
      </c>
      <c r="D10" s="45">
        <v>0.18501552349035982</v>
      </c>
      <c r="E10" s="45">
        <v>0.22363728924911302</v>
      </c>
      <c r="F10" s="45">
        <v>0.20928925492300596</v>
      </c>
      <c r="G10" s="45">
        <v>0.21137924869202379</v>
      </c>
      <c r="H10" s="45">
        <v>0.21663001826852979</v>
      </c>
      <c r="I10" s="45">
        <v>0.20923139487485209</v>
      </c>
      <c r="J10" s="45">
        <v>0.20986031988061371</v>
      </c>
      <c r="K10" s="9"/>
    </row>
    <row r="11" spans="2:11" x14ac:dyDescent="0.2">
      <c r="B11" s="44" t="s">
        <v>2</v>
      </c>
      <c r="C11" s="45">
        <v>7.1596346003935468E-2</v>
      </c>
      <c r="D11" s="45">
        <v>7.0428580639405325E-2</v>
      </c>
      <c r="E11" s="45">
        <v>8.3977945350025632E-2</v>
      </c>
      <c r="F11" s="45">
        <v>8.008534342670251E-2</v>
      </c>
      <c r="G11" s="45">
        <v>8.0352389178149936E-2</v>
      </c>
      <c r="H11" s="45">
        <v>8.4890164654521108E-2</v>
      </c>
      <c r="I11" s="45">
        <v>8.1871965068455163E-2</v>
      </c>
      <c r="J11" s="45">
        <v>7.8823720063545433E-2</v>
      </c>
      <c r="K11" s="9"/>
    </row>
    <row r="12" spans="2:11" x14ac:dyDescent="0.2">
      <c r="B12" s="44" t="s">
        <v>10</v>
      </c>
      <c r="C12" s="45">
        <v>0.34209132292414018</v>
      </c>
      <c r="D12" s="45">
        <v>0.3497190058361086</v>
      </c>
      <c r="E12" s="45">
        <v>0.20632773886304789</v>
      </c>
      <c r="F12" s="45">
        <v>0.22406903674129938</v>
      </c>
      <c r="G12" s="45">
        <v>0.21779696564589676</v>
      </c>
      <c r="H12" s="45">
        <v>0.21167792461416404</v>
      </c>
      <c r="I12" s="45">
        <v>0.20107145210254629</v>
      </c>
      <c r="J12" s="45">
        <v>0.20905249508118179</v>
      </c>
      <c r="K12" s="9"/>
    </row>
    <row r="13" spans="2:11" x14ac:dyDescent="0.2">
      <c r="B13" s="44" t="s">
        <v>14</v>
      </c>
      <c r="C13" s="45">
        <v>2.9908439946142226E-2</v>
      </c>
      <c r="D13" s="45">
        <v>3.0008794340605414E-2</v>
      </c>
      <c r="E13" s="45">
        <v>3.3662821414554588E-2</v>
      </c>
      <c r="F13" s="45">
        <v>3.5490646675678771E-2</v>
      </c>
      <c r="G13" s="45">
        <v>2.9921968496998373E-2</v>
      </c>
      <c r="H13" s="45">
        <v>3.0981568122956334E-2</v>
      </c>
      <c r="I13" s="45">
        <v>3.3479134314925003E-2</v>
      </c>
      <c r="J13" s="45">
        <v>3.5383050293858256E-2</v>
      </c>
      <c r="K13" s="9"/>
    </row>
    <row r="15" spans="2:11" x14ac:dyDescent="0.2">
      <c r="B15" s="17"/>
      <c r="G15" s="15"/>
      <c r="H15" s="9"/>
    </row>
    <row r="16" spans="2:11" x14ac:dyDescent="0.2">
      <c r="B16" s="17"/>
      <c r="G16" s="15"/>
      <c r="H16" s="9"/>
    </row>
    <row r="17" spans="2:8" x14ac:dyDescent="0.2">
      <c r="B17" s="17"/>
      <c r="G17" s="15"/>
      <c r="H17" s="9"/>
    </row>
    <row r="18" spans="2:8" x14ac:dyDescent="0.2">
      <c r="B18" s="17"/>
      <c r="G18" s="15"/>
      <c r="H18" s="9"/>
    </row>
    <row r="19" spans="2:8" x14ac:dyDescent="0.2">
      <c r="B19" s="17"/>
      <c r="G19" s="15"/>
      <c r="H19" s="9"/>
    </row>
    <row r="20" spans="2:8" x14ac:dyDescent="0.2">
      <c r="B20" s="17"/>
      <c r="G20" s="15"/>
      <c r="H20" s="9"/>
    </row>
    <row r="21" spans="2:8" x14ac:dyDescent="0.2">
      <c r="B21" s="17"/>
      <c r="G21" s="15"/>
      <c r="H21" s="9"/>
    </row>
    <row r="22" spans="2:8" x14ac:dyDescent="0.2">
      <c r="B22" s="17"/>
      <c r="G22" s="15"/>
      <c r="H22" s="9"/>
    </row>
    <row r="34" spans="2:2" ht="15" x14ac:dyDescent="0.25">
      <c r="B34" s="22" t="s">
        <v>30</v>
      </c>
    </row>
  </sheetData>
  <mergeCells count="2">
    <mergeCell ref="C4:F4"/>
    <mergeCell ref="G4:J4"/>
  </mergeCells>
  <hyperlinks>
    <hyperlink ref="B34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zoomScaleNormal="100" workbookViewId="0">
      <selection activeCell="B35" sqref="B35"/>
    </sheetView>
  </sheetViews>
  <sheetFormatPr defaultRowHeight="12.75" x14ac:dyDescent="0.2"/>
  <cols>
    <col min="1" max="1" width="9.140625" style="46"/>
    <col min="2" max="2" width="24.28515625" style="46" bestFit="1" customWidth="1"/>
    <col min="3" max="10" width="10.140625" style="46" customWidth="1"/>
    <col min="11" max="11" width="20.85546875" style="46" bestFit="1" customWidth="1"/>
    <col min="12" max="16384" width="9.140625" style="46"/>
  </cols>
  <sheetData>
    <row r="1" spans="2:10" x14ac:dyDescent="0.2">
      <c r="B1" s="21" t="s">
        <v>63</v>
      </c>
    </row>
    <row r="2" spans="2:10" x14ac:dyDescent="0.2">
      <c r="B2" s="19" t="s">
        <v>62</v>
      </c>
    </row>
    <row r="4" spans="2:10" x14ac:dyDescent="0.2">
      <c r="B4" s="41"/>
      <c r="C4" s="93">
        <v>2017</v>
      </c>
      <c r="D4" s="93"/>
      <c r="E4" s="93"/>
      <c r="F4" s="93"/>
      <c r="G4" s="93">
        <v>2018</v>
      </c>
      <c r="H4" s="93"/>
      <c r="I4" s="93"/>
      <c r="J4" s="93"/>
    </row>
    <row r="5" spans="2:10" x14ac:dyDescent="0.2">
      <c r="B5" s="41"/>
      <c r="C5" s="50">
        <v>1</v>
      </c>
      <c r="D5" s="51">
        <v>2</v>
      </c>
      <c r="E5" s="50">
        <v>3</v>
      </c>
      <c r="F5" s="51">
        <v>4</v>
      </c>
      <c r="G5" s="50">
        <v>1</v>
      </c>
      <c r="H5" s="51">
        <v>2</v>
      </c>
      <c r="I5" s="50">
        <v>3</v>
      </c>
      <c r="J5" s="51">
        <v>4</v>
      </c>
    </row>
    <row r="6" spans="2:10" x14ac:dyDescent="0.2">
      <c r="B6" s="44" t="s">
        <v>11</v>
      </c>
      <c r="C6" s="49">
        <v>0.10377280754619023</v>
      </c>
      <c r="D6" s="49">
        <v>0.55189088278493514</v>
      </c>
      <c r="E6" s="49">
        <v>0.88309687198980502</v>
      </c>
      <c r="F6" s="49">
        <v>0.75754173095194333</v>
      </c>
      <c r="G6" s="49">
        <v>0.17000241665854368</v>
      </c>
      <c r="H6" s="49">
        <v>-0.3342006384994145</v>
      </c>
      <c r="I6" s="49">
        <v>-2.0482200951626131</v>
      </c>
      <c r="J6" s="49">
        <v>-1.8774127261084956</v>
      </c>
    </row>
    <row r="7" spans="2:10" x14ac:dyDescent="0.2">
      <c r="B7" s="44" t="s">
        <v>13</v>
      </c>
      <c r="C7" s="49">
        <v>-0.58327358840899945</v>
      </c>
      <c r="D7" s="49">
        <v>-0.22183834211728939</v>
      </c>
      <c r="E7" s="49">
        <v>-7.1275767667179205E-2</v>
      </c>
      <c r="F7" s="49">
        <v>8.0318119396847257E-2</v>
      </c>
      <c r="G7" s="49">
        <v>0.16769273168044777</v>
      </c>
      <c r="H7" s="49">
        <v>5.1484278579482399E-3</v>
      </c>
      <c r="I7" s="49">
        <v>0.95552051890350054</v>
      </c>
      <c r="J7" s="49">
        <v>0.76914541421335614</v>
      </c>
    </row>
    <row r="8" spans="2:10" x14ac:dyDescent="0.2">
      <c r="B8" s="44" t="s">
        <v>12</v>
      </c>
      <c r="C8" s="49">
        <v>0.93975695539622017</v>
      </c>
      <c r="D8" s="49">
        <v>1.0153260070176304</v>
      </c>
      <c r="E8" s="49">
        <v>0.95348252845060055</v>
      </c>
      <c r="F8" s="49">
        <v>1.0764825831666023</v>
      </c>
      <c r="G8" s="49">
        <v>0.91454837922601873</v>
      </c>
      <c r="H8" s="49">
        <v>1.0198590903975691</v>
      </c>
      <c r="I8" s="49">
        <v>0.73912157866657113</v>
      </c>
      <c r="J8" s="49">
        <v>0.80530154124915954</v>
      </c>
    </row>
    <row r="9" spans="2:10" x14ac:dyDescent="0.2">
      <c r="B9" s="44" t="s">
        <v>15</v>
      </c>
      <c r="C9" s="49">
        <v>-0.54516204085971653</v>
      </c>
      <c r="D9" s="49">
        <v>0.32535101277343748</v>
      </c>
      <c r="E9" s="49">
        <v>0.22932551772090129</v>
      </c>
      <c r="F9" s="49">
        <v>-0.18238903352750396</v>
      </c>
      <c r="G9" s="49">
        <v>-9.9038202731230231E-3</v>
      </c>
      <c r="H9" s="49">
        <v>-0.94371340580252394</v>
      </c>
      <c r="I9" s="49">
        <v>-0.30633764486845921</v>
      </c>
      <c r="J9" s="49">
        <v>1.3214299157097324</v>
      </c>
    </row>
    <row r="10" spans="2:10" x14ac:dyDescent="0.2">
      <c r="B10" s="44" t="s">
        <v>9</v>
      </c>
      <c r="C10" s="49">
        <v>-1.1547937606574097</v>
      </c>
      <c r="D10" s="49">
        <v>-1.2495395623906789</v>
      </c>
      <c r="E10" s="49">
        <v>-1.3588323078688693</v>
      </c>
      <c r="F10" s="49">
        <v>-4.1521130889249882</v>
      </c>
      <c r="G10" s="49">
        <v>-2.1363956049347363</v>
      </c>
      <c r="H10" s="49">
        <v>-1.2831789263382465</v>
      </c>
      <c r="I10" s="49">
        <v>-2.6999583186392075</v>
      </c>
      <c r="J10" s="49">
        <v>-0.19596155023815501</v>
      </c>
    </row>
    <row r="11" spans="2:10" x14ac:dyDescent="0.2">
      <c r="B11" s="44" t="s">
        <v>2</v>
      </c>
      <c r="C11" s="49">
        <v>-0.36441633072470508</v>
      </c>
      <c r="D11" s="49">
        <v>-0.25353659511866244</v>
      </c>
      <c r="E11" s="49">
        <v>-5.0893575449822225E-2</v>
      </c>
      <c r="F11" s="49">
        <v>-0.7423016268257584</v>
      </c>
      <c r="G11" s="49">
        <v>-0.61281077036227016</v>
      </c>
      <c r="H11" s="49">
        <v>-0.29554498785526778</v>
      </c>
      <c r="I11" s="49">
        <v>-0.70338738757727592</v>
      </c>
      <c r="J11" s="49">
        <v>-0.22121491617547398</v>
      </c>
    </row>
    <row r="12" spans="2:10" x14ac:dyDescent="0.2">
      <c r="B12" s="44" t="s">
        <v>10</v>
      </c>
      <c r="C12" s="49">
        <v>-2.0216505599105621</v>
      </c>
      <c r="D12" s="49">
        <v>0.59521823905844995</v>
      </c>
      <c r="E12" s="49">
        <v>-17.196752125173859</v>
      </c>
      <c r="F12" s="49">
        <v>-15.706864861465556</v>
      </c>
      <c r="G12" s="49">
        <v>-16.463818439483848</v>
      </c>
      <c r="H12" s="49">
        <v>-18.147133727752564</v>
      </c>
      <c r="I12" s="49">
        <v>-1.735882662215769</v>
      </c>
      <c r="J12" s="49">
        <v>-1.7537480657613278</v>
      </c>
    </row>
    <row r="13" spans="2:10" x14ac:dyDescent="0.2">
      <c r="B13" s="44" t="s">
        <v>14</v>
      </c>
      <c r="C13" s="49">
        <v>-0.22995056322939017</v>
      </c>
      <c r="D13" s="49">
        <v>0.7940673517594522</v>
      </c>
      <c r="E13" s="49">
        <v>0.28280877533600091</v>
      </c>
      <c r="F13" s="49">
        <v>0.24757311856967623</v>
      </c>
      <c r="G13" s="49">
        <v>-0.55290956103719213</v>
      </c>
      <c r="H13" s="49">
        <v>-0.53837579109562617</v>
      </c>
      <c r="I13" s="49">
        <v>-0.2198804379299279</v>
      </c>
      <c r="J13" s="49">
        <v>-5.342763470679962E-2</v>
      </c>
    </row>
    <row r="14" spans="2:10" x14ac:dyDescent="0.2">
      <c r="B14" s="47"/>
      <c r="C14" s="47"/>
      <c r="D14" s="47"/>
      <c r="E14" s="47"/>
      <c r="F14" s="47"/>
      <c r="G14" s="47"/>
      <c r="H14" s="47"/>
      <c r="I14" s="47"/>
      <c r="J14" s="47"/>
    </row>
    <row r="15" spans="2:10" x14ac:dyDescent="0.2">
      <c r="C15" s="48"/>
    </row>
    <row r="35" spans="2:2" ht="15" x14ac:dyDescent="0.25">
      <c r="B35" s="22" t="s">
        <v>30</v>
      </c>
    </row>
  </sheetData>
  <mergeCells count="2">
    <mergeCell ref="C4:F4"/>
    <mergeCell ref="G4:J4"/>
  </mergeCells>
  <hyperlinks>
    <hyperlink ref="B35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zoomScaleNormal="100" workbookViewId="0">
      <selection activeCell="B32" sqref="B32"/>
    </sheetView>
  </sheetViews>
  <sheetFormatPr defaultRowHeight="12.75" x14ac:dyDescent="0.2"/>
  <cols>
    <col min="1" max="1" width="9.140625" style="5"/>
    <col min="2" max="2" width="31.5703125" style="5" bestFit="1" customWidth="1"/>
    <col min="3" max="10" width="13.5703125" style="5" customWidth="1"/>
    <col min="11" max="14" width="24.28515625" style="5" bestFit="1" customWidth="1"/>
    <col min="15" max="16384" width="9.140625" style="5"/>
  </cols>
  <sheetData>
    <row r="1" spans="2:10" x14ac:dyDescent="0.2">
      <c r="B1" s="21" t="s">
        <v>67</v>
      </c>
    </row>
    <row r="2" spans="2:10" x14ac:dyDescent="0.2">
      <c r="B2" s="18" t="s">
        <v>62</v>
      </c>
    </row>
    <row r="3" spans="2:10" x14ac:dyDescent="0.2">
      <c r="B3" s="18"/>
    </row>
    <row r="4" spans="2:10" x14ac:dyDescent="0.2">
      <c r="B4" s="35"/>
      <c r="C4" s="90">
        <v>2017</v>
      </c>
      <c r="D4" s="90"/>
      <c r="E4" s="90"/>
      <c r="F4" s="90"/>
      <c r="G4" s="90">
        <v>2018</v>
      </c>
      <c r="H4" s="90"/>
      <c r="I4" s="90"/>
      <c r="J4" s="90"/>
    </row>
    <row r="5" spans="2:10" x14ac:dyDescent="0.2">
      <c r="B5" s="35"/>
      <c r="C5" s="59">
        <v>1</v>
      </c>
      <c r="D5" s="60">
        <v>2</v>
      </c>
      <c r="E5" s="59">
        <v>3</v>
      </c>
      <c r="F5" s="60">
        <v>4</v>
      </c>
      <c r="G5" s="59">
        <v>1</v>
      </c>
      <c r="H5" s="60">
        <v>2</v>
      </c>
      <c r="I5" s="59">
        <v>3</v>
      </c>
      <c r="J5" s="60">
        <v>4</v>
      </c>
    </row>
    <row r="6" spans="2:10" x14ac:dyDescent="0.2">
      <c r="B6" s="10" t="s">
        <v>5</v>
      </c>
      <c r="C6" s="65">
        <v>4.8632976222887461</v>
      </c>
      <c r="D6" s="65">
        <v>8.9209811405859831</v>
      </c>
      <c r="E6" s="65">
        <v>4.6832382484967185</v>
      </c>
      <c r="F6" s="65">
        <v>2.3859151613723011</v>
      </c>
      <c r="G6" s="65">
        <v>-0.72652132412959147</v>
      </c>
      <c r="H6" s="65">
        <v>-2.7069116541391938</v>
      </c>
      <c r="I6" s="65">
        <v>-0.72442414883316752</v>
      </c>
      <c r="J6" s="76">
        <v>0.15331085529982066</v>
      </c>
    </row>
    <row r="7" spans="2:10" x14ac:dyDescent="0.2">
      <c r="B7" s="10" t="s">
        <v>6</v>
      </c>
      <c r="C7" s="65">
        <v>-8.7190147031371179</v>
      </c>
      <c r="D7" s="65">
        <v>-7.3640421468187194</v>
      </c>
      <c r="E7" s="65">
        <v>-21.012278331159141</v>
      </c>
      <c r="F7" s="65">
        <v>-21.007668220031047</v>
      </c>
      <c r="G7" s="65">
        <v>-17.797073344396562</v>
      </c>
      <c r="H7" s="65">
        <v>-17.810228304948929</v>
      </c>
      <c r="I7" s="65">
        <v>-5.2946002999900204</v>
      </c>
      <c r="J7" s="65">
        <v>-1.3591988771178047</v>
      </c>
    </row>
    <row r="8" spans="2:10" x14ac:dyDescent="0.2">
      <c r="B8" s="54" t="s">
        <v>68</v>
      </c>
      <c r="C8" s="66">
        <v>0.12908813148326737</v>
      </c>
      <c r="D8" s="66">
        <v>0.14059957050201036</v>
      </c>
      <c r="E8" s="66">
        <v>0.13058001311289361</v>
      </c>
      <c r="F8" s="66">
        <v>0.13292966203838805</v>
      </c>
      <c r="G8" s="66">
        <v>0.128976308636642</v>
      </c>
      <c r="H8" s="66">
        <v>0.12587374743257118</v>
      </c>
      <c r="I8" s="67">
        <v>0.12216443950999349</v>
      </c>
      <c r="J8" s="67">
        <v>0.11761341175447258</v>
      </c>
    </row>
    <row r="9" spans="2:10" x14ac:dyDescent="0.2">
      <c r="B9" s="54" t="s">
        <v>69</v>
      </c>
      <c r="C9" s="66">
        <v>6.9882125982514781E-2</v>
      </c>
      <c r="D9" s="66">
        <v>6.4142374982043296E-2</v>
      </c>
      <c r="E9" s="66">
        <v>5.3483714022529133E-2</v>
      </c>
      <c r="F9" s="66">
        <v>5.8424726813304524E-2</v>
      </c>
      <c r="G9" s="66">
        <v>5.1340897592535358E-2</v>
      </c>
      <c r="H9" s="66">
        <v>4.9070597811620882E-2</v>
      </c>
      <c r="I9" s="67">
        <v>5.7447802750627483E-2</v>
      </c>
      <c r="J9" s="67">
        <v>5.2219492005918043E-2</v>
      </c>
    </row>
    <row r="32" spans="2:2" ht="15" x14ac:dyDescent="0.25">
      <c r="B32" s="22" t="s">
        <v>30</v>
      </c>
    </row>
  </sheetData>
  <mergeCells count="2">
    <mergeCell ref="C4:F4"/>
    <mergeCell ref="G4:J4"/>
  </mergeCells>
  <hyperlinks>
    <hyperlink ref="B32" location="МАЗМҰНЫ!A1" display="мазмұнға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МАЗМҰНЫ</vt:lpstr>
      <vt:lpstr>1.1-график</vt:lpstr>
      <vt:lpstr>1.2-график</vt:lpstr>
      <vt:lpstr>1.3-график</vt:lpstr>
      <vt:lpstr>1.4-график</vt:lpstr>
      <vt:lpstr>1.5-график</vt:lpstr>
      <vt:lpstr>2.1-график</vt:lpstr>
      <vt:lpstr>2.2-график</vt:lpstr>
      <vt:lpstr>2.3-график</vt:lpstr>
      <vt:lpstr>2.4-график</vt:lpstr>
      <vt:lpstr>3.1-график</vt:lpstr>
      <vt:lpstr>3.2-график</vt:lpstr>
      <vt:lpstr>3.3-график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</dc:creator>
  <cp:lastModifiedBy>Лаура Рыспаева</cp:lastModifiedBy>
  <dcterms:created xsi:type="dcterms:W3CDTF">2019-08-23T05:04:55Z</dcterms:created>
  <dcterms:modified xsi:type="dcterms:W3CDTF">2019-09-25T09:37:14Z</dcterms:modified>
</cp:coreProperties>
</file>