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27795" windowHeight="9915" tabRatio="922"/>
  </bookViews>
  <sheets>
    <sheet name="Мазмұны" sheetId="2" r:id="rId1"/>
    <sheet name="2.1-график  " sheetId="1" r:id="rId2"/>
    <sheet name="2.2-график" sheetId="4" r:id="rId3"/>
    <sheet name="2.3-график  " sheetId="18" r:id="rId4"/>
    <sheet name="2.4-график  " sheetId="17" r:id="rId5"/>
    <sheet name="2.5-график  " sheetId="5" r:id="rId6"/>
    <sheet name="2.6-график" sheetId="6" r:id="rId7"/>
    <sheet name="3.1-график" sheetId="7" r:id="rId8"/>
    <sheet name="3.2-график" sheetId="8" r:id="rId9"/>
    <sheet name="3.3-график  " sheetId="9" r:id="rId10"/>
    <sheet name="3.4-график" sheetId="10" r:id="rId11"/>
    <sheet name="3.5-график" sheetId="11" r:id="rId12"/>
    <sheet name="4.1-график " sheetId="12" r:id="rId13"/>
    <sheet name="4.2-график" sheetId="13" r:id="rId14"/>
    <sheet name="4.3-график" sheetId="14" r:id="rId15"/>
    <sheet name="4.4-график" sheetId="15" r:id="rId16"/>
    <sheet name="4.5-график  " sheetId="16" r:id="rId17"/>
  </sheets>
  <calcPr calcId="144525" iterate="1"/>
</workbook>
</file>

<file path=xl/sharedStrings.xml><?xml version="1.0" encoding="utf-8"?>
<sst xmlns="http://schemas.openxmlformats.org/spreadsheetml/2006/main" count="384" uniqueCount="184">
  <si>
    <t>Астана</t>
  </si>
  <si>
    <t>Алматы</t>
  </si>
  <si>
    <t xml:space="preserve"> </t>
  </si>
  <si>
    <t>Мазмұны</t>
  </si>
  <si>
    <t xml:space="preserve">Банк жүйесі бойынша жиынтық сұраныстың/ұсыныстың өзгеру индексі, %* </t>
  </si>
  <si>
    <t>Кредиттеудің орташа алынған мөлшерлемелері, жылдық %</t>
  </si>
  <si>
    <t>Банк секторының ұлттық валютадағы өтімділігі жоғары активтері, млрд .теңге</t>
  </si>
  <si>
    <t>Экономикаға берілген кредиттер, валюталар бойынша, млрд. теңге</t>
  </si>
  <si>
    <t xml:space="preserve">2016 жылғы 1-жартыжылдықтағы өңірлер бойынша кредиттік белсенділік*, % </t>
  </si>
  <si>
    <t xml:space="preserve">Экономика салалары бөлігінде кредиттер бойынша мерзімі өткен берешектің номиналдық өсуі, % </t>
  </si>
  <si>
    <t>Бизнес үшін кредиттерге сұраныс пен ұсыныстың өзгеру индексі</t>
  </si>
  <si>
    <t xml:space="preserve">Кәсіпкерлік субъектілері бойынша кредиттердің номиналдық өсуіне үлес, % </t>
  </si>
  <si>
    <t>Бизнестің сегментін кредиттеу мақсаты бойынша кредиттеу, %</t>
  </si>
  <si>
    <t>2016 жылғы 1-жартыжылдықтағы салалар бойынша кредиттік белсенділік, %</t>
  </si>
  <si>
    <t xml:space="preserve">Бизнестің сегментін микрокредиттеудің кезең соңындағы көлемі, млрд. теңге </t>
  </si>
  <si>
    <t>Халыққа берілетін тұтынушылық кредиттерге сұраныс пен ұсыныстың өзгеру индексі</t>
  </si>
  <si>
    <t>Халыққа кезеңде берілген тұтынушылық кредиттер</t>
  </si>
  <si>
    <t>Халыққа берілетін ипотекалық-тұрғын үй кредиттеріне сұраныс пен ұсыныстың өзгеру индексі</t>
  </si>
  <si>
    <t>Кезеңде берілген ипотекалық-тұрғын үй кредиттерінің көлемі</t>
  </si>
  <si>
    <t>Тұрғын үй сатып алу-сату мәлімелерінің саны, мың</t>
  </si>
  <si>
    <t xml:space="preserve">2.1-график  </t>
  </si>
  <si>
    <t xml:space="preserve">2.2-график    </t>
  </si>
  <si>
    <t xml:space="preserve">2.3-график    </t>
  </si>
  <si>
    <t xml:space="preserve">2.4-график    </t>
  </si>
  <si>
    <t xml:space="preserve">2.5-график   </t>
  </si>
  <si>
    <t xml:space="preserve">2.6-график   </t>
  </si>
  <si>
    <t xml:space="preserve">3.1-график    </t>
  </si>
  <si>
    <t xml:space="preserve">3.2-график    </t>
  </si>
  <si>
    <t xml:space="preserve">3.3-график    </t>
  </si>
  <si>
    <t xml:space="preserve">3.4-график      </t>
  </si>
  <si>
    <t xml:space="preserve">3.5-график    </t>
  </si>
  <si>
    <t xml:space="preserve">4.1-график </t>
  </si>
  <si>
    <t xml:space="preserve">4.2-график    </t>
  </si>
  <si>
    <t xml:space="preserve">4.3-график </t>
  </si>
  <si>
    <t xml:space="preserve">4.4-график    </t>
  </si>
  <si>
    <t xml:space="preserve">4.5-график </t>
  </si>
  <si>
    <t>Банк жүйесі бойынша жиынтық сұраныстың/ұсыныстың өзгеру индексі, %*</t>
  </si>
  <si>
    <t>Аты:</t>
  </si>
  <si>
    <t>Көрсеткіштің атауы</t>
  </si>
  <si>
    <t>Кредиттерге сұраныстың өзгеру индексі</t>
  </si>
  <si>
    <t>Кредиттерге ұсыныстың өзгеру индексі</t>
  </si>
  <si>
    <t>1-тоқ</t>
  </si>
  <si>
    <t>2-тоқ</t>
  </si>
  <si>
    <t>3-тоқ</t>
  </si>
  <si>
    <t>4-тоқ</t>
  </si>
  <si>
    <t>мазмұнға</t>
  </si>
  <si>
    <t>Ескертпе</t>
  </si>
  <si>
    <t>халыққа валютамен</t>
  </si>
  <si>
    <t>халыққа теңгемен</t>
  </si>
  <si>
    <t>бизнеске валютамен</t>
  </si>
  <si>
    <t>бизнеске теңгемен</t>
  </si>
  <si>
    <t>Дереккөзі: ҚРҰБ ақша-кредит статистикасы</t>
  </si>
  <si>
    <t>Дереккөзі: ҚРҰБ-ның кредит нарығының жай-күйін зерттеу жөніндегі сауалнамасы</t>
  </si>
  <si>
    <t>ЕДБ-гі салымдар рез.</t>
  </si>
  <si>
    <t>ҚРҰБ-ғы салымдар</t>
  </si>
  <si>
    <t>ҚР МБҚ</t>
  </si>
  <si>
    <t>Ақша</t>
  </si>
  <si>
    <t>ҚРҰБ-ғы корр шоттар</t>
  </si>
  <si>
    <t>ЕДБ корр. шоттар рез.</t>
  </si>
  <si>
    <t>БҚ портфелі</t>
  </si>
  <si>
    <t>ҚРҰБ МБҚ</t>
  </si>
  <si>
    <t>Кезең</t>
  </si>
  <si>
    <t xml:space="preserve">Дереккөзі: ЕДБ жүйелі есептілігі </t>
  </si>
  <si>
    <t>қаң.</t>
  </si>
  <si>
    <t>ақп.</t>
  </si>
  <si>
    <t>нау.</t>
  </si>
  <si>
    <t>сәу.</t>
  </si>
  <si>
    <t>мам.</t>
  </si>
  <si>
    <t>мау.</t>
  </si>
  <si>
    <t>шіл.</t>
  </si>
  <si>
    <t>там.</t>
  </si>
  <si>
    <t>қыр.</t>
  </si>
  <si>
    <t>қаз.</t>
  </si>
  <si>
    <t>қар.</t>
  </si>
  <si>
    <t>жел.</t>
  </si>
  <si>
    <t>Теңгедегі</t>
  </si>
  <si>
    <t>Валютадағы</t>
  </si>
  <si>
    <t xml:space="preserve">Дереккөзі: ҚРҰБ ақша-кредит статистикасы </t>
  </si>
  <si>
    <t>2016 жылғы 1-жартыжылдықтағы өңірлер бойынша кредиттік белсенділік*, %</t>
  </si>
  <si>
    <t>Кредиттік белсенділік</t>
  </si>
  <si>
    <t>Орташа</t>
  </si>
  <si>
    <t>Солтүстік өңір</t>
  </si>
  <si>
    <t>Оңтүстік өңір</t>
  </si>
  <si>
    <t>Шығыс өңір</t>
  </si>
  <si>
    <t>Батыс өңір</t>
  </si>
  <si>
    <t>Орталық өңір</t>
  </si>
  <si>
    <t>Аймақтар</t>
  </si>
  <si>
    <t xml:space="preserve">* кредиттік белсенділік – кезеңде берілген кредиттер көлемінің мәні/кезең соңындағы кредиттер 
**Өңірлер мынадай облыстарға біріктірілген: Шығыс өңір – ШҚО;  Батыс өңір  –  БҚО,  Маңғыстау,  Атырау және Ақтөбе облыстары;  Оңтүстік өңір  –  ОҚО,  Алматы, Жамбыл және Қызылорда облыстары; Солтүстік өңір  – СҚО, Павлодар, Қостанай және Ақмола облыстары; Орталық өңір – Қарағанды облысы 
***орташа  - орташа алғанда өткен 2 жартыжылдықтағы кредиттік белсенділік мәні. 
. 
</t>
  </si>
  <si>
    <t>Ауыл шаруашылығы</t>
  </si>
  <si>
    <t>Өнеркәсіп</t>
  </si>
  <si>
    <t>көрсетілетін қызметтер</t>
  </si>
  <si>
    <t>Сауда</t>
  </si>
  <si>
    <t>Құрылыс</t>
  </si>
  <si>
    <t>Салалар</t>
  </si>
  <si>
    <t>2015 қаң.</t>
  </si>
  <si>
    <t>2016 қаң.</t>
  </si>
  <si>
    <t>2015 ақп.</t>
  </si>
  <si>
    <t>2015 нау.</t>
  </si>
  <si>
    <t>2015 сәу.</t>
  </si>
  <si>
    <t>2015 мам.</t>
  </si>
  <si>
    <t>2015 мау.</t>
  </si>
  <si>
    <t>2015 шіл.</t>
  </si>
  <si>
    <t>2015 там.</t>
  </si>
  <si>
    <t>2015 қыр.</t>
  </si>
  <si>
    <t>2015 қаз.</t>
  </si>
  <si>
    <t>2015 қар.</t>
  </si>
  <si>
    <t>2015 жел.</t>
  </si>
  <si>
    <t>2016 ақп.</t>
  </si>
  <si>
    <t>2016 нау.</t>
  </si>
  <si>
    <t>2016 сәу.</t>
  </si>
  <si>
    <t>2016 мам.</t>
  </si>
  <si>
    <t>2016 мау.</t>
  </si>
  <si>
    <t>Бизнеске кредиттерге сұраныстың өзгеруі индексі</t>
  </si>
  <si>
    <t>Бизнеске кредиттерге ұсыныстың өзгеруі индексі</t>
  </si>
  <si>
    <t>1-тоқ.</t>
  </si>
  <si>
    <t>2-тоқ.</t>
  </si>
  <si>
    <t>3-тоқ.</t>
  </si>
  <si>
    <t>4-тоқ.</t>
  </si>
  <si>
    <t>3-тоқ. П</t>
  </si>
  <si>
    <t>Кредиттеу көлемінің номиналдық өсуі*</t>
  </si>
  <si>
    <t>Шағын бизнеске</t>
  </si>
  <si>
    <t>Орта және ірі бизнеске</t>
  </si>
  <si>
    <t>* өткен жылдың осындай кезеңіне пайыздық өзгеріс</t>
  </si>
  <si>
    <t>Орта және ірі бизнес</t>
  </si>
  <si>
    <t>Шағын бизнес</t>
  </si>
  <si>
    <t xml:space="preserve"> - айналым құралдарын сатып алу</t>
  </si>
  <si>
    <t xml:space="preserve"> - негізгі қорларды сатып алу</t>
  </si>
  <si>
    <t xml:space="preserve"> - жекешелендірілетін мемлекеттік объектілерді сатып алу</t>
  </si>
  <si>
    <t xml:space="preserve"> - жаңа құрылыс және қайта салу</t>
  </si>
  <si>
    <t xml:space="preserve"> - азаматтарға тұрғын үй салу және сатып алу</t>
  </si>
  <si>
    <t xml:space="preserve"> - бағалы қағаздарды сатып алу</t>
  </si>
  <si>
    <t xml:space="preserve"> - басқалары</t>
  </si>
  <si>
    <t>берілген қарыздардың көлемі (оң жақ ось)</t>
  </si>
  <si>
    <t>Орташа *</t>
  </si>
  <si>
    <t>Байланыс</t>
  </si>
  <si>
    <t>Өңдеуші өнеркәсіп</t>
  </si>
  <si>
    <t>Тау-кен өнеркәсібі</t>
  </si>
  <si>
    <t>Көлік</t>
  </si>
  <si>
    <t>Көрсетілетін қызметтер</t>
  </si>
  <si>
    <t>Басқалары</t>
  </si>
  <si>
    <t>Дереккөзі: ҚР ҰЭМ Статистика комитеті</t>
  </si>
  <si>
    <t>Бизнеске қарыздар</t>
  </si>
  <si>
    <t>Тұтынушылық кредиттерге сұраныстың өзгеру индексі</t>
  </si>
  <si>
    <t>Тұтынушылық кредиттерге ұсыныстың өзгеру индексі</t>
  </si>
  <si>
    <t xml:space="preserve">1-тоқ. </t>
  </si>
  <si>
    <t xml:space="preserve">2-тоқ. </t>
  </si>
  <si>
    <t xml:space="preserve">3-тоқ. </t>
  </si>
  <si>
    <t xml:space="preserve">4-тоқ. </t>
  </si>
  <si>
    <t>3-тоқ.  П</t>
  </si>
  <si>
    <t>Жаңа кредиттер беру, млрд. теңге</t>
  </si>
  <si>
    <t>Кредиттеудің орташа алынған мөлшерлемесі, жылдық % (оң жақ ось)</t>
  </si>
  <si>
    <t xml:space="preserve">Дереккөзі: ҚРҰБ ақша-кредит статистикасы  </t>
  </si>
  <si>
    <t>Ипотекалық-тұрғын үй кредиттеріне сұраныстың өзгеру индексі</t>
  </si>
  <si>
    <t>Ипотекалық-тұрғын үй кредиттеріне ұсыныстың өзгеру индексі</t>
  </si>
  <si>
    <t xml:space="preserve">Дереккөзі: ҚРҰБ-ның кредит нарығының жай-күйін зерттеу жөніндегі сауалнамасы </t>
  </si>
  <si>
    <t>ТҚЖБ берген кредиттер, млрд. теңге</t>
  </si>
  <si>
    <t>ТҚЖБ-ны қоспағанда, банктер берген кредиттер, млрд. теңге</t>
  </si>
  <si>
    <t>орташа алынған мөлшерлеме,% ТҚЖБ (оң жақ ось)</t>
  </si>
  <si>
    <t>орташа алынған мөлшерлеме,% ТҚЖБ-ны қоспағанда (оң жақ ось)</t>
  </si>
  <si>
    <t xml:space="preserve">Дереккөзі: ҚРҰБ-ның ақша-кредит статистикасы негізіндегі есептері </t>
  </si>
  <si>
    <t>Дереккөзі: ҚР ҰЭМ Статистика комитеті, ҚРҰБ</t>
  </si>
  <si>
    <t>мау.2015</t>
  </si>
  <si>
    <t>шіл.2015</t>
  </si>
  <si>
    <t>там.2015</t>
  </si>
  <si>
    <t>қыр.2015</t>
  </si>
  <si>
    <t>қаз.2015</t>
  </si>
  <si>
    <t>қар.2015</t>
  </si>
  <si>
    <t>жел.2015</t>
  </si>
  <si>
    <t>қаң.2016</t>
  </si>
  <si>
    <t>ақп.2016</t>
  </si>
  <si>
    <t>нау.2016</t>
  </si>
  <si>
    <t>сәу.2016</t>
  </si>
  <si>
    <t>мам.2016</t>
  </si>
  <si>
    <t>мау.2016</t>
  </si>
  <si>
    <t>шіл.2016</t>
  </si>
  <si>
    <t>Кезеңдегі орташа алынған KZT/USD бағамы (оң жақ ось)</t>
  </si>
  <si>
    <t>Жылжымайтын мүлікпен жасалған мәмілелердің саны</t>
  </si>
  <si>
    <t>II</t>
  </si>
  <si>
    <t>III</t>
  </si>
  <si>
    <t>Жиынтық кредиттеу үрдістері</t>
  </si>
  <si>
    <t>Бизнесті кредиттеу</t>
  </si>
  <si>
    <t>Бөлшек сегментті кредиттеу</t>
  </si>
  <si>
    <t>IV</t>
  </si>
  <si>
    <t>Сұраныстың/ұсыныстың   өзгеру   индексі      =   банктің сұранысының/ниетінің   айтарлықтай   ұлғаюын атап   өткен респонденттердің  % + банктің  сұранысының/ниетінің  шамалы ұлғаюын   атап   өткен   респонденттердің % * 0,5 - банктің сұранысының/ниетінің   айтарлықтай   төмендеуін   атап   өткен респонденттердің  % - банктің  сұранысының/ниетінің  шамалы төмендеуін  атап  өткен  респонденттердің % *0,5. 0 - ден  төмен  мән сұраныстың/ұсыныстың төмендеуі, 0 - ден жоғары  ұраныстың/ұсыныстың    ұлғаюы.    Респонденттердің    % - ы кредиттеудің  осы  сегментіндегі  әрбір  банктің  нарықтағы  үлесі ескеріле  отырып  айқындалады.    Сауалнама  бойынша  графикте келтірілген  барлық    деректер  респонденттердің  пікірін  ғана білдіреді.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</si>
</sst>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0.0"/>
    <numFmt numFmtId="165" formatCode="0.0%"/>
    <numFmt numFmtId="166" formatCode="_-* #,##0_р_._-;\-* #,##0_р_._-;_-* &quot;-&quot;??_р_._-;_-@_-"/>
    <numFmt numFmtId="167" formatCode="dd\.mm\.yyyy"/>
    <numFmt numFmtId="168" formatCode="_-* #,##0.0_р_._-;\-* #,##0.0_р_._-;_-* &quot;-&quot;??_р_._-;_-@_-"/>
    <numFmt numFmtId="169" formatCode="0_ ;\-0\ "/>
    <numFmt numFmtId="170" formatCode="0.000"/>
    <numFmt numFmtId="171" formatCode="[$-F419]yyyy\,\ mmmm;@"/>
    <numFmt numFmtId="172" formatCode="_([$€]* #,##0.00_);_([$€]* \(#,##0.00\);_([$€]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172" fontId="22" fillId="0" borderId="0"/>
  </cellStyleXfs>
  <cellXfs count="140">
    <xf numFmtId="0" fontId="0" fillId="0" borderId="0" xfId="0"/>
    <xf numFmtId="0" fontId="5" fillId="0" borderId="0" xfId="0" applyFont="1"/>
    <xf numFmtId="0" fontId="5" fillId="0" borderId="0" xfId="0" applyFont="1" applyFill="1" applyBorder="1"/>
    <xf numFmtId="0" fontId="5" fillId="0" borderId="0" xfId="10" applyFont="1"/>
    <xf numFmtId="0" fontId="9" fillId="0" borderId="0" xfId="10" applyFont="1"/>
    <xf numFmtId="0" fontId="10" fillId="0" borderId="0" xfId="0" applyFont="1"/>
    <xf numFmtId="165" fontId="5" fillId="0" borderId="1" xfId="2" applyNumberFormat="1" applyFont="1" applyFill="1" applyBorder="1"/>
    <xf numFmtId="0" fontId="12" fillId="0" borderId="1" xfId="0" applyFont="1" applyBorder="1"/>
    <xf numFmtId="0" fontId="13" fillId="0" borderId="0" xfId="11" applyFont="1"/>
    <xf numFmtId="0" fontId="14" fillId="0" borderId="0" xfId="6" applyFont="1"/>
    <xf numFmtId="0" fontId="15" fillId="0" borderId="0" xfId="6" applyFont="1"/>
    <xf numFmtId="43" fontId="16" fillId="0" borderId="1" xfId="1" applyFont="1" applyBorder="1"/>
    <xf numFmtId="43" fontId="5" fillId="0" borderId="1" xfId="1" applyFont="1" applyBorder="1"/>
    <xf numFmtId="0" fontId="15" fillId="0" borderId="0" xfId="6" applyFont="1" applyFill="1" applyBorder="1"/>
    <xf numFmtId="0" fontId="11" fillId="0" borderId="0" xfId="0" applyFont="1"/>
    <xf numFmtId="3" fontId="11" fillId="0" borderId="1" xfId="0" applyNumberFormat="1" applyFont="1" applyBorder="1"/>
    <xf numFmtId="0" fontId="12" fillId="0" borderId="0" xfId="0" applyFont="1"/>
    <xf numFmtId="0" fontId="5" fillId="0" borderId="1" xfId="0" applyFont="1" applyBorder="1"/>
    <xf numFmtId="166" fontId="11" fillId="0" borderId="1" xfId="0" applyNumberFormat="1" applyFont="1" applyBorder="1"/>
    <xf numFmtId="0" fontId="16" fillId="0" borderId="0" xfId="7" applyFont="1"/>
    <xf numFmtId="0" fontId="16" fillId="0" borderId="0" xfId="7" applyFont="1" applyAlignment="1"/>
    <xf numFmtId="9" fontId="11" fillId="0" borderId="0" xfId="8" applyFont="1"/>
    <xf numFmtId="0" fontId="6" fillId="0" borderId="0" xfId="7" applyFont="1"/>
    <xf numFmtId="9" fontId="11" fillId="0" borderId="1" xfId="8" applyFont="1" applyBorder="1"/>
    <xf numFmtId="9" fontId="11" fillId="0" borderId="1" xfId="8" applyFont="1" applyBorder="1" applyAlignment="1"/>
    <xf numFmtId="0" fontId="6" fillId="0" borderId="1" xfId="7" applyFont="1" applyBorder="1" applyAlignment="1">
      <alignment horizontal="center" wrapText="1"/>
    </xf>
    <xf numFmtId="0" fontId="11" fillId="0" borderId="0" xfId="0" applyFont="1" applyFill="1"/>
    <xf numFmtId="0" fontId="5" fillId="0" borderId="0" xfId="10" applyFont="1" applyFill="1"/>
    <xf numFmtId="0" fontId="12" fillId="0" borderId="0" xfId="0" applyFont="1" applyFill="1" applyAlignment="1"/>
    <xf numFmtId="170" fontId="11" fillId="0" borderId="1" xfId="0" applyNumberFormat="1" applyFont="1" applyFill="1" applyBorder="1"/>
    <xf numFmtId="171" fontId="5" fillId="0" borderId="1" xfId="0" applyNumberFormat="1" applyFont="1" applyFill="1" applyBorder="1"/>
    <xf numFmtId="0" fontId="11" fillId="0" borderId="0" xfId="0" applyFont="1" applyBorder="1"/>
    <xf numFmtId="9" fontId="11" fillId="0" borderId="0" xfId="2" applyFont="1"/>
    <xf numFmtId="49" fontId="18" fillId="0" borderId="1" xfId="0" applyNumberFormat="1" applyFont="1" applyFill="1" applyBorder="1" applyAlignment="1">
      <alignment horizontal="left"/>
    </xf>
    <xf numFmtId="9" fontId="11" fillId="0" borderId="1" xfId="2" applyFont="1" applyBorder="1"/>
    <xf numFmtId="0" fontId="15" fillId="0" borderId="0" xfId="6" applyFont="1" applyFill="1"/>
    <xf numFmtId="43" fontId="6" fillId="0" borderId="1" xfId="1" applyFont="1" applyBorder="1"/>
    <xf numFmtId="167" fontId="12" fillId="0" borderId="1" xfId="0" applyNumberFormat="1" applyFont="1" applyBorder="1" applyAlignment="1">
      <alignment horizontal="left" indent="1"/>
    </xf>
    <xf numFmtId="0" fontId="9" fillId="0" borderId="1" xfId="0" applyFont="1" applyBorder="1"/>
    <xf numFmtId="2" fontId="9" fillId="0" borderId="1" xfId="0" applyNumberFormat="1" applyFont="1" applyBorder="1"/>
    <xf numFmtId="0" fontId="6" fillId="0" borderId="1" xfId="7" applyFont="1" applyBorder="1"/>
    <xf numFmtId="0" fontId="12" fillId="0" borderId="1" xfId="0" applyFont="1" applyFill="1" applyBorder="1"/>
    <xf numFmtId="0" fontId="16" fillId="0" borderId="0" xfId="7" applyFont="1" applyFill="1"/>
    <xf numFmtId="0" fontId="6" fillId="0" borderId="0" xfId="7" applyFont="1" applyFill="1"/>
    <xf numFmtId="0" fontId="17" fillId="0" borderId="0" xfId="7" applyFont="1" applyFill="1" applyAlignment="1">
      <alignment horizontal="left"/>
    </xf>
    <xf numFmtId="43" fontId="16" fillId="0" borderId="0" xfId="7" applyNumberFormat="1" applyFont="1" applyFill="1"/>
    <xf numFmtId="49" fontId="6" fillId="0" borderId="1" xfId="7" applyNumberFormat="1" applyFont="1" applyFill="1" applyBorder="1" applyAlignment="1">
      <alignment horizontal="left"/>
    </xf>
    <xf numFmtId="166" fontId="11" fillId="0" borderId="1" xfId="9" applyNumberFormat="1" applyFont="1" applyFill="1" applyBorder="1"/>
    <xf numFmtId="166" fontId="16" fillId="0" borderId="1" xfId="7" applyNumberFormat="1" applyFont="1" applyFill="1" applyBorder="1"/>
    <xf numFmtId="167" fontId="9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/>
    <xf numFmtId="0" fontId="5" fillId="0" borderId="0" xfId="0" applyFont="1" applyFill="1"/>
    <xf numFmtId="9" fontId="11" fillId="0" borderId="0" xfId="2" applyFont="1" applyFill="1"/>
    <xf numFmtId="167" fontId="9" fillId="0" borderId="1" xfId="0" applyNumberFormat="1" applyFont="1" applyFill="1" applyBorder="1" applyAlignment="1">
      <alignment horizontal="left"/>
    </xf>
    <xf numFmtId="9" fontId="5" fillId="0" borderId="1" xfId="2" applyFont="1" applyFill="1" applyBorder="1"/>
    <xf numFmtId="0" fontId="20" fillId="0" borderId="0" xfId="0" applyFont="1"/>
    <xf numFmtId="3" fontId="11" fillId="0" borderId="1" xfId="0" applyNumberFormat="1" applyFont="1" applyFill="1" applyBorder="1"/>
    <xf numFmtId="3" fontId="12" fillId="0" borderId="1" xfId="0" applyNumberFormat="1" applyFont="1" applyFill="1" applyBorder="1" applyAlignment="1">
      <alignment horizontal="center"/>
    </xf>
    <xf numFmtId="0" fontId="12" fillId="0" borderId="0" xfId="0" applyFont="1" applyAlignment="1"/>
    <xf numFmtId="0" fontId="5" fillId="0" borderId="0" xfId="0" applyFont="1" applyBorder="1"/>
    <xf numFmtId="2" fontId="5" fillId="0" borderId="0" xfId="0" applyNumberFormat="1" applyFont="1" applyBorder="1"/>
    <xf numFmtId="0" fontId="9" fillId="0" borderId="0" xfId="0" applyFont="1" applyBorder="1"/>
    <xf numFmtId="1" fontId="5" fillId="0" borderId="0" xfId="0" applyNumberFormat="1" applyFont="1" applyBorder="1"/>
    <xf numFmtId="168" fontId="5" fillId="0" borderId="0" xfId="1" applyNumberFormat="1" applyFont="1" applyBorder="1"/>
    <xf numFmtId="43" fontId="5" fillId="0" borderId="0" xfId="1" applyFont="1" applyBorder="1"/>
    <xf numFmtId="164" fontId="5" fillId="0" borderId="0" xfId="0" applyNumberFormat="1" applyFont="1" applyBorder="1"/>
    <xf numFmtId="164" fontId="5" fillId="0" borderId="0" xfId="2" applyNumberFormat="1" applyFont="1" applyBorder="1"/>
    <xf numFmtId="164" fontId="5" fillId="0" borderId="0" xfId="0" applyNumberFormat="1" applyFont="1"/>
    <xf numFmtId="164" fontId="5" fillId="0" borderId="1" xfId="0" applyNumberFormat="1" applyFont="1" applyBorder="1"/>
    <xf numFmtId="164" fontId="5" fillId="0" borderId="1" xfId="2" applyNumberFormat="1" applyFont="1" applyBorder="1"/>
    <xf numFmtId="2" fontId="9" fillId="0" borderId="1" xfId="0" applyNumberFormat="1" applyFont="1" applyBorder="1" applyAlignment="1">
      <alignment horizontal="center"/>
    </xf>
    <xf numFmtId="0" fontId="20" fillId="0" borderId="0" xfId="0" applyFont="1" applyFill="1"/>
    <xf numFmtId="9" fontId="11" fillId="0" borderId="1" xfId="2" applyFont="1" applyFill="1" applyBorder="1"/>
    <xf numFmtId="167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168" fontId="11" fillId="0" borderId="1" xfId="1" applyNumberFormat="1" applyFont="1" applyFill="1" applyBorder="1"/>
    <xf numFmtId="0" fontId="9" fillId="0" borderId="1" xfId="0" applyFont="1" applyFill="1" applyBorder="1"/>
    <xf numFmtId="164" fontId="5" fillId="0" borderId="0" xfId="3" applyNumberFormat="1" applyFont="1" applyAlignment="1">
      <alignment horizontal="right" wrapText="1"/>
    </xf>
    <xf numFmtId="164" fontId="5" fillId="0" borderId="1" xfId="3" applyNumberFormat="1" applyFont="1" applyBorder="1" applyAlignment="1">
      <alignment horizontal="right"/>
    </xf>
    <xf numFmtId="164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17" fontId="11" fillId="0" borderId="1" xfId="0" applyNumberFormat="1" applyFont="1" applyBorder="1" applyAlignment="1">
      <alignment horizontal="left"/>
    </xf>
    <xf numFmtId="0" fontId="9" fillId="0" borderId="1" xfId="4" applyFont="1" applyFill="1" applyBorder="1"/>
    <xf numFmtId="0" fontId="12" fillId="0" borderId="1" xfId="0" applyFont="1" applyBorder="1" applyAlignment="1">
      <alignment horizontal="center" wrapText="1"/>
    </xf>
    <xf numFmtId="0" fontId="16" fillId="0" borderId="0" xfId="7" applyFont="1" applyAlignment="1">
      <alignment wrapText="1"/>
    </xf>
    <xf numFmtId="0" fontId="11" fillId="0" borderId="1" xfId="0" applyFont="1" applyBorder="1"/>
    <xf numFmtId="0" fontId="20" fillId="0" borderId="0" xfId="0" applyFont="1" applyAlignment="1"/>
    <xf numFmtId="167" fontId="9" fillId="0" borderId="1" xfId="0" applyNumberFormat="1" applyFont="1" applyFill="1" applyBorder="1" applyAlignment="1">
      <alignment horizontal="center" wrapText="1"/>
    </xf>
    <xf numFmtId="172" fontId="23" fillId="2" borderId="1" xfId="12" applyFont="1" applyFill="1" applyBorder="1" applyAlignment="1">
      <alignment horizontal="center"/>
    </xf>
    <xf numFmtId="0" fontId="9" fillId="0" borderId="0" xfId="4" applyFont="1" applyFill="1" applyBorder="1"/>
    <xf numFmtId="0" fontId="19" fillId="0" borderId="0" xfId="4" applyFont="1" applyFill="1" applyBorder="1" applyAlignment="1">
      <alignment horizontal="left"/>
    </xf>
    <xf numFmtId="172" fontId="23" fillId="2" borderId="5" xfId="12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0" borderId="0" xfId="7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9" fillId="0" borderId="1" xfId="4" applyFont="1" applyFill="1" applyBorder="1" applyAlignment="1">
      <alignment horizontal="left"/>
    </xf>
    <xf numFmtId="0" fontId="8" fillId="0" borderId="0" xfId="0" applyFont="1" applyAlignment="1">
      <alignment horizontal="center"/>
    </xf>
    <xf numFmtId="172" fontId="24" fillId="2" borderId="2" xfId="12" applyFont="1" applyFill="1" applyBorder="1" applyAlignment="1">
      <alignment horizontal="left"/>
    </xf>
    <xf numFmtId="172" fontId="24" fillId="2" borderId="7" xfId="12" applyFont="1" applyFill="1" applyBorder="1" applyAlignment="1">
      <alignment horizontal="left"/>
    </xf>
    <xf numFmtId="172" fontId="24" fillId="2" borderId="3" xfId="12" applyFont="1" applyFill="1" applyBorder="1" applyAlignment="1">
      <alignment horizontal="left"/>
    </xf>
    <xf numFmtId="172" fontId="24" fillId="2" borderId="8" xfId="12" applyFont="1" applyFill="1" applyBorder="1" applyAlignment="1">
      <alignment horizontal="left"/>
    </xf>
    <xf numFmtId="172" fontId="24" fillId="2" borderId="9" xfId="12" applyFont="1" applyFill="1" applyBorder="1" applyAlignment="1">
      <alignment horizontal="left"/>
    </xf>
    <xf numFmtId="172" fontId="24" fillId="2" borderId="10" xfId="12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9" fontId="9" fillId="0" borderId="1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0" xfId="7" applyFont="1" applyAlignment="1">
      <alignment horizontal="center"/>
    </xf>
    <xf numFmtId="0" fontId="13" fillId="0" borderId="0" xfId="11" applyFont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4" xfId="7" applyFont="1" applyFill="1" applyBorder="1" applyAlignment="1">
      <alignment horizontal="left"/>
    </xf>
    <xf numFmtId="0" fontId="6" fillId="0" borderId="6" xfId="7" applyFont="1" applyFill="1" applyBorder="1" applyAlignment="1">
      <alignment horizontal="left"/>
    </xf>
    <xf numFmtId="0" fontId="6" fillId="0" borderId="5" xfId="7" applyFont="1" applyFill="1" applyBorder="1" applyAlignment="1">
      <alignment horizontal="left"/>
    </xf>
    <xf numFmtId="0" fontId="6" fillId="0" borderId="1" xfId="7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49" fontId="9" fillId="0" borderId="2" xfId="1" applyNumberFormat="1" applyFont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49" fontId="9" fillId="0" borderId="3" xfId="1" applyNumberFormat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5" fillId="0" borderId="0" xfId="0" applyFont="1" applyFill="1" applyAlignment="1"/>
    <xf numFmtId="165" fontId="5" fillId="0" borderId="0" xfId="2" applyNumberFormat="1" applyFont="1" applyFill="1"/>
    <xf numFmtId="0" fontId="16" fillId="0" borderId="1" xfId="7" applyFont="1" applyBorder="1" applyAlignment="1">
      <alignment horizontal="center"/>
    </xf>
    <xf numFmtId="0" fontId="14" fillId="0" borderId="0" xfId="6" applyFont="1" applyFill="1"/>
    <xf numFmtId="0" fontId="15" fillId="0" borderId="0" xfId="6" applyFont="1" applyBorder="1"/>
  </cellXfs>
  <cellStyles count="13">
    <cellStyle name="Гиперссылка" xfId="6" builtinId="8"/>
    <cellStyle name="Обычный" xfId="0" builtinId="0"/>
    <cellStyle name="Обычный 10" xfId="4"/>
    <cellStyle name="Обычный 2" xfId="3"/>
    <cellStyle name="Обычный 2 5" xfId="12"/>
    <cellStyle name="Обычный 3" xfId="7"/>
    <cellStyle name="Обычный 3 5" xfId="11"/>
    <cellStyle name="Обычный 4" xfId="5"/>
    <cellStyle name="Обычный_4.1.1." xfId="10"/>
    <cellStyle name="Процентный" xfId="2" builtinId="5"/>
    <cellStyle name="Процентный 2" xfId="8"/>
    <cellStyle name="Финансовый" xfId="1" builtinId="3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258536068641641E-2"/>
          <c:y val="5.2948255114320095E-2"/>
          <c:w val="0.85806574626602183"/>
          <c:h val="0.6674743415693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'2.1-график  '!$B$6</c:f>
              <c:strCache>
                <c:ptCount val="1"/>
                <c:pt idx="0">
                  <c:v>Кредиттерге сұраныстың өзгеру индексі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2"/>
              <c:layout>
                <c:manualLayout>
                  <c:x val="-8.9686098654708519E-3"/>
                  <c:y val="1.1030759053880138E-17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'2.1-график  '!$C$4:$L$5</c:f>
              <c:multiLvlStrCache>
                <c:ptCount val="10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6">
                    <c:v>3-тоқ</c:v>
                  </c:pt>
                  <c:pt idx="7">
                    <c:v>4-тоқ</c:v>
                  </c:pt>
                  <c:pt idx="8">
                    <c:v>1-тоқ</c:v>
                  </c:pt>
                  <c:pt idx="9">
                    <c:v>2-тоқ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'2.1-график  '!$C$6:$L$6</c:f>
              <c:numCache>
                <c:formatCode>0.0%</c:formatCode>
                <c:ptCount val="10"/>
                <c:pt idx="0">
                  <c:v>8.0109507652794537E-3</c:v>
                </c:pt>
                <c:pt idx="1">
                  <c:v>0.13082594442152035</c:v>
                </c:pt>
                <c:pt idx="2">
                  <c:v>0.2353814910271029</c:v>
                </c:pt>
                <c:pt idx="3">
                  <c:v>0.28445130034720967</c:v>
                </c:pt>
                <c:pt idx="4">
                  <c:v>0.17797338023593776</c:v>
                </c:pt>
                <c:pt idx="5">
                  <c:v>0.25568018824547517</c:v>
                </c:pt>
                <c:pt idx="6">
                  <c:v>0.12675742072136051</c:v>
                </c:pt>
                <c:pt idx="7">
                  <c:v>-4.1311701339509024E-3</c:v>
                </c:pt>
                <c:pt idx="8">
                  <c:v>0.13762627732188856</c:v>
                </c:pt>
                <c:pt idx="9">
                  <c:v>0.11641654044554707</c:v>
                </c:pt>
              </c:numCache>
            </c:numRef>
          </c:val>
        </c:ser>
        <c:ser>
          <c:idx val="1"/>
          <c:order val="1"/>
          <c:tx>
            <c:strRef>
              <c:f>'2.1-график  '!$B$7</c:f>
              <c:strCache>
                <c:ptCount val="1"/>
                <c:pt idx="0">
                  <c:v>Кредиттерге ұсыныстың өзгеру индексі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8.9686098654708519E-3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758620689655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1.839080459770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'2.1-график  '!$C$4:$L$5</c:f>
              <c:multiLvlStrCache>
                <c:ptCount val="10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6">
                    <c:v>3-тоқ</c:v>
                  </c:pt>
                  <c:pt idx="7">
                    <c:v>4-тоқ</c:v>
                  </c:pt>
                  <c:pt idx="8">
                    <c:v>1-тоқ</c:v>
                  </c:pt>
                  <c:pt idx="9">
                    <c:v>2-тоқ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'2.1-график  '!$C$7:$L$7</c:f>
              <c:numCache>
                <c:formatCode>0.0%</c:formatCode>
                <c:ptCount val="10"/>
                <c:pt idx="0">
                  <c:v>0.17302260353323029</c:v>
                </c:pt>
                <c:pt idx="1">
                  <c:v>0.20551388338687421</c:v>
                </c:pt>
                <c:pt idx="2">
                  <c:v>0.24267817428030747</c:v>
                </c:pt>
                <c:pt idx="3">
                  <c:v>4.2241268551105875E-2</c:v>
                </c:pt>
                <c:pt idx="4">
                  <c:v>-8.3338463529833789E-2</c:v>
                </c:pt>
                <c:pt idx="5">
                  <c:v>0.17519505025671736</c:v>
                </c:pt>
                <c:pt idx="6">
                  <c:v>2.6665996502768297E-2</c:v>
                </c:pt>
                <c:pt idx="7">
                  <c:v>-2.3803597743753725E-2</c:v>
                </c:pt>
                <c:pt idx="8">
                  <c:v>-8.4307979415582185E-2</c:v>
                </c:pt>
                <c:pt idx="9">
                  <c:v>2.9120654809453635E-2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26528"/>
        <c:axId val="134549504"/>
      </c:barChart>
      <c:catAx>
        <c:axId val="1343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34549504"/>
        <c:crosses val="autoZero"/>
        <c:auto val="1"/>
        <c:lblAlgn val="ctr"/>
        <c:lblOffset val="100"/>
        <c:noMultiLvlLbl val="0"/>
      </c:catAx>
      <c:valAx>
        <c:axId val="134549504"/>
        <c:scaling>
          <c:orientation val="minMax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34326528"/>
        <c:crosses val="autoZero"/>
        <c:crossBetween val="between"/>
        <c:majorUnit val="0.1"/>
      </c:valAx>
      <c:spPr>
        <a:noFill/>
      </c:spPr>
    </c:plotArea>
    <c:legend>
      <c:legendPos val="r"/>
      <c:layout>
        <c:manualLayout>
          <c:xMode val="edge"/>
          <c:yMode val="edge"/>
          <c:x val="4.9327354260089683E-2"/>
          <c:y val="0.90252859186825463"/>
          <c:w val="0.89910313901345285"/>
          <c:h val="6.498194945848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9951762786408"/>
          <c:y val="5.1103368176538912E-2"/>
          <c:w val="0.81879123217705896"/>
          <c:h val="0.59191052337969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'3.4-график'!$C$4</c:f>
              <c:strCache>
                <c:ptCount val="1"/>
                <c:pt idx="0">
                  <c:v>Кредиттік белсенділік</c:v>
                </c:pt>
              </c:strCache>
            </c:strRef>
          </c:tx>
          <c:invertIfNegative val="0"/>
          <c:cat>
            <c:strRef>
              <c:f>'3.4-график'!$B$5:$B$13</c:f>
              <c:strCache>
                <c:ptCount val="9"/>
                <c:pt idx="0">
                  <c:v>Ауыл шаруашылығы</c:v>
                </c:pt>
                <c:pt idx="1">
                  <c:v>Байланыс</c:v>
                </c:pt>
                <c:pt idx="2">
                  <c:v>Құрылыс</c:v>
                </c:pt>
                <c:pt idx="3">
                  <c:v>Өңдеуші өнеркәсіп</c:v>
                </c:pt>
                <c:pt idx="4">
                  <c:v>Тау-кен өнеркәсібі</c:v>
                </c:pt>
                <c:pt idx="5">
                  <c:v>Сауда</c:v>
                </c:pt>
                <c:pt idx="6">
                  <c:v>Көлік</c:v>
                </c:pt>
                <c:pt idx="7">
                  <c:v>Көрсетілетін қызметтер</c:v>
                </c:pt>
                <c:pt idx="8">
                  <c:v>Басқалары</c:v>
                </c:pt>
              </c:strCache>
            </c:strRef>
          </c:cat>
          <c:val>
            <c:numRef>
              <c:f>'3.4-график'!$C$5:$C$13</c:f>
              <c:numCache>
                <c:formatCode>0.0%</c:formatCode>
                <c:ptCount val="9"/>
                <c:pt idx="0">
                  <c:v>9.4347483367444335E-2</c:v>
                </c:pt>
                <c:pt idx="1">
                  <c:v>8.2302456390140249E-2</c:v>
                </c:pt>
                <c:pt idx="2">
                  <c:v>9.1948382757774422E-2</c:v>
                </c:pt>
                <c:pt idx="3">
                  <c:v>0.3390499551164427</c:v>
                </c:pt>
                <c:pt idx="4">
                  <c:v>0.14462393976134261</c:v>
                </c:pt>
                <c:pt idx="5" formatCode="0%">
                  <c:v>0.35980848438121621</c:v>
                </c:pt>
                <c:pt idx="6" formatCode="0%">
                  <c:v>0.10835787852115575</c:v>
                </c:pt>
                <c:pt idx="7">
                  <c:v>0.10385414848629469</c:v>
                </c:pt>
                <c:pt idx="8">
                  <c:v>9.717480907110343E-2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7347328"/>
        <c:axId val="147349504"/>
      </c:barChart>
      <c:lineChart>
        <c:grouping val="standard"/>
        <c:varyColors val="0"/>
        <c:ser>
          <c:idx val="1"/>
          <c:order val="1"/>
          <c:tx>
            <c:strRef>
              <c:f>'3.4-график'!$D$4</c:f>
              <c:strCache>
                <c:ptCount val="1"/>
                <c:pt idx="0">
                  <c:v>Орташа *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9"/>
            <c:spPr>
              <a:gradFill rotWithShape="1">
                <a:gsLst>
                  <a:gs pos="0">
                    <a:srgbClr val="FFFF00"/>
                  </a:gs>
                  <a:gs pos="80000">
                    <a:srgbClr val="FFFF00"/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'3.4-график'!$B$5:$B$13</c:f>
              <c:strCache>
                <c:ptCount val="9"/>
                <c:pt idx="0">
                  <c:v>Ауыл шаруашылығы</c:v>
                </c:pt>
                <c:pt idx="1">
                  <c:v>Байланыс</c:v>
                </c:pt>
                <c:pt idx="2">
                  <c:v>Құрылыс</c:v>
                </c:pt>
                <c:pt idx="3">
                  <c:v>Өңдеуші өнеркәсіп</c:v>
                </c:pt>
                <c:pt idx="4">
                  <c:v>Тау-кен өнеркәсібі</c:v>
                </c:pt>
                <c:pt idx="5">
                  <c:v>Сауда</c:v>
                </c:pt>
                <c:pt idx="6">
                  <c:v>Көлік</c:v>
                </c:pt>
                <c:pt idx="7">
                  <c:v>Көрсетілетін қызметтер</c:v>
                </c:pt>
                <c:pt idx="8">
                  <c:v>Басқалары</c:v>
                </c:pt>
              </c:strCache>
            </c:strRef>
          </c:cat>
          <c:val>
            <c:numRef>
              <c:f>'3.4-график'!$D$5:$D$13</c:f>
              <c:numCache>
                <c:formatCode>0%</c:formatCode>
                <c:ptCount val="9"/>
                <c:pt idx="0">
                  <c:v>8.1733599072175242E-2</c:v>
                </c:pt>
                <c:pt idx="1">
                  <c:v>0.17405499412972325</c:v>
                </c:pt>
                <c:pt idx="2">
                  <c:v>0.13509699047185553</c:v>
                </c:pt>
                <c:pt idx="3">
                  <c:v>0.40231272117275729</c:v>
                </c:pt>
                <c:pt idx="4">
                  <c:v>0.1788060240605284</c:v>
                </c:pt>
                <c:pt idx="5">
                  <c:v>0.32088737648069177</c:v>
                </c:pt>
                <c:pt idx="6">
                  <c:v>0.11432900544511594</c:v>
                </c:pt>
                <c:pt idx="7">
                  <c:v>0.18338364460977896</c:v>
                </c:pt>
                <c:pt idx="8">
                  <c:v>0.12874064601410865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47328"/>
        <c:axId val="147349504"/>
      </c:lineChart>
      <c:catAx>
        <c:axId val="1473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349504"/>
        <c:crosses val="autoZero"/>
        <c:auto val="1"/>
        <c:lblAlgn val="ctr"/>
        <c:lblOffset val="100"/>
        <c:noMultiLvlLbl val="0"/>
      </c:catAx>
      <c:valAx>
        <c:axId val="14734950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47347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641058381215864"/>
          <c:y val="0.9137929710005761"/>
          <c:w val="0.48504391005178404"/>
          <c:h val="6.20688267625083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'3.5-график'!$B$6</c:f>
              <c:strCache>
                <c:ptCount val="1"/>
                <c:pt idx="0">
                  <c:v>Бизнеске қарыздар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'3.5-график'!$C$4:$G$5</c:f>
              <c:multiLvlStrCache>
                <c:ptCount val="5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'3.5-график'!$C$6:$G$6</c:f>
              <c:numCache>
                <c:formatCode>#,##0</c:formatCode>
                <c:ptCount val="5"/>
                <c:pt idx="0">
                  <c:v>18.229316000000001</c:v>
                </c:pt>
                <c:pt idx="1">
                  <c:v>38.707655000000003</c:v>
                </c:pt>
                <c:pt idx="2">
                  <c:v>33.264927</c:v>
                </c:pt>
                <c:pt idx="3">
                  <c:v>29.961095</c:v>
                </c:pt>
                <c:pt idx="4">
                  <c:v>56.63214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11456"/>
        <c:axId val="148612992"/>
      </c:barChart>
      <c:catAx>
        <c:axId val="14861145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48612992"/>
        <c:crosses val="autoZero"/>
        <c:auto val="1"/>
        <c:lblAlgn val="ctr"/>
        <c:lblOffset val="100"/>
        <c:noMultiLvlLbl val="0"/>
      </c:catAx>
      <c:valAx>
        <c:axId val="1486129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48611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2722994069905E-2"/>
          <c:y val="5.4726368159203981E-2"/>
          <c:w val="0.8479040739713728"/>
          <c:h val="0.569908906777066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'4.1-график '!$B$6</c:f>
              <c:strCache>
                <c:ptCount val="1"/>
                <c:pt idx="0">
                  <c:v>Тұтынушылық кредиттерге сұраныстың өзгеру индексі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'4.1-график '!$C$4:$M$5</c:f>
              <c:multiLvlStrCache>
                <c:ptCount val="11"/>
                <c:lvl>
                  <c:pt idx="0">
                    <c:v>1-тоқ. </c:v>
                  </c:pt>
                  <c:pt idx="1">
                    <c:v>2-тоқ. </c:v>
                  </c:pt>
                  <c:pt idx="2">
                    <c:v>3-тоқ. </c:v>
                  </c:pt>
                  <c:pt idx="3">
                    <c:v>4-тоқ. </c:v>
                  </c:pt>
                  <c:pt idx="4">
                    <c:v>1-тоқ. </c:v>
                  </c:pt>
                  <c:pt idx="5">
                    <c:v>2-тоқ. </c:v>
                  </c:pt>
                  <c:pt idx="6">
                    <c:v>3-тоқ. </c:v>
                  </c:pt>
                  <c:pt idx="7">
                    <c:v>4-тоқ. </c:v>
                  </c:pt>
                  <c:pt idx="8">
                    <c:v>1-тоқ. </c:v>
                  </c:pt>
                  <c:pt idx="9">
                    <c:v>2-тоқ. </c:v>
                  </c:pt>
                  <c:pt idx="10">
                    <c:v>3-тоқ. 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'4.1-график '!$C$6:$M$6</c:f>
              <c:numCache>
                <c:formatCode>0%</c:formatCode>
                <c:ptCount val="11"/>
                <c:pt idx="0">
                  <c:v>-0.28780725174499799</c:v>
                </c:pt>
                <c:pt idx="1">
                  <c:v>4.3517397242242142E-2</c:v>
                </c:pt>
                <c:pt idx="2">
                  <c:v>9.5455746159920613E-2</c:v>
                </c:pt>
                <c:pt idx="3">
                  <c:v>-7.059698055988943E-2</c:v>
                </c:pt>
                <c:pt idx="4">
                  <c:v>-1.4428851269506993E-2</c:v>
                </c:pt>
                <c:pt idx="5">
                  <c:v>0.32407174610604955</c:v>
                </c:pt>
                <c:pt idx="6">
                  <c:v>4.6318137380862684E-2</c:v>
                </c:pt>
                <c:pt idx="7">
                  <c:v>-0.20870748602097722</c:v>
                </c:pt>
                <c:pt idx="8">
                  <c:v>-0.21152528387659281</c:v>
                </c:pt>
                <c:pt idx="9">
                  <c:v>7.2712509680557411E-2</c:v>
                </c:pt>
                <c:pt idx="10">
                  <c:v>8.2098779344769043E-2</c:v>
                </c:pt>
              </c:numCache>
            </c:numRef>
          </c:val>
        </c:ser>
        <c:ser>
          <c:idx val="2"/>
          <c:order val="1"/>
          <c:tx>
            <c:strRef>
              <c:f>'4.1-график '!$B$7</c:f>
              <c:strCache>
                <c:ptCount val="1"/>
                <c:pt idx="0">
                  <c:v>Тұтынушылық кредиттерге ұсыныстың өзгеру индексі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'4.1-график '!$C$4:$M$5</c:f>
              <c:multiLvlStrCache>
                <c:ptCount val="11"/>
                <c:lvl>
                  <c:pt idx="0">
                    <c:v>1-тоқ. </c:v>
                  </c:pt>
                  <c:pt idx="1">
                    <c:v>2-тоқ. </c:v>
                  </c:pt>
                  <c:pt idx="2">
                    <c:v>3-тоқ. </c:v>
                  </c:pt>
                  <c:pt idx="3">
                    <c:v>4-тоқ. </c:v>
                  </c:pt>
                  <c:pt idx="4">
                    <c:v>1-тоқ. </c:v>
                  </c:pt>
                  <c:pt idx="5">
                    <c:v>2-тоқ. </c:v>
                  </c:pt>
                  <c:pt idx="6">
                    <c:v>3-тоқ. </c:v>
                  </c:pt>
                  <c:pt idx="7">
                    <c:v>4-тоқ. </c:v>
                  </c:pt>
                  <c:pt idx="8">
                    <c:v>1-тоқ. </c:v>
                  </c:pt>
                  <c:pt idx="9">
                    <c:v>2-тоқ. </c:v>
                  </c:pt>
                  <c:pt idx="10">
                    <c:v>3-тоқ. 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'4.1-график '!$C$7:$M$7</c:f>
              <c:numCache>
                <c:formatCode>0%</c:formatCode>
                <c:ptCount val="11"/>
                <c:pt idx="0">
                  <c:v>6.3337015180005132E-2</c:v>
                </c:pt>
                <c:pt idx="1">
                  <c:v>0.15846121058750332</c:v>
                </c:pt>
                <c:pt idx="2">
                  <c:v>7.0852324032232364E-2</c:v>
                </c:pt>
                <c:pt idx="3">
                  <c:v>1.9993441306546296E-2</c:v>
                </c:pt>
                <c:pt idx="4">
                  <c:v>-6.249266866024239E-2</c:v>
                </c:pt>
                <c:pt idx="5">
                  <c:v>8.4013976929351003E-2</c:v>
                </c:pt>
                <c:pt idx="6">
                  <c:v>-0.10345029990331459</c:v>
                </c:pt>
                <c:pt idx="7">
                  <c:v>-8.2670537070256164E-2</c:v>
                </c:pt>
                <c:pt idx="8">
                  <c:v>-8.8321296171364541E-2</c:v>
                </c:pt>
                <c:pt idx="9">
                  <c:v>9.5784342614041174E-2</c:v>
                </c:pt>
                <c:pt idx="10">
                  <c:v>0.12739306184660981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13888"/>
        <c:axId val="146236160"/>
      </c:barChart>
      <c:catAx>
        <c:axId val="1462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46236160"/>
        <c:crosses val="autoZero"/>
        <c:auto val="1"/>
        <c:lblAlgn val="ctr"/>
        <c:lblOffset val="100"/>
        <c:noMultiLvlLbl val="0"/>
      </c:catAx>
      <c:valAx>
        <c:axId val="14623616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6213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7976729756044207E-2"/>
          <c:y val="0.83955341403220118"/>
          <c:w val="0.89325108212727389"/>
          <c:h val="0.108209346965957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 sz="900" b="1" i="0" baseline="0">
                <a:effectLst/>
              </a:rPr>
              <a:t>Қамтамасыз етілген                                                       Қамтамасыз етілмеген</a:t>
            </a:r>
            <a:endParaRPr lang="ru-RU" sz="300">
              <a:effectLst/>
            </a:endParaRPr>
          </a:p>
        </c:rich>
      </c:tx>
      <c:layout>
        <c:manualLayout>
          <c:xMode val="edge"/>
          <c:yMode val="edge"/>
          <c:x val="0.147909045687610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378353618636298E-2"/>
          <c:y val="7.4029882154882154E-2"/>
          <c:w val="0.83124329276272735"/>
          <c:h val="0.54315814393939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'4.2-график'!$B$6</c:f>
              <c:strCache>
                <c:ptCount val="1"/>
                <c:pt idx="0">
                  <c:v>Жаңа кредиттер беру, млрд. теңге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multiLvlStrRef>
              <c:f>'4.2-график'!$C$4:$AM$5</c:f>
              <c:multiLvlStrCache>
                <c:ptCount val="37"/>
                <c:lvl>
                  <c:pt idx="0">
                    <c:v>қаң.</c:v>
                  </c:pt>
                  <c:pt idx="1">
                    <c:v>ақп.</c:v>
                  </c:pt>
                  <c:pt idx="2">
                    <c:v>нау.</c:v>
                  </c:pt>
                  <c:pt idx="3">
                    <c:v>сәу.</c:v>
                  </c:pt>
                  <c:pt idx="4">
                    <c:v>мам.</c:v>
                  </c:pt>
                  <c:pt idx="5">
                    <c:v>мау.</c:v>
                  </c:pt>
                  <c:pt idx="6">
                    <c:v>шіл.</c:v>
                  </c:pt>
                  <c:pt idx="7">
                    <c:v>там.</c:v>
                  </c:pt>
                  <c:pt idx="8">
                    <c:v>қыр.</c:v>
                  </c:pt>
                  <c:pt idx="9">
                    <c:v>қаз.</c:v>
                  </c:pt>
                  <c:pt idx="10">
                    <c:v>қар.</c:v>
                  </c:pt>
                  <c:pt idx="11">
                    <c:v>жел.</c:v>
                  </c:pt>
                  <c:pt idx="12">
                    <c:v>қаң.</c:v>
                  </c:pt>
                  <c:pt idx="13">
                    <c:v>ақп.</c:v>
                  </c:pt>
                  <c:pt idx="14">
                    <c:v>нау.</c:v>
                  </c:pt>
                  <c:pt idx="15">
                    <c:v>сәу.</c:v>
                  </c:pt>
                  <c:pt idx="16">
                    <c:v>мам.</c:v>
                  </c:pt>
                  <c:pt idx="17">
                    <c:v>мау.</c:v>
                  </c:pt>
                  <c:pt idx="19">
                    <c:v>қаң.</c:v>
                  </c:pt>
                  <c:pt idx="20">
                    <c:v>ақп.</c:v>
                  </c:pt>
                  <c:pt idx="21">
                    <c:v>нау.</c:v>
                  </c:pt>
                  <c:pt idx="22">
                    <c:v>сәу.</c:v>
                  </c:pt>
                  <c:pt idx="23">
                    <c:v>мам.</c:v>
                  </c:pt>
                  <c:pt idx="24">
                    <c:v>мау.</c:v>
                  </c:pt>
                  <c:pt idx="25">
                    <c:v>шіл.</c:v>
                  </c:pt>
                  <c:pt idx="26">
                    <c:v>там.</c:v>
                  </c:pt>
                  <c:pt idx="27">
                    <c:v>қыр.</c:v>
                  </c:pt>
                  <c:pt idx="28">
                    <c:v>қаз.</c:v>
                  </c:pt>
                  <c:pt idx="29">
                    <c:v>қар.</c:v>
                  </c:pt>
                  <c:pt idx="30">
                    <c:v>жел.</c:v>
                  </c:pt>
                  <c:pt idx="31">
                    <c:v>қаң.</c:v>
                  </c:pt>
                  <c:pt idx="32">
                    <c:v>ақп.</c:v>
                  </c:pt>
                  <c:pt idx="33">
                    <c:v>нау.</c:v>
                  </c:pt>
                  <c:pt idx="34">
                    <c:v>сәу.</c:v>
                  </c:pt>
                  <c:pt idx="35">
                    <c:v>мам.</c:v>
                  </c:pt>
                  <c:pt idx="36">
                    <c:v>мау.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19">
                    <c:v>2015</c:v>
                  </c:pt>
                  <c:pt idx="31">
                    <c:v>2016</c:v>
                  </c:pt>
                </c:lvl>
              </c:multiLvlStrCache>
            </c:multiLvlStrRef>
          </c:cat>
          <c:val>
            <c:numRef>
              <c:f>'4.2-график'!$C$6:$AM$6</c:f>
              <c:numCache>
                <c:formatCode>0.0</c:formatCode>
                <c:ptCount val="37"/>
                <c:pt idx="0">
                  <c:v>22.518426000000002</c:v>
                </c:pt>
                <c:pt idx="1">
                  <c:v>20.901596999999999</c:v>
                </c:pt>
                <c:pt idx="2">
                  <c:v>31.098299000000001</c:v>
                </c:pt>
                <c:pt idx="3">
                  <c:v>32.205810999999997</c:v>
                </c:pt>
                <c:pt idx="4">
                  <c:v>30.5365</c:v>
                </c:pt>
                <c:pt idx="5">
                  <c:v>54.914544999999997</c:v>
                </c:pt>
                <c:pt idx="6">
                  <c:v>38.998410999999997</c:v>
                </c:pt>
                <c:pt idx="7">
                  <c:v>39.852103</c:v>
                </c:pt>
                <c:pt idx="8">
                  <c:v>37.112754000000002</c:v>
                </c:pt>
                <c:pt idx="9">
                  <c:v>40.240065000000001</c:v>
                </c:pt>
                <c:pt idx="10">
                  <c:v>29.115973</c:v>
                </c:pt>
                <c:pt idx="11">
                  <c:v>48.860815000000002</c:v>
                </c:pt>
                <c:pt idx="12">
                  <c:v>20.318860999999998</c:v>
                </c:pt>
                <c:pt idx="13">
                  <c:v>29.577642000000001</c:v>
                </c:pt>
                <c:pt idx="14">
                  <c:v>27.864923999999998</c:v>
                </c:pt>
                <c:pt idx="15">
                  <c:v>24.774795999999998</c:v>
                </c:pt>
                <c:pt idx="16">
                  <c:v>54.205025999999997</c:v>
                </c:pt>
                <c:pt idx="17">
                  <c:v>37.553082000000003</c:v>
                </c:pt>
                <c:pt idx="19">
                  <c:v>99.323481999999998</c:v>
                </c:pt>
                <c:pt idx="20">
                  <c:v>113.799583</c:v>
                </c:pt>
                <c:pt idx="21">
                  <c:v>111.746605</c:v>
                </c:pt>
                <c:pt idx="22">
                  <c:v>117.181333</c:v>
                </c:pt>
                <c:pt idx="23">
                  <c:v>106.71140200000001</c:v>
                </c:pt>
                <c:pt idx="24">
                  <c:v>114.764084</c:v>
                </c:pt>
                <c:pt idx="25">
                  <c:v>121.69332</c:v>
                </c:pt>
                <c:pt idx="26">
                  <c:v>111.09551999999999</c:v>
                </c:pt>
                <c:pt idx="27">
                  <c:v>113.704221</c:v>
                </c:pt>
                <c:pt idx="28">
                  <c:v>104.239062</c:v>
                </c:pt>
                <c:pt idx="29">
                  <c:v>96.225361000000007</c:v>
                </c:pt>
                <c:pt idx="30">
                  <c:v>125.222692</c:v>
                </c:pt>
                <c:pt idx="31">
                  <c:v>77.748429000000002</c:v>
                </c:pt>
                <c:pt idx="32">
                  <c:v>87.956522000000007</c:v>
                </c:pt>
                <c:pt idx="33">
                  <c:v>96.050470000000004</c:v>
                </c:pt>
                <c:pt idx="34">
                  <c:v>101.20236</c:v>
                </c:pt>
                <c:pt idx="35">
                  <c:v>113.080556</c:v>
                </c:pt>
                <c:pt idx="36">
                  <c:v>127.341193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148678912"/>
        <c:axId val="148689280"/>
      </c:barChart>
      <c:lineChart>
        <c:grouping val="standard"/>
        <c:varyColors val="0"/>
        <c:ser>
          <c:idx val="1"/>
          <c:order val="1"/>
          <c:tx>
            <c:strRef>
              <c:f>'4.2-график'!$B$7</c:f>
              <c:strCache>
                <c:ptCount val="1"/>
                <c:pt idx="0">
                  <c:v>Кредиттеудің орташа алынған мөлшерлемесі, жылдық % (оң жақ ось)</c:v>
                </c:pt>
              </c:strCache>
            </c:strRef>
          </c:tx>
          <c:spPr>
            <a:ln w="12700"/>
          </c:spPr>
          <c:marker>
            <c:symbol val="diamond"/>
            <c:size val="5"/>
            <c:spPr>
              <a:ln w="12700"/>
            </c:spPr>
          </c:marker>
          <c:cat>
            <c:multiLvlStrRef>
              <c:f>'4.2-график'!$C$4:$AM$5</c:f>
              <c:multiLvlStrCache>
                <c:ptCount val="37"/>
                <c:lvl>
                  <c:pt idx="0">
                    <c:v>қаң.</c:v>
                  </c:pt>
                  <c:pt idx="1">
                    <c:v>ақп.</c:v>
                  </c:pt>
                  <c:pt idx="2">
                    <c:v>нау.</c:v>
                  </c:pt>
                  <c:pt idx="3">
                    <c:v>сәу.</c:v>
                  </c:pt>
                  <c:pt idx="4">
                    <c:v>мам.</c:v>
                  </c:pt>
                  <c:pt idx="5">
                    <c:v>мау.</c:v>
                  </c:pt>
                  <c:pt idx="6">
                    <c:v>шіл.</c:v>
                  </c:pt>
                  <c:pt idx="7">
                    <c:v>там.</c:v>
                  </c:pt>
                  <c:pt idx="8">
                    <c:v>қыр.</c:v>
                  </c:pt>
                  <c:pt idx="9">
                    <c:v>қаз.</c:v>
                  </c:pt>
                  <c:pt idx="10">
                    <c:v>қар.</c:v>
                  </c:pt>
                  <c:pt idx="11">
                    <c:v>жел.</c:v>
                  </c:pt>
                  <c:pt idx="12">
                    <c:v>қаң.</c:v>
                  </c:pt>
                  <c:pt idx="13">
                    <c:v>ақп.</c:v>
                  </c:pt>
                  <c:pt idx="14">
                    <c:v>нау.</c:v>
                  </c:pt>
                  <c:pt idx="15">
                    <c:v>сәу.</c:v>
                  </c:pt>
                  <c:pt idx="16">
                    <c:v>мам.</c:v>
                  </c:pt>
                  <c:pt idx="17">
                    <c:v>мау.</c:v>
                  </c:pt>
                  <c:pt idx="19">
                    <c:v>қаң.</c:v>
                  </c:pt>
                  <c:pt idx="20">
                    <c:v>ақп.</c:v>
                  </c:pt>
                  <c:pt idx="21">
                    <c:v>нау.</c:v>
                  </c:pt>
                  <c:pt idx="22">
                    <c:v>сәу.</c:v>
                  </c:pt>
                  <c:pt idx="23">
                    <c:v>мам.</c:v>
                  </c:pt>
                  <c:pt idx="24">
                    <c:v>мау.</c:v>
                  </c:pt>
                  <c:pt idx="25">
                    <c:v>шіл.</c:v>
                  </c:pt>
                  <c:pt idx="26">
                    <c:v>там.</c:v>
                  </c:pt>
                  <c:pt idx="27">
                    <c:v>қыр.</c:v>
                  </c:pt>
                  <c:pt idx="28">
                    <c:v>қаз.</c:v>
                  </c:pt>
                  <c:pt idx="29">
                    <c:v>қар.</c:v>
                  </c:pt>
                  <c:pt idx="30">
                    <c:v>жел.</c:v>
                  </c:pt>
                  <c:pt idx="31">
                    <c:v>қаң.</c:v>
                  </c:pt>
                  <c:pt idx="32">
                    <c:v>ақп.</c:v>
                  </c:pt>
                  <c:pt idx="33">
                    <c:v>нау.</c:v>
                  </c:pt>
                  <c:pt idx="34">
                    <c:v>сәу.</c:v>
                  </c:pt>
                  <c:pt idx="35">
                    <c:v>мам.</c:v>
                  </c:pt>
                  <c:pt idx="36">
                    <c:v>мау.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19">
                    <c:v>2015</c:v>
                  </c:pt>
                  <c:pt idx="31">
                    <c:v>2016</c:v>
                  </c:pt>
                </c:lvl>
              </c:multiLvlStrCache>
            </c:multiLvlStrRef>
          </c:cat>
          <c:val>
            <c:numRef>
              <c:f>'4.2-график'!$C$7:$AM$7</c:f>
              <c:numCache>
                <c:formatCode>0.0</c:formatCode>
                <c:ptCount val="37"/>
                <c:pt idx="0">
                  <c:v>15.748772748976595</c:v>
                </c:pt>
                <c:pt idx="1">
                  <c:v>16.761920232123646</c:v>
                </c:pt>
                <c:pt idx="2">
                  <c:v>15.305786959425468</c:v>
                </c:pt>
                <c:pt idx="3">
                  <c:v>15.635845869020082</c:v>
                </c:pt>
                <c:pt idx="4">
                  <c:v>15.448843405578684</c:v>
                </c:pt>
                <c:pt idx="5">
                  <c:v>11.882289125361041</c:v>
                </c:pt>
                <c:pt idx="6">
                  <c:v>15.154889182241563</c:v>
                </c:pt>
                <c:pt idx="7">
                  <c:v>14.972581439944927</c:v>
                </c:pt>
                <c:pt idx="8">
                  <c:v>15.188602816333049</c:v>
                </c:pt>
                <c:pt idx="9">
                  <c:v>14.143073481213595</c:v>
                </c:pt>
                <c:pt idx="10">
                  <c:v>15.468364362068671</c:v>
                </c:pt>
                <c:pt idx="11">
                  <c:v>13.328132368525372</c:v>
                </c:pt>
                <c:pt idx="12">
                  <c:v>15.485556135097513</c:v>
                </c:pt>
                <c:pt idx="13">
                  <c:v>16.212925541312948</c:v>
                </c:pt>
                <c:pt idx="14">
                  <c:v>16.328147535142794</c:v>
                </c:pt>
                <c:pt idx="15">
                  <c:v>17.946750359338292</c:v>
                </c:pt>
                <c:pt idx="16">
                  <c:v>15.898372290810977</c:v>
                </c:pt>
                <c:pt idx="17">
                  <c:v>17.489206046785654</c:v>
                </c:pt>
                <c:pt idx="19">
                  <c:v>22.804142555205875</c:v>
                </c:pt>
                <c:pt idx="20">
                  <c:v>23.79442949118442</c:v>
                </c:pt>
                <c:pt idx="21">
                  <c:v>19.87989377827444</c:v>
                </c:pt>
                <c:pt idx="22">
                  <c:v>18.55759263451192</c:v>
                </c:pt>
                <c:pt idx="23">
                  <c:v>19.848190655220076</c:v>
                </c:pt>
                <c:pt idx="24">
                  <c:v>19.410217486134883</c:v>
                </c:pt>
                <c:pt idx="25">
                  <c:v>19.339675253030116</c:v>
                </c:pt>
                <c:pt idx="26">
                  <c:v>19.117738311260918</c:v>
                </c:pt>
                <c:pt idx="27">
                  <c:v>18.843350090657751</c:v>
                </c:pt>
                <c:pt idx="28">
                  <c:v>18.293534941290858</c:v>
                </c:pt>
                <c:pt idx="29">
                  <c:v>18.951921409787314</c:v>
                </c:pt>
                <c:pt idx="30">
                  <c:v>18.335995162747434</c:v>
                </c:pt>
                <c:pt idx="31">
                  <c:v>19.757516593119025</c:v>
                </c:pt>
                <c:pt idx="32">
                  <c:v>19.849286589327459</c:v>
                </c:pt>
                <c:pt idx="33">
                  <c:v>19.882272402215001</c:v>
                </c:pt>
                <c:pt idx="34">
                  <c:v>20.843973694539052</c:v>
                </c:pt>
                <c:pt idx="35">
                  <c:v>19.483261980684102</c:v>
                </c:pt>
                <c:pt idx="36">
                  <c:v>20.47898963163415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0816"/>
        <c:axId val="148692352"/>
      </c:lineChart>
      <c:catAx>
        <c:axId val="1486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48689280"/>
        <c:crosses val="autoZero"/>
        <c:auto val="1"/>
        <c:lblAlgn val="ctr"/>
        <c:lblOffset val="100"/>
        <c:noMultiLvlLbl val="0"/>
      </c:catAx>
      <c:valAx>
        <c:axId val="148689280"/>
        <c:scaling>
          <c:orientation val="minMax"/>
          <c:max val="130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48678912"/>
        <c:crosses val="autoZero"/>
        <c:crossBetween val="between"/>
        <c:majorUnit val="50"/>
      </c:valAx>
      <c:catAx>
        <c:axId val="14869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48692352"/>
        <c:crosses val="autoZero"/>
        <c:auto val="1"/>
        <c:lblAlgn val="ctr"/>
        <c:lblOffset val="100"/>
        <c:noMultiLvlLbl val="0"/>
      </c:catAx>
      <c:valAx>
        <c:axId val="148692352"/>
        <c:scaling>
          <c:orientation val="minMax"/>
          <c:max val="25"/>
          <c:min val="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48690816"/>
        <c:crosses val="max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4.8805659595357223E-2"/>
          <c:y val="0.85041889763779532"/>
          <c:w val="0.90023230053195813"/>
          <c:h val="0.14822887139107613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95234984914939E-2"/>
          <c:y val="4.4588432470037631E-2"/>
          <c:w val="0.86939757391704908"/>
          <c:h val="0.67583522094577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'4.3-график'!$B$6</c:f>
              <c:strCache>
                <c:ptCount val="1"/>
                <c:pt idx="0">
                  <c:v>Ипотекалық-тұрғын үй кредиттеріне сұраныстың өзгеру индексі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'4.3-график'!$C$4:$M$5</c:f>
              <c:multiLvlStrCache>
                <c:ptCount val="11"/>
                <c:lvl>
                  <c:pt idx="0">
                    <c:v>1-тоқ.</c:v>
                  </c:pt>
                  <c:pt idx="1">
                    <c:v>2-тоқ.</c:v>
                  </c:pt>
                  <c:pt idx="2">
                    <c:v>3-тоқ.</c:v>
                  </c:pt>
                  <c:pt idx="3">
                    <c:v>4-тоқ.</c:v>
                  </c:pt>
                  <c:pt idx="4">
                    <c:v>1-тоқ.</c:v>
                  </c:pt>
                  <c:pt idx="5">
                    <c:v>2-тоқ.</c:v>
                  </c:pt>
                  <c:pt idx="6">
                    <c:v>3-тоқ.</c:v>
                  </c:pt>
                  <c:pt idx="7">
                    <c:v>4-тоқ.</c:v>
                  </c:pt>
                  <c:pt idx="8">
                    <c:v>1-тоқ.</c:v>
                  </c:pt>
                  <c:pt idx="9">
                    <c:v>2-тоқ.</c:v>
                  </c:pt>
                  <c:pt idx="10">
                    <c:v>3-тоқ.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'4.3-график'!$C$6:$M$6</c:f>
              <c:numCache>
                <c:formatCode>0%</c:formatCode>
                <c:ptCount val="11"/>
                <c:pt idx="0">
                  <c:v>-0.3507604210825862</c:v>
                </c:pt>
                <c:pt idx="1">
                  <c:v>0.15968465093727841</c:v>
                </c:pt>
                <c:pt idx="2">
                  <c:v>0.21912986240104437</c:v>
                </c:pt>
                <c:pt idx="3">
                  <c:v>-0.13293685652060758</c:v>
                </c:pt>
                <c:pt idx="4">
                  <c:v>-1.4577461354520899E-3</c:v>
                </c:pt>
                <c:pt idx="5">
                  <c:v>0.20363833493152106</c:v>
                </c:pt>
                <c:pt idx="6">
                  <c:v>-0.11759847446186798</c:v>
                </c:pt>
                <c:pt idx="7">
                  <c:v>-0.24496993068849729</c:v>
                </c:pt>
                <c:pt idx="8">
                  <c:v>-0.11505961497068352</c:v>
                </c:pt>
                <c:pt idx="9">
                  <c:v>0.12209720524695528</c:v>
                </c:pt>
                <c:pt idx="10">
                  <c:v>6.927427961413758E-4</c:v>
                </c:pt>
              </c:numCache>
            </c:numRef>
          </c:val>
        </c:ser>
        <c:ser>
          <c:idx val="2"/>
          <c:order val="1"/>
          <c:tx>
            <c:strRef>
              <c:f>'4.3-график'!$B$7</c:f>
              <c:strCache>
                <c:ptCount val="1"/>
                <c:pt idx="0">
                  <c:v>Ипотекалық-тұрғын үй кредиттеріне ұсыныстың өзгеру индексі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'4.3-график'!$C$4:$M$5</c:f>
              <c:multiLvlStrCache>
                <c:ptCount val="11"/>
                <c:lvl>
                  <c:pt idx="0">
                    <c:v>1-тоқ.</c:v>
                  </c:pt>
                  <c:pt idx="1">
                    <c:v>2-тоқ.</c:v>
                  </c:pt>
                  <c:pt idx="2">
                    <c:v>3-тоқ.</c:v>
                  </c:pt>
                  <c:pt idx="3">
                    <c:v>4-тоқ.</c:v>
                  </c:pt>
                  <c:pt idx="4">
                    <c:v>1-тоқ.</c:v>
                  </c:pt>
                  <c:pt idx="5">
                    <c:v>2-тоқ.</c:v>
                  </c:pt>
                  <c:pt idx="6">
                    <c:v>3-тоқ.</c:v>
                  </c:pt>
                  <c:pt idx="7">
                    <c:v>4-тоқ.</c:v>
                  </c:pt>
                  <c:pt idx="8">
                    <c:v>1-тоқ.</c:v>
                  </c:pt>
                  <c:pt idx="9">
                    <c:v>2-тоқ.</c:v>
                  </c:pt>
                  <c:pt idx="10">
                    <c:v>3-тоқ.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'4.3-график'!$C$7:$M$7</c:f>
              <c:numCache>
                <c:formatCode>0%</c:formatCode>
                <c:ptCount val="11"/>
                <c:pt idx="0">
                  <c:v>2.4525304548740093E-2</c:v>
                </c:pt>
                <c:pt idx="1">
                  <c:v>0.26297393581756812</c:v>
                </c:pt>
                <c:pt idx="2">
                  <c:v>0.36187217197518939</c:v>
                </c:pt>
                <c:pt idx="3">
                  <c:v>-3.7348958924896855E-2</c:v>
                </c:pt>
                <c:pt idx="4">
                  <c:v>-5.6177297739153344E-2</c:v>
                </c:pt>
                <c:pt idx="5">
                  <c:v>0.15634081020209475</c:v>
                </c:pt>
                <c:pt idx="6">
                  <c:v>-0.11927606021511314</c:v>
                </c:pt>
                <c:pt idx="7">
                  <c:v>-0.22759532038906155</c:v>
                </c:pt>
                <c:pt idx="8">
                  <c:v>-5.3267250482570236E-2</c:v>
                </c:pt>
                <c:pt idx="9">
                  <c:v>3.044347120424654E-2</c:v>
                </c:pt>
                <c:pt idx="10">
                  <c:v>3.2757480618175266E-2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8813312"/>
        <c:axId val="148814848"/>
      </c:barChart>
      <c:catAx>
        <c:axId val="14881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148814848"/>
        <c:crosses val="autoZero"/>
        <c:auto val="1"/>
        <c:lblAlgn val="ctr"/>
        <c:lblOffset val="100"/>
        <c:noMultiLvlLbl val="0"/>
      </c:catAx>
      <c:valAx>
        <c:axId val="14881484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8813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9565217391304349E-2"/>
          <c:y val="0.83132530120481929"/>
          <c:w val="0.90434782608695652"/>
          <c:h val="0.138554216867469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707557056443662E-2"/>
          <c:y val="3.7667581628632298E-2"/>
          <c:w val="0.90683338082193166"/>
          <c:h val="0.70243994309871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'4.4-график'!$B$6</c:f>
              <c:strCache>
                <c:ptCount val="1"/>
                <c:pt idx="0">
                  <c:v>ТҚЖБ берген кредиттер, млрд. теңге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'4.4-график'!$C$4:$L$5</c:f>
              <c:multiLvlStrCache>
                <c:ptCount val="10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6">
                    <c:v>3-тоқ</c:v>
                  </c:pt>
                  <c:pt idx="7">
                    <c:v>4-тоқ</c:v>
                  </c:pt>
                  <c:pt idx="8">
                    <c:v>1-тоқ</c:v>
                  </c:pt>
                  <c:pt idx="9">
                    <c:v>2-тоқ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'4.4-график'!$C$6:$L$6</c:f>
              <c:numCache>
                <c:formatCode>_-* #,##0.0_р_._-;\-* #,##0.0_р_._-;_-* "-"??_р_._-;_-@_-</c:formatCode>
                <c:ptCount val="10"/>
                <c:pt idx="0">
                  <c:v>12.769802</c:v>
                </c:pt>
                <c:pt idx="1">
                  <c:v>19.856047</c:v>
                </c:pt>
                <c:pt idx="2">
                  <c:v>26.928632</c:v>
                </c:pt>
                <c:pt idx="3">
                  <c:v>35.219909000000001</c:v>
                </c:pt>
                <c:pt idx="4">
                  <c:v>32.552027000000002</c:v>
                </c:pt>
                <c:pt idx="5">
                  <c:v>50.240394000000002</c:v>
                </c:pt>
                <c:pt idx="6">
                  <c:v>28.575346</c:v>
                </c:pt>
                <c:pt idx="7">
                  <c:v>16.350293000000001</c:v>
                </c:pt>
                <c:pt idx="8">
                  <c:v>9.3512830000000005</c:v>
                </c:pt>
                <c:pt idx="9">
                  <c:v>26.288240999999999</c:v>
                </c:pt>
              </c:numCache>
            </c:numRef>
          </c:val>
        </c:ser>
        <c:ser>
          <c:idx val="1"/>
          <c:order val="1"/>
          <c:tx>
            <c:strRef>
              <c:f>'4.4-график'!$B$7</c:f>
              <c:strCache>
                <c:ptCount val="1"/>
                <c:pt idx="0">
                  <c:v>ТҚЖБ-ны қоспағанда, банктер берген кредиттер, млрд. теңге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'4.4-график'!$C$4:$L$5</c:f>
              <c:multiLvlStrCache>
                <c:ptCount val="10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6">
                    <c:v>3-тоқ</c:v>
                  </c:pt>
                  <c:pt idx="7">
                    <c:v>4-тоқ</c:v>
                  </c:pt>
                  <c:pt idx="8">
                    <c:v>1-тоқ</c:v>
                  </c:pt>
                  <c:pt idx="9">
                    <c:v>2-тоқ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'4.4-график'!$C$7:$L$7</c:f>
              <c:numCache>
                <c:formatCode>_-* #,##0.0_р_._-;\-* #,##0.0_р_._-;_-* "-"??_р_._-;_-@_-</c:formatCode>
                <c:ptCount val="10"/>
                <c:pt idx="0">
                  <c:v>28.896851999999999</c:v>
                </c:pt>
                <c:pt idx="1">
                  <c:v>34.510893000000003</c:v>
                </c:pt>
                <c:pt idx="2">
                  <c:v>44.280096999999998</c:v>
                </c:pt>
                <c:pt idx="3">
                  <c:v>46.192576000000003</c:v>
                </c:pt>
                <c:pt idx="4">
                  <c:v>13.124237000000001</c:v>
                </c:pt>
                <c:pt idx="5">
                  <c:v>19.295525999999999</c:v>
                </c:pt>
                <c:pt idx="6">
                  <c:v>24.093445000000003</c:v>
                </c:pt>
                <c:pt idx="7">
                  <c:v>31.123497</c:v>
                </c:pt>
                <c:pt idx="8">
                  <c:v>14.871230000000001</c:v>
                </c:pt>
                <c:pt idx="9">
                  <c:v>15.494990999999999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208512"/>
        <c:axId val="150210048"/>
      </c:barChart>
      <c:lineChart>
        <c:grouping val="standard"/>
        <c:varyColors val="0"/>
        <c:ser>
          <c:idx val="2"/>
          <c:order val="2"/>
          <c:tx>
            <c:strRef>
              <c:f>'4.4-график'!$B$8</c:f>
              <c:strCache>
                <c:ptCount val="1"/>
                <c:pt idx="0">
                  <c:v>орташа алынған мөлшерлеме,% ТҚЖБ (оң жақ ось)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'4.4-график'!$C$5:$L$5</c:f>
              <c:strCache>
                <c:ptCount val="10"/>
                <c:pt idx="0">
                  <c:v>1-тоқ</c:v>
                </c:pt>
                <c:pt idx="1">
                  <c:v>2-тоқ</c:v>
                </c:pt>
                <c:pt idx="2">
                  <c:v>3-тоқ</c:v>
                </c:pt>
                <c:pt idx="3">
                  <c:v>4-тоқ</c:v>
                </c:pt>
                <c:pt idx="4">
                  <c:v>1-тоқ</c:v>
                </c:pt>
                <c:pt idx="5">
                  <c:v>2-тоқ</c:v>
                </c:pt>
                <c:pt idx="6">
                  <c:v>3-тоқ</c:v>
                </c:pt>
                <c:pt idx="7">
                  <c:v>4-тоқ</c:v>
                </c:pt>
                <c:pt idx="8">
                  <c:v>1-тоқ</c:v>
                </c:pt>
                <c:pt idx="9">
                  <c:v>2-тоқ</c:v>
                </c:pt>
              </c:strCache>
            </c:strRef>
          </c:cat>
          <c:val>
            <c:numRef>
              <c:f>'4.4-график'!$C$8:$L$8</c:f>
              <c:numCache>
                <c:formatCode>_-* #,##0.0_р_._-;\-* #,##0.0_р_._-;_-* "-"??_р_._-;_-@_-</c:formatCode>
                <c:ptCount val="10"/>
                <c:pt idx="0">
                  <c:v>7.0887978322931389</c:v>
                </c:pt>
                <c:pt idx="1">
                  <c:v>7.0975887540306397</c:v>
                </c:pt>
                <c:pt idx="2">
                  <c:v>7.4321237389578361</c:v>
                </c:pt>
                <c:pt idx="3">
                  <c:v>8.132516026535475</c:v>
                </c:pt>
                <c:pt idx="4">
                  <c:v>8.4652791796416302</c:v>
                </c:pt>
                <c:pt idx="5">
                  <c:v>8.1855301643516594</c:v>
                </c:pt>
                <c:pt idx="6">
                  <c:v>7.5820373037774109</c:v>
                </c:pt>
                <c:pt idx="7">
                  <c:v>6.9166556913415436</c:v>
                </c:pt>
                <c:pt idx="8">
                  <c:v>7.3250063677203459</c:v>
                </c:pt>
                <c:pt idx="9">
                  <c:v>7.4254491955492385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'4.4-график'!$B$9</c:f>
              <c:strCache>
                <c:ptCount val="1"/>
                <c:pt idx="0">
                  <c:v>орташа алынған мөлшерлеме,% ТҚЖБ-ны қоспағанда (оң жақ ось)</c:v>
                </c:pt>
              </c:strCache>
            </c:strRef>
          </c:tx>
          <c:marker>
            <c:symbol val="square"/>
            <c:size val="12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'4.4-график'!$C$5:$L$5</c:f>
              <c:strCache>
                <c:ptCount val="10"/>
                <c:pt idx="0">
                  <c:v>1-тоқ</c:v>
                </c:pt>
                <c:pt idx="1">
                  <c:v>2-тоқ</c:v>
                </c:pt>
                <c:pt idx="2">
                  <c:v>3-тоқ</c:v>
                </c:pt>
                <c:pt idx="3">
                  <c:v>4-тоқ</c:v>
                </c:pt>
                <c:pt idx="4">
                  <c:v>1-тоқ</c:v>
                </c:pt>
                <c:pt idx="5">
                  <c:v>2-тоқ</c:v>
                </c:pt>
                <c:pt idx="6">
                  <c:v>3-тоқ</c:v>
                </c:pt>
                <c:pt idx="7">
                  <c:v>4-тоқ</c:v>
                </c:pt>
                <c:pt idx="8">
                  <c:v>1-тоқ</c:v>
                </c:pt>
                <c:pt idx="9">
                  <c:v>2-тоқ</c:v>
                </c:pt>
              </c:strCache>
            </c:strRef>
          </c:cat>
          <c:val>
            <c:numRef>
              <c:f>'4.4-график'!$C$9:$L$9</c:f>
              <c:numCache>
                <c:formatCode>_-* #,##0.0_р_._-;\-* #,##0.0_р_._-;_-* "-"??_р_._-;_-@_-</c:formatCode>
                <c:ptCount val="10"/>
                <c:pt idx="0">
                  <c:v>12.9695156362272</c:v>
                </c:pt>
                <c:pt idx="1">
                  <c:v>12.87254049319149</c:v>
                </c:pt>
                <c:pt idx="2">
                  <c:v>13.062567376580592</c:v>
                </c:pt>
                <c:pt idx="3">
                  <c:v>12.95194438425554</c:v>
                </c:pt>
                <c:pt idx="4">
                  <c:v>12.291364286711238</c:v>
                </c:pt>
                <c:pt idx="5">
                  <c:v>13.056541762363112</c:v>
                </c:pt>
                <c:pt idx="6">
                  <c:v>12.629891830894531</c:v>
                </c:pt>
                <c:pt idx="7">
                  <c:v>11.199657576482579</c:v>
                </c:pt>
                <c:pt idx="8">
                  <c:v>10.328042596188867</c:v>
                </c:pt>
                <c:pt idx="9">
                  <c:v>12.77020134025258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11584"/>
        <c:axId val="150221568"/>
      </c:lineChart>
      <c:catAx>
        <c:axId val="150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0210048"/>
        <c:crosses val="autoZero"/>
        <c:auto val="1"/>
        <c:lblAlgn val="ctr"/>
        <c:lblOffset val="100"/>
        <c:noMultiLvlLbl val="0"/>
      </c:catAx>
      <c:valAx>
        <c:axId val="1502100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0208512"/>
        <c:crosses val="autoZero"/>
        <c:crossBetween val="between"/>
      </c:valAx>
      <c:catAx>
        <c:axId val="150211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0221568"/>
        <c:crosses val="autoZero"/>
        <c:auto val="1"/>
        <c:lblAlgn val="ctr"/>
        <c:lblOffset val="100"/>
        <c:noMultiLvlLbl val="0"/>
      </c:catAx>
      <c:valAx>
        <c:axId val="15022156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02115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3.5375044526914194E-2"/>
          <c:y val="0.84363474870909605"/>
          <c:w val="0.91922117881847853"/>
          <c:h val="0.147050089253763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3985218135309E-2"/>
          <c:y val="4.3494153512442388E-2"/>
          <c:w val="0.82422862388854312"/>
          <c:h val="0.7824626041042035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'4.5-график  '!$D$4</c:f>
              <c:strCache>
                <c:ptCount val="1"/>
                <c:pt idx="0">
                  <c:v>Жылжымайтын мүлікпен жасалған мәмілелердің саны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'4.5-график  '!$B$5:$B$17</c:f>
              <c:strCache>
                <c:ptCount val="13"/>
                <c:pt idx="0">
                  <c:v>мау.2015</c:v>
                </c:pt>
                <c:pt idx="1">
                  <c:v>шіл.2015</c:v>
                </c:pt>
                <c:pt idx="2">
                  <c:v>там.2015</c:v>
                </c:pt>
                <c:pt idx="3">
                  <c:v>қыр.2015</c:v>
                </c:pt>
                <c:pt idx="4">
                  <c:v>қаз.2015</c:v>
                </c:pt>
                <c:pt idx="5">
                  <c:v>қар.2015</c:v>
                </c:pt>
                <c:pt idx="6">
                  <c:v>жел.2015</c:v>
                </c:pt>
                <c:pt idx="7">
                  <c:v>қаң.2016</c:v>
                </c:pt>
                <c:pt idx="8">
                  <c:v>ақп.2016</c:v>
                </c:pt>
                <c:pt idx="9">
                  <c:v>нау.2016</c:v>
                </c:pt>
                <c:pt idx="10">
                  <c:v>сәу.2016</c:v>
                </c:pt>
                <c:pt idx="11">
                  <c:v>мам.2016</c:v>
                </c:pt>
                <c:pt idx="12">
                  <c:v>мау.2016</c:v>
                </c:pt>
              </c:strCache>
            </c:strRef>
          </c:cat>
          <c:val>
            <c:numRef>
              <c:f>'4.5-график  '!$D$5:$D$17</c:f>
              <c:numCache>
                <c:formatCode>0.0</c:formatCode>
                <c:ptCount val="13"/>
                <c:pt idx="0">
                  <c:v>15.401</c:v>
                </c:pt>
                <c:pt idx="1">
                  <c:v>14.211</c:v>
                </c:pt>
                <c:pt idx="2">
                  <c:v>14.523999999999999</c:v>
                </c:pt>
                <c:pt idx="3">
                  <c:v>15.037000000000001</c:v>
                </c:pt>
                <c:pt idx="4">
                  <c:v>13.791</c:v>
                </c:pt>
                <c:pt idx="5">
                  <c:v>15.36</c:v>
                </c:pt>
                <c:pt idx="6">
                  <c:v>15.36</c:v>
                </c:pt>
                <c:pt idx="7">
                  <c:v>10.259</c:v>
                </c:pt>
                <c:pt idx="8">
                  <c:v>14.31</c:v>
                </c:pt>
                <c:pt idx="9">
                  <c:v>14.193</c:v>
                </c:pt>
                <c:pt idx="10">
                  <c:v>16.416</c:v>
                </c:pt>
                <c:pt idx="11">
                  <c:v>15.539</c:v>
                </c:pt>
                <c:pt idx="12">
                  <c:v>17.149999999999999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412288"/>
        <c:axId val="150414080"/>
      </c:barChart>
      <c:lineChart>
        <c:grouping val="standard"/>
        <c:varyColors val="0"/>
        <c:ser>
          <c:idx val="0"/>
          <c:order val="0"/>
          <c:tx>
            <c:strRef>
              <c:f>'4.5-график  '!$C$4</c:f>
              <c:strCache>
                <c:ptCount val="1"/>
                <c:pt idx="0">
                  <c:v>Кезеңдегі орташа алынған KZT/USD бағамы (оң жақ ось)</c:v>
                </c:pt>
              </c:strCache>
            </c:strRef>
          </c:tx>
          <c:cat>
            <c:strRef>
              <c:f>'4.5-график  '!$B$5:$B$17</c:f>
              <c:strCache>
                <c:ptCount val="13"/>
                <c:pt idx="0">
                  <c:v>мау.2015</c:v>
                </c:pt>
                <c:pt idx="1">
                  <c:v>шіл.2015</c:v>
                </c:pt>
                <c:pt idx="2">
                  <c:v>там.2015</c:v>
                </c:pt>
                <c:pt idx="3">
                  <c:v>қыр.2015</c:v>
                </c:pt>
                <c:pt idx="4">
                  <c:v>қаз.2015</c:v>
                </c:pt>
                <c:pt idx="5">
                  <c:v>қар.2015</c:v>
                </c:pt>
                <c:pt idx="6">
                  <c:v>жел.2015</c:v>
                </c:pt>
                <c:pt idx="7">
                  <c:v>қаң.2016</c:v>
                </c:pt>
                <c:pt idx="8">
                  <c:v>ақп.2016</c:v>
                </c:pt>
                <c:pt idx="9">
                  <c:v>нау.2016</c:v>
                </c:pt>
                <c:pt idx="10">
                  <c:v>сәу.2016</c:v>
                </c:pt>
                <c:pt idx="11">
                  <c:v>мам.2016</c:v>
                </c:pt>
                <c:pt idx="12">
                  <c:v>мау.2016</c:v>
                </c:pt>
              </c:strCache>
            </c:strRef>
          </c:cat>
          <c:val>
            <c:numRef>
              <c:f>'4.5-график  '!$C$5:$C$17</c:f>
              <c:numCache>
                <c:formatCode>0.0</c:formatCode>
                <c:ptCount val="13"/>
                <c:pt idx="0">
                  <c:v>186.04</c:v>
                </c:pt>
                <c:pt idx="1">
                  <c:v>186.8</c:v>
                </c:pt>
                <c:pt idx="2">
                  <c:v>203.62</c:v>
                </c:pt>
                <c:pt idx="3">
                  <c:v>258.17</c:v>
                </c:pt>
                <c:pt idx="4">
                  <c:v>275.54000000000002</c:v>
                </c:pt>
                <c:pt idx="5">
                  <c:v>302.27</c:v>
                </c:pt>
                <c:pt idx="6">
                  <c:v>322.83999999999997</c:v>
                </c:pt>
                <c:pt idx="7">
                  <c:v>365.83</c:v>
                </c:pt>
                <c:pt idx="8">
                  <c:v>359.15</c:v>
                </c:pt>
                <c:pt idx="9">
                  <c:v>344.87</c:v>
                </c:pt>
                <c:pt idx="10">
                  <c:v>337.53</c:v>
                </c:pt>
                <c:pt idx="11">
                  <c:v>332.73</c:v>
                </c:pt>
                <c:pt idx="12">
                  <c:v>336.52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15616"/>
        <c:axId val="150421504"/>
      </c:lineChart>
      <c:catAx>
        <c:axId val="1504122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0414080"/>
        <c:crosses val="autoZero"/>
        <c:auto val="1"/>
        <c:lblAlgn val="ctr"/>
        <c:lblOffset val="100"/>
        <c:noMultiLvlLbl val="1"/>
      </c:catAx>
      <c:valAx>
        <c:axId val="150414080"/>
        <c:scaling>
          <c:orientation val="minMax"/>
          <c:max val="18"/>
          <c:min val="-2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0412288"/>
        <c:crosses val="autoZero"/>
        <c:crossBetween val="between"/>
        <c:majorUnit val="4"/>
      </c:valAx>
      <c:catAx>
        <c:axId val="1504156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0421504"/>
        <c:crosses val="autoZero"/>
        <c:auto val="1"/>
        <c:lblAlgn val="ctr"/>
        <c:lblOffset val="100"/>
        <c:noMultiLvlLbl val="1"/>
      </c:catAx>
      <c:valAx>
        <c:axId val="150421504"/>
        <c:scaling>
          <c:orientation val="minMax"/>
          <c:min val="1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041561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7.920927854077757E-2"/>
          <c:y val="0.84724861539126628"/>
          <c:w val="0.84384474698929235"/>
          <c:h val="0.126358381201297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61216234384954E-2"/>
          <c:y val="4.5689381419915104E-2"/>
          <c:w val="0.8718112574458261"/>
          <c:h val="0.67356590842811315"/>
        </c:manualLayout>
      </c:layout>
      <c:lineChart>
        <c:grouping val="standard"/>
        <c:varyColors val="0"/>
        <c:ser>
          <c:idx val="0"/>
          <c:order val="0"/>
          <c:tx>
            <c:strRef>
              <c:f>'2.2-график'!$B$7</c:f>
              <c:strCache>
                <c:ptCount val="1"/>
                <c:pt idx="0">
                  <c:v>халыққа валютамен</c:v>
                </c:pt>
              </c:strCache>
            </c:strRef>
          </c:tx>
          <c:spPr>
            <a:ln>
              <a:solidFill>
                <a:srgbClr val="FFFF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multiLvlStrRef>
              <c:f>'2.2-график'!$C$5:$L$6</c:f>
              <c:multiLvlStrCache>
                <c:ptCount val="10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6">
                    <c:v>3-тоқ</c:v>
                  </c:pt>
                  <c:pt idx="7">
                    <c:v>4-тоқ</c:v>
                  </c:pt>
                  <c:pt idx="8">
                    <c:v>1-тоқ</c:v>
                  </c:pt>
                  <c:pt idx="9">
                    <c:v>2-тоқ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'2.2-график'!$C$7:$L$7</c:f>
              <c:numCache>
                <c:formatCode>_(* #,##0.00_);_(* \(#,##0.00\);_(* "-"??_);_(@_)</c:formatCode>
                <c:ptCount val="10"/>
                <c:pt idx="0">
                  <c:v>6.5090223925789426</c:v>
                </c:pt>
                <c:pt idx="1">
                  <c:v>7.8150599240612273</c:v>
                </c:pt>
                <c:pt idx="2">
                  <c:v>9.1232608494203191</c:v>
                </c:pt>
                <c:pt idx="3">
                  <c:v>7.3953785151236326</c:v>
                </c:pt>
                <c:pt idx="4">
                  <c:v>10.71883436287262</c:v>
                </c:pt>
                <c:pt idx="5">
                  <c:v>10.979055222691466</c:v>
                </c:pt>
                <c:pt idx="6">
                  <c:v>11.093191973554145</c:v>
                </c:pt>
                <c:pt idx="7">
                  <c:v>8.7032665013831512</c:v>
                </c:pt>
                <c:pt idx="8">
                  <c:v>11.555286948962967</c:v>
                </c:pt>
                <c:pt idx="9">
                  <c:v>10.434475917616808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'2.2-график'!$B$8</c:f>
              <c:strCache>
                <c:ptCount val="1"/>
                <c:pt idx="0">
                  <c:v>халыққа теңгемен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8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8"/>
              <c:layout>
                <c:manualLayout>
                  <c:x val="-5.1529382880592042E-2"/>
                  <c:y val="5.7368339793439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'2.2-график'!$C$5:$L$6</c:f>
              <c:multiLvlStrCache>
                <c:ptCount val="10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6">
                    <c:v>3-тоқ</c:v>
                  </c:pt>
                  <c:pt idx="7">
                    <c:v>4-тоқ</c:v>
                  </c:pt>
                  <c:pt idx="8">
                    <c:v>1-тоқ</c:v>
                  </c:pt>
                  <c:pt idx="9">
                    <c:v>2-тоқ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'2.2-график'!$C$8:$L$8</c:f>
              <c:numCache>
                <c:formatCode>_(* #,##0.00_);_(* \(#,##0.00\);_(* "-"??_);_(@_)</c:formatCode>
                <c:ptCount val="10"/>
                <c:pt idx="0">
                  <c:v>20.473947697793097</c:v>
                </c:pt>
                <c:pt idx="1">
                  <c:v>19.09414084669535</c:v>
                </c:pt>
                <c:pt idx="2">
                  <c:v>19.002227309071614</c:v>
                </c:pt>
                <c:pt idx="3">
                  <c:v>19.157486069649195</c:v>
                </c:pt>
                <c:pt idx="4">
                  <c:v>20.115478462310872</c:v>
                </c:pt>
                <c:pt idx="5">
                  <c:v>16.812017009652216</c:v>
                </c:pt>
                <c:pt idx="6">
                  <c:v>17.251082422784641</c:v>
                </c:pt>
                <c:pt idx="7">
                  <c:v>17.201682736058366</c:v>
                </c:pt>
                <c:pt idx="8">
                  <c:v>18.396170414816044</c:v>
                </c:pt>
                <c:pt idx="9">
                  <c:v>18.824397576377699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'2.2-график'!$B$9</c:f>
              <c:strCache>
                <c:ptCount val="1"/>
                <c:pt idx="0">
                  <c:v>бизнеске валютамен</c:v>
                </c:pt>
              </c:strCache>
            </c:strRef>
          </c:tx>
          <c:marker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multiLvlStrRef>
              <c:f>'2.2-график'!$C$5:$L$6</c:f>
              <c:multiLvlStrCache>
                <c:ptCount val="10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6">
                    <c:v>3-тоқ</c:v>
                  </c:pt>
                  <c:pt idx="7">
                    <c:v>4-тоқ</c:v>
                  </c:pt>
                  <c:pt idx="8">
                    <c:v>1-тоқ</c:v>
                  </c:pt>
                  <c:pt idx="9">
                    <c:v>2-тоқ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'2.2-график'!$C$9:$L$9</c:f>
              <c:numCache>
                <c:formatCode>_(* #,##0.00_);_(* \(#,##0.00\);_(* "-"??_);_(@_)</c:formatCode>
                <c:ptCount val="10"/>
                <c:pt idx="0">
                  <c:v>7.9498915400795358</c:v>
                </c:pt>
                <c:pt idx="1">
                  <c:v>7.72538866008595</c:v>
                </c:pt>
                <c:pt idx="2">
                  <c:v>7.8294916998109061</c:v>
                </c:pt>
                <c:pt idx="3">
                  <c:v>8.0399009259630407</c:v>
                </c:pt>
                <c:pt idx="4">
                  <c:v>7.6777542587460132</c:v>
                </c:pt>
                <c:pt idx="5">
                  <c:v>7.574264376551743</c:v>
                </c:pt>
                <c:pt idx="6">
                  <c:v>7.3844343149465672</c:v>
                </c:pt>
                <c:pt idx="7">
                  <c:v>6.9591681010468092</c:v>
                </c:pt>
                <c:pt idx="8">
                  <c:v>7.983348139603625</c:v>
                </c:pt>
                <c:pt idx="9">
                  <c:v>8.2966099329431611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'2.2-график'!$B$10</c:f>
              <c:strCache>
                <c:ptCount val="1"/>
                <c:pt idx="0">
                  <c:v>бизнеске теңгемен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dLbls>
            <c:dLbl>
              <c:idx val="4"/>
              <c:layout>
                <c:manualLayout>
                  <c:x val="-4.8559820890985567E-2"/>
                  <c:y val="7.8008174674760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498944870198573E-2"/>
                  <c:y val="5.324037281717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3712010942952841E-2"/>
                  <c:y val="4.0856471888382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429961009884901E-2"/>
                  <c:y val="6.0069626713327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46039902027837E-2"/>
                  <c:y val="6.0069626713327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'2.2-график'!$C$5:$L$6</c:f>
              <c:multiLvlStrCache>
                <c:ptCount val="10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6">
                    <c:v>3-тоқ</c:v>
                  </c:pt>
                  <c:pt idx="7">
                    <c:v>4-тоқ</c:v>
                  </c:pt>
                  <c:pt idx="8">
                    <c:v>1-тоқ</c:v>
                  </c:pt>
                  <c:pt idx="9">
                    <c:v>2-тоқ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'2.2-график'!$C$10:$L$10</c:f>
              <c:numCache>
                <c:formatCode>_(* #,##0.00_);_(* \(#,##0.00\);_(* "-"??_);_(@_)</c:formatCode>
                <c:ptCount val="10"/>
                <c:pt idx="0">
                  <c:v>10.481551478852724</c:v>
                </c:pt>
                <c:pt idx="1">
                  <c:v>10.708645681526004</c:v>
                </c:pt>
                <c:pt idx="2">
                  <c:v>10.26683606124263</c:v>
                </c:pt>
                <c:pt idx="3">
                  <c:v>11.727151108025405</c:v>
                </c:pt>
                <c:pt idx="4">
                  <c:v>18.02986142763443</c:v>
                </c:pt>
                <c:pt idx="5">
                  <c:v>14.854551223351473</c:v>
                </c:pt>
                <c:pt idx="6">
                  <c:v>14.036889068706708</c:v>
                </c:pt>
                <c:pt idx="7">
                  <c:v>15.50025343610019</c:v>
                </c:pt>
                <c:pt idx="8">
                  <c:v>20.355945313529279</c:v>
                </c:pt>
                <c:pt idx="9">
                  <c:v>16.897794717682405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93536"/>
        <c:axId val="134681344"/>
      </c:lineChart>
      <c:catAx>
        <c:axId val="1345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34681344"/>
        <c:crosses val="autoZero"/>
        <c:auto val="1"/>
        <c:lblAlgn val="ctr"/>
        <c:lblOffset val="100"/>
        <c:noMultiLvlLbl val="0"/>
      </c:catAx>
      <c:valAx>
        <c:axId val="1346813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3459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66710411198598"/>
          <c:y val="0.82291958296879553"/>
          <c:w val="0.7089422396810644"/>
          <c:h val="0.152778142315543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'2.3-график  '!$C$5</c:f>
              <c:strCache>
                <c:ptCount val="1"/>
                <c:pt idx="0">
                  <c:v>ЕДБ-гі салымдар рез.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'2.3-график  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'2.3-график  '!$C$6:$C$16</c:f>
              <c:numCache>
                <c:formatCode>#,##0</c:formatCode>
                <c:ptCount val="11"/>
                <c:pt idx="0">
                  <c:v>108.199519</c:v>
                </c:pt>
                <c:pt idx="1">
                  <c:v>135.34806800000001</c:v>
                </c:pt>
                <c:pt idx="2">
                  <c:v>142.625316</c:v>
                </c:pt>
                <c:pt idx="3">
                  <c:v>150.60664600000001</c:v>
                </c:pt>
                <c:pt idx="4">
                  <c:v>146.358316</c:v>
                </c:pt>
                <c:pt idx="5">
                  <c:v>166.27498499999999</c:v>
                </c:pt>
                <c:pt idx="6">
                  <c:v>174.76351099999999</c:v>
                </c:pt>
                <c:pt idx="7">
                  <c:v>163.25091900000001</c:v>
                </c:pt>
                <c:pt idx="8">
                  <c:v>176.04159999999999</c:v>
                </c:pt>
                <c:pt idx="9">
                  <c:v>164.54468800000001</c:v>
                </c:pt>
                <c:pt idx="10">
                  <c:v>161.03590600000001</c:v>
                </c:pt>
              </c:numCache>
            </c:numRef>
          </c:val>
        </c:ser>
        <c:ser>
          <c:idx val="2"/>
          <c:order val="1"/>
          <c:tx>
            <c:strRef>
              <c:f>'2.3-график  '!$D$5</c:f>
              <c:strCache>
                <c:ptCount val="1"/>
                <c:pt idx="0">
                  <c:v>ҚРҰБ-ғы салымдар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'2.3-график  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'2.3-график  '!$D$6:$D$16</c:f>
              <c:numCache>
                <c:formatCode>#,##0</c:formatCode>
                <c:ptCount val="11"/>
                <c:pt idx="0">
                  <c:v>383.00033500000001</c:v>
                </c:pt>
                <c:pt idx="1">
                  <c:v>134.21909199999999</c:v>
                </c:pt>
                <c:pt idx="2">
                  <c:v>108.37678699999999</c:v>
                </c:pt>
                <c:pt idx="3">
                  <c:v>108.94972</c:v>
                </c:pt>
                <c:pt idx="4">
                  <c:v>111.539413</c:v>
                </c:pt>
                <c:pt idx="5">
                  <c:v>79.724794000000003</c:v>
                </c:pt>
                <c:pt idx="6">
                  <c:v>84.396586999999997</c:v>
                </c:pt>
                <c:pt idx="7">
                  <c:v>279.497862</c:v>
                </c:pt>
                <c:pt idx="8">
                  <c:v>864.96947299999999</c:v>
                </c:pt>
                <c:pt idx="9">
                  <c:v>415.09359999999998</c:v>
                </c:pt>
                <c:pt idx="10">
                  <c:v>387.16578900000002</c:v>
                </c:pt>
              </c:numCache>
            </c:numRef>
          </c:val>
        </c:ser>
        <c:ser>
          <c:idx val="3"/>
          <c:order val="2"/>
          <c:tx>
            <c:strRef>
              <c:f>'2.3-график  '!$E$5</c:f>
              <c:strCache>
                <c:ptCount val="1"/>
                <c:pt idx="0">
                  <c:v>ҚР МБҚ</c:v>
                </c:pt>
              </c:strCache>
            </c:strRef>
          </c:tx>
          <c:invertIfNegative val="0"/>
          <c:cat>
            <c:numRef>
              <c:f>'2.3-график  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'2.3-график  '!$E$6:$E$16</c:f>
              <c:numCache>
                <c:formatCode>#,##0</c:formatCode>
                <c:ptCount val="11"/>
                <c:pt idx="0">
                  <c:v>602.37968599999999</c:v>
                </c:pt>
                <c:pt idx="1">
                  <c:v>592.849378</c:v>
                </c:pt>
                <c:pt idx="2">
                  <c:v>569.62255500000003</c:v>
                </c:pt>
                <c:pt idx="3">
                  <c:v>562.59636</c:v>
                </c:pt>
                <c:pt idx="4">
                  <c:v>566.29213600000003</c:v>
                </c:pt>
                <c:pt idx="5">
                  <c:v>543.94118800000001</c:v>
                </c:pt>
                <c:pt idx="6">
                  <c:v>523.29735800000003</c:v>
                </c:pt>
                <c:pt idx="7">
                  <c:v>499.42016100000001</c:v>
                </c:pt>
                <c:pt idx="8">
                  <c:v>498.20039400000002</c:v>
                </c:pt>
                <c:pt idx="9">
                  <c:v>492.84676300000001</c:v>
                </c:pt>
                <c:pt idx="10">
                  <c:v>489.29520200000002</c:v>
                </c:pt>
              </c:numCache>
            </c:numRef>
          </c:val>
        </c:ser>
        <c:ser>
          <c:idx val="4"/>
          <c:order val="3"/>
          <c:tx>
            <c:strRef>
              <c:f>'2.3-график  '!$F$5</c:f>
              <c:strCache>
                <c:ptCount val="1"/>
                <c:pt idx="0">
                  <c:v>Ақша</c:v>
                </c:pt>
              </c:strCache>
            </c:strRef>
          </c:tx>
          <c:invertIfNegative val="0"/>
          <c:cat>
            <c:numRef>
              <c:f>'2.3-график  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'2.3-график  '!$F$6:$F$16</c:f>
              <c:numCache>
                <c:formatCode>#,##0</c:formatCode>
                <c:ptCount val="11"/>
                <c:pt idx="0">
                  <c:v>221.63507799999999</c:v>
                </c:pt>
                <c:pt idx="1">
                  <c:v>247.35488100000001</c:v>
                </c:pt>
                <c:pt idx="2">
                  <c:v>221.55811800000001</c:v>
                </c:pt>
                <c:pt idx="3">
                  <c:v>232.33546100000001</c:v>
                </c:pt>
                <c:pt idx="4">
                  <c:v>253.79012900000001</c:v>
                </c:pt>
                <c:pt idx="5">
                  <c:v>258.40266700000001</c:v>
                </c:pt>
                <c:pt idx="6">
                  <c:v>221.20794900000001</c:v>
                </c:pt>
                <c:pt idx="7">
                  <c:v>232.70044300000001</c:v>
                </c:pt>
                <c:pt idx="8">
                  <c:v>235.23858000000001</c:v>
                </c:pt>
                <c:pt idx="9">
                  <c:v>251.937837</c:v>
                </c:pt>
                <c:pt idx="10">
                  <c:v>242.47362200000001</c:v>
                </c:pt>
              </c:numCache>
            </c:numRef>
          </c:val>
        </c:ser>
        <c:ser>
          <c:idx val="5"/>
          <c:order val="4"/>
          <c:tx>
            <c:strRef>
              <c:f>'2.3-график  '!$G$5</c:f>
              <c:strCache>
                <c:ptCount val="1"/>
                <c:pt idx="0">
                  <c:v>ҚРҰБ-ғы корр шоттар</c:v>
                </c:pt>
              </c:strCache>
            </c:strRef>
          </c:tx>
          <c:invertIfNegative val="0"/>
          <c:cat>
            <c:numRef>
              <c:f>'2.3-график  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'2.3-график  '!$G$6:$G$16</c:f>
              <c:numCache>
                <c:formatCode>#,##0</c:formatCode>
                <c:ptCount val="11"/>
                <c:pt idx="0">
                  <c:v>214.56697399999999</c:v>
                </c:pt>
                <c:pt idx="1">
                  <c:v>190.72355200000001</c:v>
                </c:pt>
                <c:pt idx="2">
                  <c:v>195.74821900000001</c:v>
                </c:pt>
                <c:pt idx="3">
                  <c:v>164.445941</c:v>
                </c:pt>
                <c:pt idx="4">
                  <c:v>169.34661299999999</c:v>
                </c:pt>
                <c:pt idx="5">
                  <c:v>130.86221</c:v>
                </c:pt>
                <c:pt idx="6">
                  <c:v>375.303403</c:v>
                </c:pt>
                <c:pt idx="7">
                  <c:v>196.966351</c:v>
                </c:pt>
                <c:pt idx="8">
                  <c:v>204.30787699999999</c:v>
                </c:pt>
                <c:pt idx="9">
                  <c:v>182.68885399999999</c:v>
                </c:pt>
                <c:pt idx="10">
                  <c:v>195.87733800000001</c:v>
                </c:pt>
              </c:numCache>
            </c:numRef>
          </c:val>
        </c:ser>
        <c:ser>
          <c:idx val="7"/>
          <c:order val="5"/>
          <c:tx>
            <c:strRef>
              <c:f>'2.3-график  '!$H$5</c:f>
              <c:strCache>
                <c:ptCount val="1"/>
                <c:pt idx="0">
                  <c:v>ЕДБ корр. шоттар рез.</c:v>
                </c:pt>
              </c:strCache>
            </c:strRef>
          </c:tx>
          <c:invertIfNegative val="0"/>
          <c:cat>
            <c:numRef>
              <c:f>'2.3-график  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'2.3-график  '!$H$6:$H$16</c:f>
              <c:numCache>
                <c:formatCode>#,##0</c:formatCode>
                <c:ptCount val="11"/>
                <c:pt idx="0">
                  <c:v>4.6896870000000002</c:v>
                </c:pt>
                <c:pt idx="1">
                  <c:v>4.7555889999999996</c:v>
                </c:pt>
                <c:pt idx="2">
                  <c:v>4.7668299999999997</c:v>
                </c:pt>
                <c:pt idx="3">
                  <c:v>9.6399039999999996</c:v>
                </c:pt>
                <c:pt idx="4">
                  <c:v>10.594529</c:v>
                </c:pt>
                <c:pt idx="5">
                  <c:v>3.199084</c:v>
                </c:pt>
                <c:pt idx="6">
                  <c:v>5.0264860000000002</c:v>
                </c:pt>
                <c:pt idx="7">
                  <c:v>4.3058100000000001</c:v>
                </c:pt>
                <c:pt idx="8">
                  <c:v>4.945335</c:v>
                </c:pt>
                <c:pt idx="9">
                  <c:v>6.4988780000000004</c:v>
                </c:pt>
                <c:pt idx="10">
                  <c:v>7.8472</c:v>
                </c:pt>
              </c:numCache>
            </c:numRef>
          </c:val>
        </c:ser>
        <c:ser>
          <c:idx val="8"/>
          <c:order val="6"/>
          <c:tx>
            <c:strRef>
              <c:f>'2.3-график  '!$I$5</c:f>
              <c:strCache>
                <c:ptCount val="1"/>
                <c:pt idx="0">
                  <c:v>БҚ портфелі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numRef>
              <c:f>'2.3-график  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'2.3-график  '!$I$6:$I$16</c:f>
              <c:numCache>
                <c:formatCode>#,##0</c:formatCode>
                <c:ptCount val="11"/>
                <c:pt idx="0">
                  <c:v>124.489441</c:v>
                </c:pt>
                <c:pt idx="1">
                  <c:v>129.22319400000001</c:v>
                </c:pt>
                <c:pt idx="2">
                  <c:v>130.50189</c:v>
                </c:pt>
                <c:pt idx="3">
                  <c:v>181.259871</c:v>
                </c:pt>
                <c:pt idx="4">
                  <c:v>311.50508100000002</c:v>
                </c:pt>
                <c:pt idx="5">
                  <c:v>306.78160500000001</c:v>
                </c:pt>
                <c:pt idx="6">
                  <c:v>305.281271</c:v>
                </c:pt>
                <c:pt idx="7">
                  <c:v>304.894068</c:v>
                </c:pt>
                <c:pt idx="8">
                  <c:v>308.13730399999997</c:v>
                </c:pt>
                <c:pt idx="9">
                  <c:v>307.31150100000002</c:v>
                </c:pt>
                <c:pt idx="10">
                  <c:v>309.10564499999998</c:v>
                </c:pt>
              </c:numCache>
            </c:numRef>
          </c:val>
        </c:ser>
        <c:ser>
          <c:idx val="9"/>
          <c:order val="7"/>
          <c:tx>
            <c:strRef>
              <c:f>'2.3-график  '!$J$5</c:f>
              <c:strCache>
                <c:ptCount val="1"/>
                <c:pt idx="0">
                  <c:v>ҚРҰБ МБҚ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'2.3-график  '!$B$6:$B$16</c:f>
              <c:numCache>
                <c:formatCode>dd\.mm\.yyyy</c:formatCode>
                <c:ptCount val="11"/>
                <c:pt idx="0">
                  <c:v>42217</c:v>
                </c:pt>
                <c:pt idx="1">
                  <c:v>42248</c:v>
                </c:pt>
                <c:pt idx="2">
                  <c:v>42278</c:v>
                </c:pt>
                <c:pt idx="3">
                  <c:v>42309</c:v>
                </c:pt>
                <c:pt idx="4">
                  <c:v>42339</c:v>
                </c:pt>
                <c:pt idx="5">
                  <c:v>42370</c:v>
                </c:pt>
                <c:pt idx="6">
                  <c:v>42401</c:v>
                </c:pt>
                <c:pt idx="7">
                  <c:v>42430</c:v>
                </c:pt>
                <c:pt idx="8">
                  <c:v>42461</c:v>
                </c:pt>
                <c:pt idx="9">
                  <c:v>42491</c:v>
                </c:pt>
                <c:pt idx="10">
                  <c:v>42522</c:v>
                </c:pt>
              </c:numCache>
            </c:numRef>
          </c:cat>
          <c:val>
            <c:numRef>
              <c:f>'2.3-график  '!$J$6:$J$16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53.700783999999999</c:v>
                </c:pt>
                <c:pt idx="4">
                  <c:v>6.9692759999999998</c:v>
                </c:pt>
                <c:pt idx="5">
                  <c:v>1E-4</c:v>
                </c:pt>
                <c:pt idx="6">
                  <c:v>0</c:v>
                </c:pt>
                <c:pt idx="7">
                  <c:v>29.71368</c:v>
                </c:pt>
                <c:pt idx="8">
                  <c:v>138.02217200000001</c:v>
                </c:pt>
                <c:pt idx="9">
                  <c:v>933.223389</c:v>
                </c:pt>
                <c:pt idx="10">
                  <c:v>1282.2229729999999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45991936"/>
        <c:axId val="146001920"/>
      </c:barChart>
      <c:dateAx>
        <c:axId val="145991936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crossAx val="146001920"/>
        <c:crosses val="autoZero"/>
        <c:auto val="1"/>
        <c:lblOffset val="100"/>
        <c:baseTimeUnit val="months"/>
      </c:dateAx>
      <c:valAx>
        <c:axId val="146001920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145991936"/>
        <c:crosses val="autoZero"/>
        <c:crossBetween val="between"/>
      </c:valAx>
      <c:spPr>
        <a:scene3d>
          <a:camera prst="orthographicFront"/>
          <a:lightRig rig="threePt" dir="t"/>
        </a:scene3d>
        <a:sp3d/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7994697898943"/>
          <c:y val="4.2635658914728682E-2"/>
          <c:w val="0.7965407087933104"/>
          <c:h val="0.62991668192638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'2.4-график  '!$D$4</c:f>
              <c:strCache>
                <c:ptCount val="1"/>
                <c:pt idx="0">
                  <c:v>Теңгедегі</c:v>
                </c:pt>
              </c:strCache>
            </c:strRef>
          </c:tx>
          <c:invertIfNegative val="0"/>
          <c:cat>
            <c:multiLvlStrRef>
              <c:f>'2.4-график  '!$B$5:$C$22</c:f>
              <c:multiLvlStrCache>
                <c:ptCount val="18"/>
                <c:lvl>
                  <c:pt idx="0">
                    <c:v>қаң.</c:v>
                  </c:pt>
                  <c:pt idx="1">
                    <c:v>ақп.</c:v>
                  </c:pt>
                  <c:pt idx="2">
                    <c:v>нау.</c:v>
                  </c:pt>
                  <c:pt idx="3">
                    <c:v>сәу.</c:v>
                  </c:pt>
                  <c:pt idx="4">
                    <c:v>мам.</c:v>
                  </c:pt>
                  <c:pt idx="5">
                    <c:v>мау.</c:v>
                  </c:pt>
                  <c:pt idx="6">
                    <c:v>шіл.</c:v>
                  </c:pt>
                  <c:pt idx="7">
                    <c:v>там.</c:v>
                  </c:pt>
                  <c:pt idx="8">
                    <c:v>қыр.</c:v>
                  </c:pt>
                  <c:pt idx="9">
                    <c:v>қаз.</c:v>
                  </c:pt>
                  <c:pt idx="10">
                    <c:v>қар.</c:v>
                  </c:pt>
                  <c:pt idx="11">
                    <c:v>жел.</c:v>
                  </c:pt>
                  <c:pt idx="12">
                    <c:v>қаң.</c:v>
                  </c:pt>
                  <c:pt idx="13">
                    <c:v>ақп.</c:v>
                  </c:pt>
                  <c:pt idx="14">
                    <c:v>нау.</c:v>
                  </c:pt>
                  <c:pt idx="15">
                    <c:v>сәу.</c:v>
                  </c:pt>
                  <c:pt idx="16">
                    <c:v>мам.</c:v>
                  </c:pt>
                  <c:pt idx="17">
                    <c:v>мау.</c:v>
                  </c:pt>
                </c:lvl>
                <c:lvl>
                  <c:pt idx="0">
                    <c:v>2015</c:v>
                  </c:pt>
                  <c:pt idx="12">
                    <c:v>2016 </c:v>
                  </c:pt>
                </c:lvl>
              </c:multiLvlStrCache>
            </c:multiLvlStrRef>
          </c:cat>
          <c:val>
            <c:numRef>
              <c:f>'2.4-график  '!$D$5:$D$22</c:f>
              <c:numCache>
                <c:formatCode>_-* #,##0_р_._-;\-* #,##0_р_._-;_-* "-"??_р_._-;_-@_-</c:formatCode>
                <c:ptCount val="18"/>
                <c:pt idx="0">
                  <c:v>477.52996899999999</c:v>
                </c:pt>
                <c:pt idx="1">
                  <c:v>447.64523400000002</c:v>
                </c:pt>
                <c:pt idx="2">
                  <c:v>538.05206900000007</c:v>
                </c:pt>
                <c:pt idx="3">
                  <c:v>681.49187800000004</c:v>
                </c:pt>
                <c:pt idx="4">
                  <c:v>544.62238600000001</c:v>
                </c:pt>
                <c:pt idx="5">
                  <c:v>620.50999400000001</c:v>
                </c:pt>
                <c:pt idx="6">
                  <c:v>626.86672899999996</c:v>
                </c:pt>
                <c:pt idx="7">
                  <c:v>661.076143</c:v>
                </c:pt>
                <c:pt idx="8">
                  <c:v>752.00507200000004</c:v>
                </c:pt>
                <c:pt idx="9">
                  <c:v>705.70880799999998</c:v>
                </c:pt>
                <c:pt idx="10">
                  <c:v>643.27235399999995</c:v>
                </c:pt>
                <c:pt idx="11">
                  <c:v>765.4709620000001</c:v>
                </c:pt>
                <c:pt idx="12">
                  <c:v>403.04864699999996</c:v>
                </c:pt>
                <c:pt idx="13">
                  <c:v>525.20725400000003</c:v>
                </c:pt>
                <c:pt idx="14">
                  <c:v>574.14950799999997</c:v>
                </c:pt>
                <c:pt idx="15">
                  <c:v>641.48234400000001</c:v>
                </c:pt>
                <c:pt idx="16">
                  <c:v>606.03298799999993</c:v>
                </c:pt>
                <c:pt idx="17">
                  <c:v>645.91236800000001</c:v>
                </c:pt>
              </c:numCache>
            </c:numRef>
          </c:val>
        </c:ser>
        <c:ser>
          <c:idx val="1"/>
          <c:order val="1"/>
          <c:tx>
            <c:strRef>
              <c:f>'2.4-график  '!$E$4</c:f>
              <c:strCache>
                <c:ptCount val="1"/>
                <c:pt idx="0">
                  <c:v>Валютадағы</c:v>
                </c:pt>
              </c:strCache>
            </c:strRef>
          </c:tx>
          <c:invertIfNegative val="0"/>
          <c:cat>
            <c:multiLvlStrRef>
              <c:f>'2.4-график  '!$B$5:$C$22</c:f>
              <c:multiLvlStrCache>
                <c:ptCount val="18"/>
                <c:lvl>
                  <c:pt idx="0">
                    <c:v>қаң.</c:v>
                  </c:pt>
                  <c:pt idx="1">
                    <c:v>ақп.</c:v>
                  </c:pt>
                  <c:pt idx="2">
                    <c:v>нау.</c:v>
                  </c:pt>
                  <c:pt idx="3">
                    <c:v>сәу.</c:v>
                  </c:pt>
                  <c:pt idx="4">
                    <c:v>мам.</c:v>
                  </c:pt>
                  <c:pt idx="5">
                    <c:v>мау.</c:v>
                  </c:pt>
                  <c:pt idx="6">
                    <c:v>шіл.</c:v>
                  </c:pt>
                  <c:pt idx="7">
                    <c:v>там.</c:v>
                  </c:pt>
                  <c:pt idx="8">
                    <c:v>қыр.</c:v>
                  </c:pt>
                  <c:pt idx="9">
                    <c:v>қаз.</c:v>
                  </c:pt>
                  <c:pt idx="10">
                    <c:v>қар.</c:v>
                  </c:pt>
                  <c:pt idx="11">
                    <c:v>жел.</c:v>
                  </c:pt>
                  <c:pt idx="12">
                    <c:v>қаң.</c:v>
                  </c:pt>
                  <c:pt idx="13">
                    <c:v>ақп.</c:v>
                  </c:pt>
                  <c:pt idx="14">
                    <c:v>нау.</c:v>
                  </c:pt>
                  <c:pt idx="15">
                    <c:v>сәу.</c:v>
                  </c:pt>
                  <c:pt idx="16">
                    <c:v>мам.</c:v>
                  </c:pt>
                  <c:pt idx="17">
                    <c:v>мау.</c:v>
                  </c:pt>
                </c:lvl>
                <c:lvl>
                  <c:pt idx="0">
                    <c:v>2015</c:v>
                  </c:pt>
                  <c:pt idx="12">
                    <c:v>2016 </c:v>
                  </c:pt>
                </c:lvl>
              </c:multiLvlStrCache>
            </c:multiLvlStrRef>
          </c:cat>
          <c:val>
            <c:numRef>
              <c:f>'2.4-график  '!$E$5:$E$22</c:f>
              <c:numCache>
                <c:formatCode>_-* #,##0_р_._-;\-* #,##0_р_._-;_-* "-"??_р_._-;_-@_-</c:formatCode>
                <c:ptCount val="18"/>
                <c:pt idx="0">
                  <c:v>164.44796499999998</c:v>
                </c:pt>
                <c:pt idx="1">
                  <c:v>145.72342499999999</c:v>
                </c:pt>
                <c:pt idx="2">
                  <c:v>176.32063199999999</c:v>
                </c:pt>
                <c:pt idx="3">
                  <c:v>136.687151</c:v>
                </c:pt>
                <c:pt idx="4">
                  <c:v>176.794374</c:v>
                </c:pt>
                <c:pt idx="5">
                  <c:v>150.74291599999998</c:v>
                </c:pt>
                <c:pt idx="6">
                  <c:v>102.688363</c:v>
                </c:pt>
                <c:pt idx="7">
                  <c:v>125.241437</c:v>
                </c:pt>
                <c:pt idx="8">
                  <c:v>97.623347999999993</c:v>
                </c:pt>
                <c:pt idx="9">
                  <c:v>124.32265100000001</c:v>
                </c:pt>
                <c:pt idx="10">
                  <c:v>190.615883</c:v>
                </c:pt>
                <c:pt idx="11">
                  <c:v>295.037646</c:v>
                </c:pt>
                <c:pt idx="12">
                  <c:v>95.747349999999997</c:v>
                </c:pt>
                <c:pt idx="13">
                  <c:v>157.43336200000002</c:v>
                </c:pt>
                <c:pt idx="14">
                  <c:v>333.07527600000003</c:v>
                </c:pt>
                <c:pt idx="15">
                  <c:v>250.89903100000001</c:v>
                </c:pt>
                <c:pt idx="16">
                  <c:v>137.403617</c:v>
                </c:pt>
                <c:pt idx="17">
                  <c:v>179.97555700000001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174720"/>
        <c:axId val="146176256"/>
      </c:barChart>
      <c:catAx>
        <c:axId val="1461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46176256"/>
        <c:crosses val="autoZero"/>
        <c:auto val="1"/>
        <c:lblAlgn val="ctr"/>
        <c:lblOffset val="100"/>
        <c:noMultiLvlLbl val="0"/>
      </c:catAx>
      <c:valAx>
        <c:axId val="146176256"/>
        <c:scaling>
          <c:orientation val="minMax"/>
          <c:max val="800"/>
        </c:scaling>
        <c:delete val="0"/>
        <c:axPos val="l"/>
        <c:numFmt formatCode="_-* #,##0_р_._-;\-* #,##0_р_._-;_-* &quot;-&quot;??_р_.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6174720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33333427071616051"/>
          <c:y val="0.87441860465116283"/>
          <c:w val="0.31845331833520807"/>
          <c:h val="8.37209302325581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itchFamily="18" charset="0"/>
          <a:ea typeface="Times New Roman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87275212146255E-2"/>
          <c:y val="9.3456012983083675E-2"/>
          <c:w val="0.89660648086432371"/>
          <c:h val="0.59274029608474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'2.5-график  '!$C$4</c:f>
              <c:strCache>
                <c:ptCount val="1"/>
                <c:pt idx="0">
                  <c:v>Кредиттік белсенділік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6.470031668059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6.470031668059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6.470031668059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7.907816483184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7.907816483184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7.907816483184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'2.5-график  '!$B$5:$B$11</c:f>
              <c:strCache>
                <c:ptCount val="7"/>
                <c:pt idx="0">
                  <c:v>Астана</c:v>
                </c:pt>
                <c:pt idx="1">
                  <c:v>Алматы</c:v>
                </c:pt>
                <c:pt idx="2">
                  <c:v>Солтүстік өңір</c:v>
                </c:pt>
                <c:pt idx="3">
                  <c:v>Оңтүстік өңір</c:v>
                </c:pt>
                <c:pt idx="4">
                  <c:v>Шығыс өңір</c:v>
                </c:pt>
                <c:pt idx="5">
                  <c:v>Батыс өңір</c:v>
                </c:pt>
                <c:pt idx="6">
                  <c:v>Орталық өңір</c:v>
                </c:pt>
              </c:strCache>
            </c:strRef>
          </c:cat>
          <c:val>
            <c:numRef>
              <c:f>'2.5-график  '!$C$5:$C$11</c:f>
              <c:numCache>
                <c:formatCode>0%</c:formatCode>
                <c:ptCount val="7"/>
                <c:pt idx="0">
                  <c:v>0.142419531590915</c:v>
                </c:pt>
                <c:pt idx="1">
                  <c:v>0.22025858999924339</c:v>
                </c:pt>
                <c:pt idx="2">
                  <c:v>0.1031615943749377</c:v>
                </c:pt>
                <c:pt idx="3">
                  <c:v>0.13489670264223069</c:v>
                </c:pt>
                <c:pt idx="4">
                  <c:v>0.12689180891934582</c:v>
                </c:pt>
                <c:pt idx="5">
                  <c:v>0.18878112685978135</c:v>
                </c:pt>
                <c:pt idx="6">
                  <c:v>0.14033392487469479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10656"/>
        <c:axId val="146312192"/>
      </c:barChart>
      <c:lineChart>
        <c:grouping val="standard"/>
        <c:varyColors val="0"/>
        <c:ser>
          <c:idx val="1"/>
          <c:order val="1"/>
          <c:tx>
            <c:strRef>
              <c:f>'2.5-график  '!$D$4:$E$4</c:f>
              <c:strCache>
                <c:ptCount val="1"/>
                <c:pt idx="0">
                  <c:v>Орташа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1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2"/>
              <c:layout>
                <c:manualLayout>
                  <c:x val="-4.8959487708353323E-2"/>
                  <c:y val="8.345972728017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959487708353323E-2"/>
                  <c:y val="8.7310674400904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8959487708353323E-2"/>
                  <c:y val="8.3459727280170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8959487708353323E-2"/>
                  <c:y val="9.8863515763109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'2.5-график  '!$B$5:$B$11</c:f>
              <c:strCache>
                <c:ptCount val="7"/>
                <c:pt idx="0">
                  <c:v>Астана</c:v>
                </c:pt>
                <c:pt idx="1">
                  <c:v>Алматы</c:v>
                </c:pt>
                <c:pt idx="2">
                  <c:v>Солтүстік өңір</c:v>
                </c:pt>
                <c:pt idx="3">
                  <c:v>Оңтүстік өңір</c:v>
                </c:pt>
                <c:pt idx="4">
                  <c:v>Шығыс өңір</c:v>
                </c:pt>
                <c:pt idx="5">
                  <c:v>Батыс өңір</c:v>
                </c:pt>
                <c:pt idx="6">
                  <c:v>Орталық өңір</c:v>
                </c:pt>
              </c:strCache>
            </c:strRef>
          </c:cat>
          <c:val>
            <c:numRef>
              <c:f>'2.5-график  '!$D$5:$D$11</c:f>
              <c:numCache>
                <c:formatCode>0%</c:formatCode>
                <c:ptCount val="7"/>
                <c:pt idx="0">
                  <c:v>0.10746646198990117</c:v>
                </c:pt>
                <c:pt idx="1">
                  <c:v>0.2439413125134697</c:v>
                </c:pt>
                <c:pt idx="2">
                  <c:v>0.12866871245629988</c:v>
                </c:pt>
                <c:pt idx="3">
                  <c:v>0.15260024361007227</c:v>
                </c:pt>
                <c:pt idx="4">
                  <c:v>0.1626333975787046</c:v>
                </c:pt>
                <c:pt idx="5">
                  <c:v>0.21983255607196969</c:v>
                </c:pt>
                <c:pt idx="6">
                  <c:v>0.17026783351534328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0656"/>
        <c:axId val="146312192"/>
      </c:lineChart>
      <c:catAx>
        <c:axId val="14631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46312192"/>
        <c:crosses val="autoZero"/>
        <c:auto val="1"/>
        <c:lblAlgn val="ctr"/>
        <c:lblOffset val="100"/>
        <c:noMultiLvlLbl val="0"/>
      </c:catAx>
      <c:valAx>
        <c:axId val="14631219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463106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657985756961723E-2"/>
          <c:y val="4.3264503441494594E-2"/>
          <c:w val="0.86966114416107121"/>
          <c:h val="0.51107583651479893"/>
        </c:manualLayout>
      </c:layout>
      <c:lineChart>
        <c:grouping val="standard"/>
        <c:varyColors val="0"/>
        <c:ser>
          <c:idx val="0"/>
          <c:order val="0"/>
          <c:tx>
            <c:strRef>
              <c:f>'2.6-график'!$B$6</c:f>
              <c:strCache>
                <c:ptCount val="1"/>
                <c:pt idx="0">
                  <c:v>Ауыл шаруашылығы</c:v>
                </c:pt>
              </c:strCache>
            </c:strRef>
          </c:tx>
          <c:marker>
            <c:symbol val="none"/>
          </c:marker>
          <c:cat>
            <c:strRef>
              <c:f>'2.6-график'!$C$5:$T$5</c:f>
              <c:strCache>
                <c:ptCount val="18"/>
                <c:pt idx="0">
                  <c:v>2015 қаң.</c:v>
                </c:pt>
                <c:pt idx="1">
                  <c:v>2015 ақп.</c:v>
                </c:pt>
                <c:pt idx="2">
                  <c:v>2015 нау.</c:v>
                </c:pt>
                <c:pt idx="3">
                  <c:v>2015 сәу.</c:v>
                </c:pt>
                <c:pt idx="4">
                  <c:v>2015 мам.</c:v>
                </c:pt>
                <c:pt idx="5">
                  <c:v>2015 мау.</c:v>
                </c:pt>
                <c:pt idx="6">
                  <c:v>2015 шіл.</c:v>
                </c:pt>
                <c:pt idx="7">
                  <c:v>2015 там.</c:v>
                </c:pt>
                <c:pt idx="8">
                  <c:v>2015 қыр.</c:v>
                </c:pt>
                <c:pt idx="9">
                  <c:v>2015 қаз.</c:v>
                </c:pt>
                <c:pt idx="10">
                  <c:v>2015 қар.</c:v>
                </c:pt>
                <c:pt idx="11">
                  <c:v>2015 жел.</c:v>
                </c:pt>
                <c:pt idx="12">
                  <c:v>2016 қаң.</c:v>
                </c:pt>
                <c:pt idx="13">
                  <c:v>2016 ақп.</c:v>
                </c:pt>
                <c:pt idx="14">
                  <c:v>2016 нау.</c:v>
                </c:pt>
                <c:pt idx="15">
                  <c:v>2016 сәу.</c:v>
                </c:pt>
                <c:pt idx="16">
                  <c:v>2016 мам.</c:v>
                </c:pt>
                <c:pt idx="17">
                  <c:v>2016 мау.</c:v>
                </c:pt>
              </c:strCache>
            </c:strRef>
          </c:cat>
          <c:val>
            <c:numRef>
              <c:f>'2.6-график'!$C$6:$T$6</c:f>
              <c:numCache>
                <c:formatCode>0.000</c:formatCode>
                <c:ptCount val="18"/>
                <c:pt idx="0">
                  <c:v>-0.10044202441522576</c:v>
                </c:pt>
                <c:pt idx="1">
                  <c:v>-0.21190216143197438</c:v>
                </c:pt>
                <c:pt idx="2">
                  <c:v>-0.27021319094996399</c:v>
                </c:pt>
                <c:pt idx="3">
                  <c:v>-0.36115818311619652</c:v>
                </c:pt>
                <c:pt idx="4">
                  <c:v>-0.38793892101685645</c:v>
                </c:pt>
                <c:pt idx="5">
                  <c:v>-0.57504725676038038</c:v>
                </c:pt>
                <c:pt idx="6">
                  <c:v>-0.56989700636991114</c:v>
                </c:pt>
                <c:pt idx="7">
                  <c:v>-0.59578879804288065</c:v>
                </c:pt>
                <c:pt idx="8">
                  <c:v>-0.59052715482405382</c:v>
                </c:pt>
                <c:pt idx="9">
                  <c:v>-0.42873009861820066</c:v>
                </c:pt>
                <c:pt idx="10">
                  <c:v>1.3225317906024436E-2</c:v>
                </c:pt>
                <c:pt idx="11">
                  <c:v>-4.9064567070907228E-2</c:v>
                </c:pt>
                <c:pt idx="12">
                  <c:v>9.0394397413302574E-3</c:v>
                </c:pt>
                <c:pt idx="13">
                  <c:v>4.3936484571553969E-3</c:v>
                </c:pt>
                <c:pt idx="14">
                  <c:v>-1.0728828684445801E-2</c:v>
                </c:pt>
                <c:pt idx="15">
                  <c:v>8.4370695386447814E-2</c:v>
                </c:pt>
                <c:pt idx="16">
                  <c:v>-9.2568624505176555E-2</c:v>
                </c:pt>
                <c:pt idx="17">
                  <c:v>0.14611773238335934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'2.6-график'!$B$7</c:f>
              <c:strCache>
                <c:ptCount val="1"/>
                <c:pt idx="0">
                  <c:v>Өнеркәсіп</c:v>
                </c:pt>
              </c:strCache>
            </c:strRef>
          </c:tx>
          <c:marker>
            <c:symbol val="none"/>
          </c:marker>
          <c:cat>
            <c:strRef>
              <c:f>'2.6-график'!$C$5:$T$5</c:f>
              <c:strCache>
                <c:ptCount val="18"/>
                <c:pt idx="0">
                  <c:v>2015 қаң.</c:v>
                </c:pt>
                <c:pt idx="1">
                  <c:v>2015 ақп.</c:v>
                </c:pt>
                <c:pt idx="2">
                  <c:v>2015 нау.</c:v>
                </c:pt>
                <c:pt idx="3">
                  <c:v>2015 сәу.</c:v>
                </c:pt>
                <c:pt idx="4">
                  <c:v>2015 мам.</c:v>
                </c:pt>
                <c:pt idx="5">
                  <c:v>2015 мау.</c:v>
                </c:pt>
                <c:pt idx="6">
                  <c:v>2015 шіл.</c:v>
                </c:pt>
                <c:pt idx="7">
                  <c:v>2015 там.</c:v>
                </c:pt>
                <c:pt idx="8">
                  <c:v>2015 қыр.</c:v>
                </c:pt>
                <c:pt idx="9">
                  <c:v>2015 қаз.</c:v>
                </c:pt>
                <c:pt idx="10">
                  <c:v>2015 қар.</c:v>
                </c:pt>
                <c:pt idx="11">
                  <c:v>2015 жел.</c:v>
                </c:pt>
                <c:pt idx="12">
                  <c:v>2016 қаң.</c:v>
                </c:pt>
                <c:pt idx="13">
                  <c:v>2016 ақп.</c:v>
                </c:pt>
                <c:pt idx="14">
                  <c:v>2016 нау.</c:v>
                </c:pt>
                <c:pt idx="15">
                  <c:v>2016 сәу.</c:v>
                </c:pt>
                <c:pt idx="16">
                  <c:v>2016 мам.</c:v>
                </c:pt>
                <c:pt idx="17">
                  <c:v>2016 мау.</c:v>
                </c:pt>
              </c:strCache>
            </c:strRef>
          </c:cat>
          <c:val>
            <c:numRef>
              <c:f>'2.6-график'!$C$7:$T$7</c:f>
              <c:numCache>
                <c:formatCode>0.000</c:formatCode>
                <c:ptCount val="18"/>
                <c:pt idx="0">
                  <c:v>-0.34866171775424892</c:v>
                </c:pt>
                <c:pt idx="1">
                  <c:v>-0.3642707634249237</c:v>
                </c:pt>
                <c:pt idx="2">
                  <c:v>-0.4119741201255338</c:v>
                </c:pt>
                <c:pt idx="3">
                  <c:v>-0.35889128682602134</c:v>
                </c:pt>
                <c:pt idx="4">
                  <c:v>-0.39563810888738138</c:v>
                </c:pt>
                <c:pt idx="5">
                  <c:v>-0.42970027453055426</c:v>
                </c:pt>
                <c:pt idx="6">
                  <c:v>-0.47599227939586564</c:v>
                </c:pt>
                <c:pt idx="7">
                  <c:v>-0.42302072493578058</c:v>
                </c:pt>
                <c:pt idx="8">
                  <c:v>-0.41453890127651394</c:v>
                </c:pt>
                <c:pt idx="9">
                  <c:v>-0.35411201268013692</c:v>
                </c:pt>
                <c:pt idx="10">
                  <c:v>-0.44408682642719011</c:v>
                </c:pt>
                <c:pt idx="11">
                  <c:v>-0.27099616500470314</c:v>
                </c:pt>
                <c:pt idx="12">
                  <c:v>-0.27101796553136071</c:v>
                </c:pt>
                <c:pt idx="13">
                  <c:v>-0.21671347124666784</c:v>
                </c:pt>
                <c:pt idx="14">
                  <c:v>-0.25625363133144297</c:v>
                </c:pt>
                <c:pt idx="15">
                  <c:v>-0.33140844892205934</c:v>
                </c:pt>
                <c:pt idx="16">
                  <c:v>-0.27613136023216334</c:v>
                </c:pt>
                <c:pt idx="17">
                  <c:v>-0.22176796528943543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'2.6-график'!$B$9</c:f>
              <c:strCache>
                <c:ptCount val="1"/>
                <c:pt idx="0">
                  <c:v>Сауда</c:v>
                </c:pt>
              </c:strCache>
            </c:strRef>
          </c:tx>
          <c:marker>
            <c:symbol val="none"/>
          </c:marker>
          <c:cat>
            <c:strRef>
              <c:f>'2.6-график'!$C$5:$T$5</c:f>
              <c:strCache>
                <c:ptCount val="18"/>
                <c:pt idx="0">
                  <c:v>2015 қаң.</c:v>
                </c:pt>
                <c:pt idx="1">
                  <c:v>2015 ақп.</c:v>
                </c:pt>
                <c:pt idx="2">
                  <c:v>2015 нау.</c:v>
                </c:pt>
                <c:pt idx="3">
                  <c:v>2015 сәу.</c:v>
                </c:pt>
                <c:pt idx="4">
                  <c:v>2015 мам.</c:v>
                </c:pt>
                <c:pt idx="5">
                  <c:v>2015 мау.</c:v>
                </c:pt>
                <c:pt idx="6">
                  <c:v>2015 шіл.</c:v>
                </c:pt>
                <c:pt idx="7">
                  <c:v>2015 там.</c:v>
                </c:pt>
                <c:pt idx="8">
                  <c:v>2015 қыр.</c:v>
                </c:pt>
                <c:pt idx="9">
                  <c:v>2015 қаз.</c:v>
                </c:pt>
                <c:pt idx="10">
                  <c:v>2015 қар.</c:v>
                </c:pt>
                <c:pt idx="11">
                  <c:v>2015 жел.</c:v>
                </c:pt>
                <c:pt idx="12">
                  <c:v>2016 қаң.</c:v>
                </c:pt>
                <c:pt idx="13">
                  <c:v>2016 ақп.</c:v>
                </c:pt>
                <c:pt idx="14">
                  <c:v>2016 нау.</c:v>
                </c:pt>
                <c:pt idx="15">
                  <c:v>2016 сәу.</c:v>
                </c:pt>
                <c:pt idx="16">
                  <c:v>2016 мам.</c:v>
                </c:pt>
                <c:pt idx="17">
                  <c:v>2016 мау.</c:v>
                </c:pt>
              </c:strCache>
            </c:strRef>
          </c:cat>
          <c:val>
            <c:numRef>
              <c:f>'2.6-график'!$C$9:$T$9</c:f>
              <c:numCache>
                <c:formatCode>0.000</c:formatCode>
                <c:ptCount val="18"/>
                <c:pt idx="0">
                  <c:v>-0.33462838812111584</c:v>
                </c:pt>
                <c:pt idx="1">
                  <c:v>-0.32615560337822203</c:v>
                </c:pt>
                <c:pt idx="2">
                  <c:v>-0.3993807715627129</c:v>
                </c:pt>
                <c:pt idx="3">
                  <c:v>-0.39060588303104871</c:v>
                </c:pt>
                <c:pt idx="4">
                  <c:v>-0.35758446624892892</c:v>
                </c:pt>
                <c:pt idx="5">
                  <c:v>-0.4103467661641097</c:v>
                </c:pt>
                <c:pt idx="6">
                  <c:v>-0.55833180815981609</c:v>
                </c:pt>
                <c:pt idx="7">
                  <c:v>-0.6428038509082985</c:v>
                </c:pt>
                <c:pt idx="8">
                  <c:v>-0.58583975096833463</c:v>
                </c:pt>
                <c:pt idx="9">
                  <c:v>-0.56398636349952169</c:v>
                </c:pt>
                <c:pt idx="10">
                  <c:v>-0.52753709084134037</c:v>
                </c:pt>
                <c:pt idx="11">
                  <c:v>-0.46093156742141372</c:v>
                </c:pt>
                <c:pt idx="12">
                  <c:v>-0.41431670644898033</c:v>
                </c:pt>
                <c:pt idx="13">
                  <c:v>-0.40960111745803773</c:v>
                </c:pt>
                <c:pt idx="14">
                  <c:v>-0.41195348810927224</c:v>
                </c:pt>
                <c:pt idx="15">
                  <c:v>-0.31506746889336601</c:v>
                </c:pt>
                <c:pt idx="16">
                  <c:v>-0.31584850888596128</c:v>
                </c:pt>
                <c:pt idx="17">
                  <c:v>-0.11817980893674873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'2.6-график'!$B$10</c:f>
              <c:strCache>
                <c:ptCount val="1"/>
                <c:pt idx="0">
                  <c:v>Құрылыс</c:v>
                </c:pt>
              </c:strCache>
            </c:strRef>
          </c:tx>
          <c:marker>
            <c:symbol val="none"/>
          </c:marker>
          <c:cat>
            <c:strRef>
              <c:f>'2.6-график'!$C$5:$T$5</c:f>
              <c:strCache>
                <c:ptCount val="18"/>
                <c:pt idx="0">
                  <c:v>2015 қаң.</c:v>
                </c:pt>
                <c:pt idx="1">
                  <c:v>2015 ақп.</c:v>
                </c:pt>
                <c:pt idx="2">
                  <c:v>2015 нау.</c:v>
                </c:pt>
                <c:pt idx="3">
                  <c:v>2015 сәу.</c:v>
                </c:pt>
                <c:pt idx="4">
                  <c:v>2015 мам.</c:v>
                </c:pt>
                <c:pt idx="5">
                  <c:v>2015 мау.</c:v>
                </c:pt>
                <c:pt idx="6">
                  <c:v>2015 шіл.</c:v>
                </c:pt>
                <c:pt idx="7">
                  <c:v>2015 там.</c:v>
                </c:pt>
                <c:pt idx="8">
                  <c:v>2015 қыр.</c:v>
                </c:pt>
                <c:pt idx="9">
                  <c:v>2015 қаз.</c:v>
                </c:pt>
                <c:pt idx="10">
                  <c:v>2015 қар.</c:v>
                </c:pt>
                <c:pt idx="11">
                  <c:v>2015 жел.</c:v>
                </c:pt>
                <c:pt idx="12">
                  <c:v>2016 қаң.</c:v>
                </c:pt>
                <c:pt idx="13">
                  <c:v>2016 ақп.</c:v>
                </c:pt>
                <c:pt idx="14">
                  <c:v>2016 нау.</c:v>
                </c:pt>
                <c:pt idx="15">
                  <c:v>2016 сәу.</c:v>
                </c:pt>
                <c:pt idx="16">
                  <c:v>2016 мам.</c:v>
                </c:pt>
                <c:pt idx="17">
                  <c:v>2016 мау.</c:v>
                </c:pt>
              </c:strCache>
            </c:strRef>
          </c:cat>
          <c:val>
            <c:numRef>
              <c:f>'2.6-график'!$C$10:$T$10</c:f>
              <c:numCache>
                <c:formatCode>0.000</c:formatCode>
                <c:ptCount val="18"/>
                <c:pt idx="0">
                  <c:v>-0.43500500642020723</c:v>
                </c:pt>
                <c:pt idx="1">
                  <c:v>-0.46981991602228523</c:v>
                </c:pt>
                <c:pt idx="2">
                  <c:v>-0.55631766284924788</c:v>
                </c:pt>
                <c:pt idx="3">
                  <c:v>-0.48184641027611952</c:v>
                </c:pt>
                <c:pt idx="4">
                  <c:v>-0.54327933602852085</c:v>
                </c:pt>
                <c:pt idx="5">
                  <c:v>-0.53860662157728201</c:v>
                </c:pt>
                <c:pt idx="6">
                  <c:v>-0.78552242352891821</c:v>
                </c:pt>
                <c:pt idx="7">
                  <c:v>-0.76073291120536013</c:v>
                </c:pt>
                <c:pt idx="8">
                  <c:v>-0.80416251170994779</c:v>
                </c:pt>
                <c:pt idx="9">
                  <c:v>-0.79442250582950669</c:v>
                </c:pt>
                <c:pt idx="10">
                  <c:v>-0.79996523592065771</c:v>
                </c:pt>
                <c:pt idx="11">
                  <c:v>-0.59126969407462182</c:v>
                </c:pt>
                <c:pt idx="12">
                  <c:v>-0.75642752605236629</c:v>
                </c:pt>
                <c:pt idx="13">
                  <c:v>-0.73526378791745706</c:v>
                </c:pt>
                <c:pt idx="14">
                  <c:v>-0.56182953803918423</c:v>
                </c:pt>
                <c:pt idx="15">
                  <c:v>-0.63440028523767833</c:v>
                </c:pt>
                <c:pt idx="16">
                  <c:v>-0.62738944042639844</c:v>
                </c:pt>
                <c:pt idx="17">
                  <c:v>-0.5373084724442152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12896"/>
        <c:axId val="146114432"/>
      </c:lineChart>
      <c:catAx>
        <c:axId val="146112896"/>
        <c:scaling>
          <c:orientation val="minMax"/>
        </c:scaling>
        <c:delete val="0"/>
        <c:axPos val="b"/>
        <c:numFmt formatCode="[$-419]yyyy\,\ mmm;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46114432"/>
        <c:crosses val="autoZero"/>
        <c:auto val="1"/>
        <c:lblAlgn val="ctr"/>
        <c:lblOffset val="100"/>
        <c:noMultiLvlLbl val="1"/>
      </c:catAx>
      <c:valAx>
        <c:axId val="14611443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6112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546112770386464E-2"/>
          <c:y val="0.83053168465804217"/>
          <c:w val="0.80746565300027151"/>
          <c:h val="0.1429225966692894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39996297143352E-2"/>
          <c:y val="6.2075684594838636E-2"/>
          <c:w val="0.8817503621175985"/>
          <c:h val="0.73371367724941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'3.1-график'!$B$6</c:f>
              <c:strCache>
                <c:ptCount val="1"/>
                <c:pt idx="0">
                  <c:v>Бизнеске кредиттерге сұраныстың өзгеруі индексі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2"/>
              <c:layout>
                <c:manualLayout>
                  <c:x val="-1.3831258644536652E-2"/>
                  <c:y val="-1.4234875444839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2987551867219917E-3"/>
                  <c:y val="-1.4234875444839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'3.1-график'!$C$4:$M$5</c:f>
              <c:multiLvlStrCache>
                <c:ptCount val="11"/>
                <c:lvl>
                  <c:pt idx="0">
                    <c:v>1-тоқ.</c:v>
                  </c:pt>
                  <c:pt idx="1">
                    <c:v>2-тоқ.</c:v>
                  </c:pt>
                  <c:pt idx="2">
                    <c:v>3-тоқ.</c:v>
                  </c:pt>
                  <c:pt idx="3">
                    <c:v>4-тоқ.</c:v>
                  </c:pt>
                  <c:pt idx="4">
                    <c:v>1-тоқ.</c:v>
                  </c:pt>
                  <c:pt idx="5">
                    <c:v>2-тоқ.</c:v>
                  </c:pt>
                  <c:pt idx="6">
                    <c:v>3-тоқ.</c:v>
                  </c:pt>
                  <c:pt idx="7">
                    <c:v>4-тоқ.</c:v>
                  </c:pt>
                  <c:pt idx="8">
                    <c:v>1-тоқ.</c:v>
                  </c:pt>
                  <c:pt idx="9">
                    <c:v>2-тоқ.</c:v>
                  </c:pt>
                  <c:pt idx="10">
                    <c:v>3-тоқ.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'3.1-график'!$C$6:$M$6</c:f>
              <c:numCache>
                <c:formatCode>0%</c:formatCode>
                <c:ptCount val="11"/>
                <c:pt idx="0">
                  <c:v>0.12693498753766341</c:v>
                </c:pt>
                <c:pt idx="1">
                  <c:v>0.15282044754702617</c:v>
                </c:pt>
                <c:pt idx="2">
                  <c:v>0.27918167881148775</c:v>
                </c:pt>
                <c:pt idx="3">
                  <c:v>0.43889242150174562</c:v>
                </c:pt>
                <c:pt idx="4">
                  <c:v>0.25416721264740938</c:v>
                </c:pt>
                <c:pt idx="5">
                  <c:v>0.23670188223892327</c:v>
                </c:pt>
                <c:pt idx="6">
                  <c:v>0.18184496710670475</c:v>
                </c:pt>
                <c:pt idx="7">
                  <c:v>8.1422852386164257E-2</c:v>
                </c:pt>
                <c:pt idx="8">
                  <c:v>0.26177709127953619</c:v>
                </c:pt>
                <c:pt idx="9">
                  <c:v>0.12812396402217932</c:v>
                </c:pt>
                <c:pt idx="10">
                  <c:v>0.24754041022921783</c:v>
                </c:pt>
              </c:numCache>
            </c:numRef>
          </c:val>
        </c:ser>
        <c:ser>
          <c:idx val="2"/>
          <c:order val="1"/>
          <c:tx>
            <c:strRef>
              <c:f>'3.1-график'!$B$7</c:f>
              <c:strCache>
                <c:ptCount val="1"/>
                <c:pt idx="0">
                  <c:v>Бизнеске кредиттерге ұсыныстың өзгеруі индексі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'3.1-график'!$C$4:$M$5</c:f>
              <c:multiLvlStrCache>
                <c:ptCount val="11"/>
                <c:lvl>
                  <c:pt idx="0">
                    <c:v>1-тоқ.</c:v>
                  </c:pt>
                  <c:pt idx="1">
                    <c:v>2-тоқ.</c:v>
                  </c:pt>
                  <c:pt idx="2">
                    <c:v>3-тоқ.</c:v>
                  </c:pt>
                  <c:pt idx="3">
                    <c:v>4-тоқ.</c:v>
                  </c:pt>
                  <c:pt idx="4">
                    <c:v>1-тоқ.</c:v>
                  </c:pt>
                  <c:pt idx="5">
                    <c:v>2-тоқ.</c:v>
                  </c:pt>
                  <c:pt idx="6">
                    <c:v>3-тоқ.</c:v>
                  </c:pt>
                  <c:pt idx="7">
                    <c:v>4-тоқ.</c:v>
                  </c:pt>
                  <c:pt idx="8">
                    <c:v>1-тоқ.</c:v>
                  </c:pt>
                  <c:pt idx="9">
                    <c:v>2-тоқ.</c:v>
                  </c:pt>
                  <c:pt idx="10">
                    <c:v>3-тоқ. П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'3.1-график'!$C$7:$M$7</c:f>
              <c:numCache>
                <c:formatCode>0%</c:formatCode>
                <c:ptCount val="11"/>
                <c:pt idx="0">
                  <c:v>0.21875310664074529</c:v>
                </c:pt>
                <c:pt idx="1">
                  <c:v>0.21283017059733769</c:v>
                </c:pt>
                <c:pt idx="2">
                  <c:v>0.28152858727186486</c:v>
                </c:pt>
                <c:pt idx="3">
                  <c:v>5.7720597048880364E-2</c:v>
                </c:pt>
                <c:pt idx="4">
                  <c:v>-9.2390653654037327E-2</c:v>
                </c:pt>
                <c:pt idx="5">
                  <c:v>0.21138004928527895</c:v>
                </c:pt>
                <c:pt idx="6">
                  <c:v>8.7134444089593921E-2</c:v>
                </c:pt>
                <c:pt idx="7">
                  <c:v>1.4590754133505524E-2</c:v>
                </c:pt>
                <c:pt idx="8">
                  <c:v>-8.6253658756288681E-2</c:v>
                </c:pt>
                <c:pt idx="9">
                  <c:v>1.0261614572294939E-2</c:v>
                </c:pt>
                <c:pt idx="10">
                  <c:v>0.11780279558995568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96512"/>
        <c:axId val="146535168"/>
      </c:barChart>
      <c:catAx>
        <c:axId val="1464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6535168"/>
        <c:crosses val="autoZero"/>
        <c:auto val="1"/>
        <c:lblAlgn val="ctr"/>
        <c:lblOffset val="100"/>
        <c:noMultiLvlLbl val="0"/>
      </c:catAx>
      <c:valAx>
        <c:axId val="14653516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6496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718816067653276"/>
          <c:y val="0.80500312905726645"/>
          <c:w val="0.57505285412262153"/>
          <c:h val="0.163124573841081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55379664491193E-2"/>
          <c:y val="5.5191466659151339E-2"/>
          <c:w val="0.87134984148562755"/>
          <c:h val="0.6708897325365521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'3.2-график'!$B$7</c:f>
              <c:strCache>
                <c:ptCount val="1"/>
                <c:pt idx="0">
                  <c:v>Шағын бизнеске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'3.2-график'!$C$7:$H$7</c:f>
              <c:numCache>
                <c:formatCode>0%</c:formatCode>
                <c:ptCount val="6"/>
                <c:pt idx="0">
                  <c:v>3.1028043223388615E-2</c:v>
                </c:pt>
                <c:pt idx="1">
                  <c:v>2.6972543195316931E-2</c:v>
                </c:pt>
                <c:pt idx="2">
                  <c:v>-1.2062890622423552E-2</c:v>
                </c:pt>
                <c:pt idx="3">
                  <c:v>5.4446767186876908E-3</c:v>
                </c:pt>
                <c:pt idx="4">
                  <c:v>0.14324436507876079</c:v>
                </c:pt>
                <c:pt idx="5">
                  <c:v>0.13749579232904774</c:v>
                </c:pt>
              </c:numCache>
            </c:numRef>
          </c:val>
        </c:ser>
        <c:ser>
          <c:idx val="2"/>
          <c:order val="2"/>
          <c:tx>
            <c:strRef>
              <c:f>'3.2-график'!$B$8</c:f>
              <c:strCache>
                <c:ptCount val="1"/>
                <c:pt idx="0">
                  <c:v>Орта және ірі бизнеске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'3.2-график'!$C$8:$H$8</c:f>
              <c:numCache>
                <c:formatCode>0%</c:formatCode>
                <c:ptCount val="6"/>
                <c:pt idx="0">
                  <c:v>2.1698425973840151E-2</c:v>
                </c:pt>
                <c:pt idx="1">
                  <c:v>-1.1353143817544089E-2</c:v>
                </c:pt>
                <c:pt idx="2">
                  <c:v>-0.10582230914249925</c:v>
                </c:pt>
                <c:pt idx="3">
                  <c:v>-0.21396637093683232</c:v>
                </c:pt>
                <c:pt idx="4">
                  <c:v>2.7051576265347244E-3</c:v>
                </c:pt>
                <c:pt idx="5">
                  <c:v>-3.9837824030285039E-2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51840"/>
        <c:axId val="146461824"/>
      </c:barChart>
      <c:lineChart>
        <c:grouping val="standard"/>
        <c:varyColors val="0"/>
        <c:ser>
          <c:idx val="0"/>
          <c:order val="0"/>
          <c:tx>
            <c:strRef>
              <c:f>'3.2-график'!$B$6</c:f>
              <c:strCache>
                <c:ptCount val="1"/>
                <c:pt idx="0">
                  <c:v>Кредиттеу көлемінің номиналдық өсуі*</c:v>
                </c:pt>
              </c:strCache>
            </c:strRef>
          </c:tx>
          <c:marker>
            <c:symbol val="none"/>
          </c:marker>
          <c:cat>
            <c:multiLvlStrRef>
              <c:f>'3.2-график'!$C$4:$H$5</c:f>
              <c:multiLvlStrCache>
                <c:ptCount val="6"/>
                <c:lvl>
                  <c:pt idx="0">
                    <c:v>1-тоқ.</c:v>
                  </c:pt>
                  <c:pt idx="1">
                    <c:v>2-тоқ.</c:v>
                  </c:pt>
                  <c:pt idx="2">
                    <c:v>3-тоқ.</c:v>
                  </c:pt>
                  <c:pt idx="3">
                    <c:v>4-тоқ.</c:v>
                  </c:pt>
                  <c:pt idx="4">
                    <c:v>1-тоқ.</c:v>
                  </c:pt>
                  <c:pt idx="5">
                    <c:v>2-тоқ.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'3.2-график'!$C$6:$H$6</c:f>
              <c:numCache>
                <c:formatCode>0%</c:formatCode>
                <c:ptCount val="6"/>
                <c:pt idx="0">
                  <c:v>5.2726469197228898E-2</c:v>
                </c:pt>
                <c:pt idx="1">
                  <c:v>1.561939937777268E-2</c:v>
                </c:pt>
                <c:pt idx="2">
                  <c:v>-0.11788519976492273</c:v>
                </c:pt>
                <c:pt idx="3">
                  <c:v>-0.20852169421814459</c:v>
                </c:pt>
                <c:pt idx="4">
                  <c:v>0.1459495227052956</c:v>
                </c:pt>
                <c:pt idx="5">
                  <c:v>9.765796829876261E-2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51840"/>
        <c:axId val="146461824"/>
      </c:lineChart>
      <c:catAx>
        <c:axId val="1464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6461824"/>
        <c:crosses val="autoZero"/>
        <c:auto val="1"/>
        <c:lblAlgn val="ctr"/>
        <c:lblOffset val="100"/>
        <c:noMultiLvlLbl val="0"/>
      </c:catAx>
      <c:valAx>
        <c:axId val="14646182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46451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442238119403379E-3"/>
          <c:y val="0.78132648312577946"/>
          <c:w val="0.95911361391676353"/>
          <c:h val="0.186761973902198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08115573240729E-2"/>
          <c:y val="5.0749711649365627E-2"/>
          <c:w val="0.82443309770408535"/>
          <c:h val="0.4410698489678409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'3.3-график  '!$B$7</c:f>
              <c:strCache>
                <c:ptCount val="1"/>
                <c:pt idx="0">
                  <c:v> - айналым құралдарын сатып алу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'3.3-график  '!$C$4:$O$6</c:f>
              <c:multiLvlStrCache>
                <c:ptCount val="13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7">
                    <c:v>1-тоқ</c:v>
                  </c:pt>
                  <c:pt idx="8">
                    <c:v>2-тоқ</c:v>
                  </c:pt>
                  <c:pt idx="9">
                    <c:v>3-тоқ</c:v>
                  </c:pt>
                  <c:pt idx="10">
                    <c:v>4-тоқ</c:v>
                  </c:pt>
                  <c:pt idx="11">
                    <c:v>1-тоқ</c:v>
                  </c:pt>
                  <c:pt idx="12">
                    <c:v>2-тоқ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Орта және ірі бизнес</c:v>
                  </c:pt>
                  <c:pt idx="7">
                    <c:v>Шағын бизнес</c:v>
                  </c:pt>
                </c:lvl>
              </c:multiLvlStrCache>
            </c:multiLvlStrRef>
          </c:cat>
          <c:val>
            <c:numRef>
              <c:f>'3.3-график  '!$C$7:$O$7</c:f>
              <c:numCache>
                <c:formatCode>_-* #,##0_р_._-;\-* #,##0_р_._-;_-* "-"??_р_._-;_-@_-</c:formatCode>
                <c:ptCount val="13"/>
                <c:pt idx="0">
                  <c:v>1045.628782</c:v>
                </c:pt>
                <c:pt idx="1">
                  <c:v>1185.4572639999999</c:v>
                </c:pt>
                <c:pt idx="2">
                  <c:v>1231.784508</c:v>
                </c:pt>
                <c:pt idx="3">
                  <c:v>1445.990131</c:v>
                </c:pt>
                <c:pt idx="4">
                  <c:v>1032.5911880000001</c:v>
                </c:pt>
                <c:pt idx="5">
                  <c:v>1111.731941</c:v>
                </c:pt>
                <c:pt idx="7">
                  <c:v>135.90210500000001</c:v>
                </c:pt>
                <c:pt idx="8">
                  <c:v>192.531397</c:v>
                </c:pt>
                <c:pt idx="9">
                  <c:v>147.36249100000001</c:v>
                </c:pt>
                <c:pt idx="10">
                  <c:v>194.22900100000001</c:v>
                </c:pt>
                <c:pt idx="11">
                  <c:v>261.392202</c:v>
                </c:pt>
                <c:pt idx="12">
                  <c:v>443.553496</c:v>
                </c:pt>
              </c:numCache>
            </c:numRef>
          </c:val>
        </c:ser>
        <c:ser>
          <c:idx val="1"/>
          <c:order val="1"/>
          <c:tx>
            <c:strRef>
              <c:f>'3.3-график  '!$B$8</c:f>
              <c:strCache>
                <c:ptCount val="1"/>
                <c:pt idx="0">
                  <c:v> - негізгі қорларды сатып алу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'3.3-график  '!$C$4:$O$6</c:f>
              <c:multiLvlStrCache>
                <c:ptCount val="13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7">
                    <c:v>1-тоқ</c:v>
                  </c:pt>
                  <c:pt idx="8">
                    <c:v>2-тоқ</c:v>
                  </c:pt>
                  <c:pt idx="9">
                    <c:v>3-тоқ</c:v>
                  </c:pt>
                  <c:pt idx="10">
                    <c:v>4-тоқ</c:v>
                  </c:pt>
                  <c:pt idx="11">
                    <c:v>1-тоқ</c:v>
                  </c:pt>
                  <c:pt idx="12">
                    <c:v>2-тоқ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Орта және ірі бизнес</c:v>
                  </c:pt>
                  <c:pt idx="7">
                    <c:v>Шағын бизнес</c:v>
                  </c:pt>
                </c:lvl>
              </c:multiLvlStrCache>
            </c:multiLvlStrRef>
          </c:cat>
          <c:val>
            <c:numRef>
              <c:f>'3.3-график  '!$C$8:$O$8</c:f>
              <c:numCache>
                <c:formatCode>_-* #,##0_р_._-;\-* #,##0_р_._-;_-* "-"??_р_._-;_-@_-</c:formatCode>
                <c:ptCount val="13"/>
                <c:pt idx="0">
                  <c:v>40.434075</c:v>
                </c:pt>
                <c:pt idx="1">
                  <c:v>60.878951000000001</c:v>
                </c:pt>
                <c:pt idx="2">
                  <c:v>47.012438000000003</c:v>
                </c:pt>
                <c:pt idx="3">
                  <c:v>28.546588</c:v>
                </c:pt>
                <c:pt idx="4">
                  <c:v>22.778164</c:v>
                </c:pt>
                <c:pt idx="5">
                  <c:v>23.136503000000001</c:v>
                </c:pt>
                <c:pt idx="7">
                  <c:v>28.215045</c:v>
                </c:pt>
                <c:pt idx="8">
                  <c:v>22.705943999999999</c:v>
                </c:pt>
                <c:pt idx="9">
                  <c:v>31.335312999999999</c:v>
                </c:pt>
                <c:pt idx="10">
                  <c:v>35.465263999999998</c:v>
                </c:pt>
                <c:pt idx="11">
                  <c:v>25.930239</c:v>
                </c:pt>
                <c:pt idx="12">
                  <c:v>23.739044</c:v>
                </c:pt>
              </c:numCache>
            </c:numRef>
          </c:val>
        </c:ser>
        <c:ser>
          <c:idx val="2"/>
          <c:order val="2"/>
          <c:tx>
            <c:strRef>
              <c:f>'3.3-график  '!$B$9</c:f>
              <c:strCache>
                <c:ptCount val="1"/>
                <c:pt idx="0">
                  <c:v> - жекешелендірілетін мемлекеттік объектілерді сатып алу</c:v>
                </c:pt>
              </c:strCache>
            </c:strRef>
          </c:tx>
          <c:invertIfNegative val="0"/>
          <c:cat>
            <c:multiLvlStrRef>
              <c:f>'3.3-график  '!$C$4:$O$6</c:f>
              <c:multiLvlStrCache>
                <c:ptCount val="13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7">
                    <c:v>1-тоқ</c:v>
                  </c:pt>
                  <c:pt idx="8">
                    <c:v>2-тоқ</c:v>
                  </c:pt>
                  <c:pt idx="9">
                    <c:v>3-тоқ</c:v>
                  </c:pt>
                  <c:pt idx="10">
                    <c:v>4-тоқ</c:v>
                  </c:pt>
                  <c:pt idx="11">
                    <c:v>1-тоқ</c:v>
                  </c:pt>
                  <c:pt idx="12">
                    <c:v>2-тоқ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Орта және ірі бизнес</c:v>
                  </c:pt>
                  <c:pt idx="7">
                    <c:v>Шағын бизнес</c:v>
                  </c:pt>
                </c:lvl>
              </c:multiLvlStrCache>
            </c:multiLvlStrRef>
          </c:cat>
          <c:val>
            <c:numRef>
              <c:f>'3.3-график  '!$C$9:$O$9</c:f>
              <c:numCache>
                <c:formatCode>_-* #,##0_р_._-;\-* #,##0_р_._-;_-* "-"??_р_._-;_-@_-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'3.3-график  '!$B$10</c:f>
              <c:strCache>
                <c:ptCount val="1"/>
                <c:pt idx="0">
                  <c:v> - жаңа құрылыс және қайта салу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'3.3-график  '!$C$4:$O$6</c:f>
              <c:multiLvlStrCache>
                <c:ptCount val="13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7">
                    <c:v>1-тоқ</c:v>
                  </c:pt>
                  <c:pt idx="8">
                    <c:v>2-тоқ</c:v>
                  </c:pt>
                  <c:pt idx="9">
                    <c:v>3-тоқ</c:v>
                  </c:pt>
                  <c:pt idx="10">
                    <c:v>4-тоқ</c:v>
                  </c:pt>
                  <c:pt idx="11">
                    <c:v>1-тоқ</c:v>
                  </c:pt>
                  <c:pt idx="12">
                    <c:v>2-тоқ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Орта және ірі бизнес</c:v>
                  </c:pt>
                  <c:pt idx="7">
                    <c:v>Шағын бизнес</c:v>
                  </c:pt>
                </c:lvl>
              </c:multiLvlStrCache>
            </c:multiLvlStrRef>
          </c:cat>
          <c:val>
            <c:numRef>
              <c:f>'3.3-график  '!$C$10:$O$10</c:f>
              <c:numCache>
                <c:formatCode>_-* #,##0_р_._-;\-* #,##0_р_._-;_-* "-"??_р_._-;_-@_-</c:formatCode>
                <c:ptCount val="13"/>
                <c:pt idx="0">
                  <c:v>17.229583000000002</c:v>
                </c:pt>
                <c:pt idx="1">
                  <c:v>13.650986</c:v>
                </c:pt>
                <c:pt idx="2">
                  <c:v>38.923243999999997</c:v>
                </c:pt>
                <c:pt idx="3">
                  <c:v>21.652626999999999</c:v>
                </c:pt>
                <c:pt idx="4">
                  <c:v>19.043243</c:v>
                </c:pt>
                <c:pt idx="5">
                  <c:v>21.935289000000001</c:v>
                </c:pt>
                <c:pt idx="7">
                  <c:v>15.260031</c:v>
                </c:pt>
                <c:pt idx="8">
                  <c:v>42.046169999999996</c:v>
                </c:pt>
                <c:pt idx="9">
                  <c:v>27.315487999999998</c:v>
                </c:pt>
                <c:pt idx="10">
                  <c:v>25.880492</c:v>
                </c:pt>
                <c:pt idx="11">
                  <c:v>15.857875</c:v>
                </c:pt>
                <c:pt idx="12">
                  <c:v>29.113351999999999</c:v>
                </c:pt>
              </c:numCache>
            </c:numRef>
          </c:val>
        </c:ser>
        <c:ser>
          <c:idx val="4"/>
          <c:order val="4"/>
          <c:tx>
            <c:strRef>
              <c:f>'3.3-график  '!$B$11</c:f>
              <c:strCache>
                <c:ptCount val="1"/>
                <c:pt idx="0">
                  <c:v> - азаматтарға тұрғын үй салу және сатып алу</c:v>
                </c:pt>
              </c:strCache>
            </c:strRef>
          </c:tx>
          <c:invertIfNegative val="0"/>
          <c:cat>
            <c:multiLvlStrRef>
              <c:f>'3.3-график  '!$C$4:$O$6</c:f>
              <c:multiLvlStrCache>
                <c:ptCount val="13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7">
                    <c:v>1-тоқ</c:v>
                  </c:pt>
                  <c:pt idx="8">
                    <c:v>2-тоқ</c:v>
                  </c:pt>
                  <c:pt idx="9">
                    <c:v>3-тоқ</c:v>
                  </c:pt>
                  <c:pt idx="10">
                    <c:v>4-тоқ</c:v>
                  </c:pt>
                  <c:pt idx="11">
                    <c:v>1-тоқ</c:v>
                  </c:pt>
                  <c:pt idx="12">
                    <c:v>2-тоқ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Орта және ірі бизнес</c:v>
                  </c:pt>
                  <c:pt idx="7">
                    <c:v>Шағын бизнес</c:v>
                  </c:pt>
                </c:lvl>
              </c:multiLvlStrCache>
            </c:multiLvlStrRef>
          </c:cat>
          <c:val>
            <c:numRef>
              <c:f>'3.3-график  '!$C$11:$O$11</c:f>
              <c:numCache>
                <c:formatCode>_-* #,##0_р_._-;\-* #,##0_р_._-;_-* "-"??_р_._-;_-@_-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6.6285999999999998E-2</c:v>
                </c:pt>
                <c:pt idx="8">
                  <c:v>0.19292200000000001</c:v>
                </c:pt>
                <c:pt idx="9">
                  <c:v>0.461978</c:v>
                </c:pt>
                <c:pt idx="10">
                  <c:v>0.13517000000000001</c:v>
                </c:pt>
                <c:pt idx="11">
                  <c:v>4.7000000000000002E-3</c:v>
                </c:pt>
                <c:pt idx="12">
                  <c:v>0.17072499999999999</c:v>
                </c:pt>
              </c:numCache>
            </c:numRef>
          </c:val>
        </c:ser>
        <c:ser>
          <c:idx val="5"/>
          <c:order val="5"/>
          <c:tx>
            <c:strRef>
              <c:f>'3.3-график  '!$B$12</c:f>
              <c:strCache>
                <c:ptCount val="1"/>
                <c:pt idx="0">
                  <c:v> - бағалы қағаздарды сатып алу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'3.3-график  '!$C$4:$O$6</c:f>
              <c:multiLvlStrCache>
                <c:ptCount val="13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7">
                    <c:v>1-тоқ</c:v>
                  </c:pt>
                  <c:pt idx="8">
                    <c:v>2-тоқ</c:v>
                  </c:pt>
                  <c:pt idx="9">
                    <c:v>3-тоқ</c:v>
                  </c:pt>
                  <c:pt idx="10">
                    <c:v>4-тоқ</c:v>
                  </c:pt>
                  <c:pt idx="11">
                    <c:v>1-тоқ</c:v>
                  </c:pt>
                  <c:pt idx="12">
                    <c:v>2-тоқ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Орта және ірі бизнес</c:v>
                  </c:pt>
                  <c:pt idx="7">
                    <c:v>Шағын бизнес</c:v>
                  </c:pt>
                </c:lvl>
              </c:multiLvlStrCache>
            </c:multiLvlStrRef>
          </c:cat>
          <c:val>
            <c:numRef>
              <c:f>'3.3-график  '!$C$12:$O$12</c:f>
              <c:numCache>
                <c:formatCode>_-* #,##0_р_._-;\-* #,##0_р_._-;_-* "-"??_р_._-;_-@_-</c:formatCode>
                <c:ptCount val="13"/>
                <c:pt idx="0">
                  <c:v>0</c:v>
                </c:pt>
                <c:pt idx="1">
                  <c:v>2.3180000000000001</c:v>
                </c:pt>
                <c:pt idx="2">
                  <c:v>6.4284850000000002</c:v>
                </c:pt>
                <c:pt idx="3">
                  <c:v>62.087865000000001</c:v>
                </c:pt>
                <c:pt idx="4">
                  <c:v>10.886331</c:v>
                </c:pt>
                <c:pt idx="5">
                  <c:v>0.123972</c:v>
                </c:pt>
                <c:pt idx="7">
                  <c:v>9.7650000000000006</c:v>
                </c:pt>
                <c:pt idx="8">
                  <c:v>16.817250000000001</c:v>
                </c:pt>
                <c:pt idx="9">
                  <c:v>11.5</c:v>
                </c:pt>
                <c:pt idx="10">
                  <c:v>6.5000000000000002E-2</c:v>
                </c:pt>
                <c:pt idx="11">
                  <c:v>0</c:v>
                </c:pt>
                <c:pt idx="12">
                  <c:v>0.03</c:v>
                </c:pt>
              </c:numCache>
            </c:numRef>
          </c:val>
        </c:ser>
        <c:ser>
          <c:idx val="6"/>
          <c:order val="6"/>
          <c:tx>
            <c:strRef>
              <c:f>'3.3-график  '!$B$13</c:f>
              <c:strCache>
                <c:ptCount val="1"/>
                <c:pt idx="0">
                  <c:v> - басқалары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cat>
            <c:multiLvlStrRef>
              <c:f>'3.3-график  '!$C$4:$O$6</c:f>
              <c:multiLvlStrCache>
                <c:ptCount val="13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7">
                    <c:v>1-тоқ</c:v>
                  </c:pt>
                  <c:pt idx="8">
                    <c:v>2-тоқ</c:v>
                  </c:pt>
                  <c:pt idx="9">
                    <c:v>3-тоқ</c:v>
                  </c:pt>
                  <c:pt idx="10">
                    <c:v>4-тоқ</c:v>
                  </c:pt>
                  <c:pt idx="11">
                    <c:v>1-тоқ</c:v>
                  </c:pt>
                  <c:pt idx="12">
                    <c:v>2-тоқ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Орта және ірі бизнес</c:v>
                  </c:pt>
                  <c:pt idx="7">
                    <c:v>Шағын бизнес</c:v>
                  </c:pt>
                </c:lvl>
              </c:multiLvlStrCache>
            </c:multiLvlStrRef>
          </c:cat>
          <c:val>
            <c:numRef>
              <c:f>'3.3-график  '!$C$13:$O$13</c:f>
              <c:numCache>
                <c:formatCode>_-* #,##0_р_._-;\-* #,##0_р_._-;_-* "-"??_р_._-;_-@_-</c:formatCode>
                <c:ptCount val="13"/>
                <c:pt idx="0">
                  <c:v>157.23155399999999</c:v>
                </c:pt>
                <c:pt idx="1">
                  <c:v>151.68342000000001</c:v>
                </c:pt>
                <c:pt idx="2">
                  <c:v>211.94563299999999</c:v>
                </c:pt>
                <c:pt idx="3">
                  <c:v>228.72830999999999</c:v>
                </c:pt>
                <c:pt idx="4">
                  <c:v>174.84466599999999</c:v>
                </c:pt>
                <c:pt idx="5">
                  <c:v>183.629716</c:v>
                </c:pt>
                <c:pt idx="7">
                  <c:v>44.695726999999998</c:v>
                </c:pt>
                <c:pt idx="8">
                  <c:v>68.148393999999996</c:v>
                </c:pt>
                <c:pt idx="9">
                  <c:v>79.790593999999999</c:v>
                </c:pt>
                <c:pt idx="10">
                  <c:v>148.843647</c:v>
                </c:pt>
                <c:pt idx="11">
                  <c:v>144.15572499999999</c:v>
                </c:pt>
                <c:pt idx="12">
                  <c:v>86.841984999999994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46915712"/>
        <c:axId val="146917248"/>
      </c:barChart>
      <c:lineChart>
        <c:grouping val="standard"/>
        <c:varyColors val="0"/>
        <c:ser>
          <c:idx val="7"/>
          <c:order val="7"/>
          <c:tx>
            <c:strRef>
              <c:f>'3.3-график  '!$B$14</c:f>
              <c:strCache>
                <c:ptCount val="1"/>
                <c:pt idx="0">
                  <c:v>берілген қарыздардың көлемі (оң жақ ось)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f>'3.3-график  '!$C$4:$O$6</c:f>
              <c:multiLvlStrCache>
                <c:ptCount val="13"/>
                <c:lvl>
                  <c:pt idx="0">
                    <c:v>1-тоқ</c:v>
                  </c:pt>
                  <c:pt idx="1">
                    <c:v>2-тоқ</c:v>
                  </c:pt>
                  <c:pt idx="2">
                    <c:v>3-тоқ</c:v>
                  </c:pt>
                  <c:pt idx="3">
                    <c:v>4-тоқ</c:v>
                  </c:pt>
                  <c:pt idx="4">
                    <c:v>1-тоқ</c:v>
                  </c:pt>
                  <c:pt idx="5">
                    <c:v>2-тоқ</c:v>
                  </c:pt>
                  <c:pt idx="7">
                    <c:v>1-тоқ</c:v>
                  </c:pt>
                  <c:pt idx="8">
                    <c:v>2-тоқ</c:v>
                  </c:pt>
                  <c:pt idx="9">
                    <c:v>3-тоқ</c:v>
                  </c:pt>
                  <c:pt idx="10">
                    <c:v>4-тоқ</c:v>
                  </c:pt>
                  <c:pt idx="11">
                    <c:v>1-тоқ</c:v>
                  </c:pt>
                  <c:pt idx="12">
                    <c:v>2-тоқ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7">
                    <c:v>2015</c:v>
                  </c:pt>
                  <c:pt idx="11">
                    <c:v>2016</c:v>
                  </c:pt>
                </c:lvl>
                <c:lvl>
                  <c:pt idx="0">
                    <c:v>Орта және ірі бизнес</c:v>
                  </c:pt>
                  <c:pt idx="7">
                    <c:v>Шағын бизнес</c:v>
                  </c:pt>
                </c:lvl>
              </c:multiLvlStrCache>
            </c:multiLvlStrRef>
          </c:cat>
          <c:val>
            <c:numRef>
              <c:f>'3.3-график  '!$C$14:$O$14</c:f>
              <c:numCache>
                <c:formatCode>_-* #,##0_р_._-;\-* #,##0_р_._-;_-* "-"??_р_._-;_-@_-</c:formatCode>
                <c:ptCount val="13"/>
                <c:pt idx="0">
                  <c:v>1260.5239939999999</c:v>
                </c:pt>
                <c:pt idx="1">
                  <c:v>1413.988621</c:v>
                </c:pt>
                <c:pt idx="2">
                  <c:v>1536.094308</c:v>
                </c:pt>
                <c:pt idx="3">
                  <c:v>1787.0055209999998</c:v>
                </c:pt>
                <c:pt idx="4">
                  <c:v>1260.1435920000001</c:v>
                </c:pt>
                <c:pt idx="5">
                  <c:v>1340.557421</c:v>
                </c:pt>
                <c:pt idx="7">
                  <c:v>233.90419399999999</c:v>
                </c:pt>
                <c:pt idx="8">
                  <c:v>342.44207699999998</c:v>
                </c:pt>
                <c:pt idx="9">
                  <c:v>297.76586399999997</c:v>
                </c:pt>
                <c:pt idx="10">
                  <c:v>404.61857399999997</c:v>
                </c:pt>
                <c:pt idx="11">
                  <c:v>447.34074099999998</c:v>
                </c:pt>
                <c:pt idx="12">
                  <c:v>583.44860199999994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24672"/>
        <c:axId val="146918784"/>
      </c:lineChart>
      <c:catAx>
        <c:axId val="146915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46917248"/>
        <c:crosses val="autoZero"/>
        <c:auto val="1"/>
        <c:lblAlgn val="ctr"/>
        <c:lblOffset val="100"/>
        <c:noMultiLvlLbl val="0"/>
      </c:catAx>
      <c:valAx>
        <c:axId val="14691724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46915712"/>
        <c:crosses val="autoZero"/>
        <c:crossBetween val="between"/>
        <c:majorUnit val="0.5"/>
      </c:valAx>
      <c:valAx>
        <c:axId val="14691878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46924672"/>
        <c:crosses val="max"/>
        <c:crossBetween val="between"/>
        <c:majorUnit val="500"/>
      </c:valAx>
      <c:catAx>
        <c:axId val="146924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469187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0723260004616254E-2"/>
          <c:y val="0.72459441099274358"/>
          <c:w val="0.94716451708006055"/>
          <c:h val="0.27540564349871494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19049</xdr:rowOff>
    </xdr:from>
    <xdr:to>
      <xdr:col>6</xdr:col>
      <xdr:colOff>85725</xdr:colOff>
      <xdr:row>23</xdr:row>
      <xdr:rowOff>142875</xdr:rowOff>
    </xdr:to>
    <xdr:graphicFrame macro="">
      <xdr:nvGraphicFramePr>
        <xdr:cNvPr id="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15</xdr:row>
      <xdr:rowOff>123825</xdr:rowOff>
    </xdr:from>
    <xdr:to>
      <xdr:col>4</xdr:col>
      <xdr:colOff>180975</xdr:colOff>
      <xdr:row>27</xdr:row>
      <xdr:rowOff>171450</xdr:rowOff>
    </xdr:to>
    <xdr:graphicFrame macro="">
      <xdr:nvGraphicFramePr>
        <xdr:cNvPr id="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45555</xdr:colOff>
      <xdr:row>9</xdr:row>
      <xdr:rowOff>8282</xdr:rowOff>
    </xdr:from>
    <xdr:to>
      <xdr:col>4</xdr:col>
      <xdr:colOff>554934</xdr:colOff>
      <xdr:row>20</xdr:row>
      <xdr:rowOff>157369</xdr:rowOff>
    </xdr:to>
    <xdr:graphicFrame macro="">
      <xdr:nvGraphicFramePr>
        <xdr:cNvPr id="1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44693</xdr:colOff>
      <xdr:row>9</xdr:row>
      <xdr:rowOff>43333</xdr:rowOff>
    </xdr:from>
    <xdr:to>
      <xdr:col>2</xdr:col>
      <xdr:colOff>74544</xdr:colOff>
      <xdr:row>22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68154</xdr:colOff>
      <xdr:row>10</xdr:row>
      <xdr:rowOff>155595</xdr:rowOff>
    </xdr:from>
    <xdr:to>
      <xdr:col>4</xdr:col>
      <xdr:colOff>664976</xdr:colOff>
      <xdr:row>25</xdr:row>
      <xdr:rowOff>155595</xdr:rowOff>
    </xdr:to>
    <xdr:graphicFrame macro="">
      <xdr:nvGraphicFramePr>
        <xdr:cNvPr id="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44823</xdr:colOff>
      <xdr:row>9</xdr:row>
      <xdr:rowOff>129429</xdr:rowOff>
    </xdr:from>
    <xdr:to>
      <xdr:col>3</xdr:col>
      <xdr:colOff>616324</xdr:colOff>
      <xdr:row>27</xdr:row>
      <xdr:rowOff>0</xdr:rowOff>
    </xdr:to>
    <xdr:graphicFrame macro="">
      <xdr:nvGraphicFramePr>
        <xdr:cNvPr id="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15129</xdr:colOff>
      <xdr:row>12</xdr:row>
      <xdr:rowOff>56030</xdr:rowOff>
    </xdr:from>
    <xdr:to>
      <xdr:col>3</xdr:col>
      <xdr:colOff>470647</xdr:colOff>
      <xdr:row>33</xdr:row>
      <xdr:rowOff>112059</xdr:rowOff>
    </xdr:to>
    <xdr:graphicFrame macro="">
      <xdr:nvGraphicFramePr>
        <xdr:cNvPr id="11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574861</xdr:colOff>
      <xdr:row>19</xdr:row>
      <xdr:rowOff>108697</xdr:rowOff>
    </xdr:from>
    <xdr:to>
      <xdr:col>4</xdr:col>
      <xdr:colOff>661147</xdr:colOff>
      <xdr:row>36</xdr:row>
      <xdr:rowOff>145676</xdr:rowOff>
    </xdr:to>
    <xdr:graphicFrame macro="">
      <xdr:nvGraphicFramePr>
        <xdr:cNvPr id="1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142875</xdr:rowOff>
    </xdr:from>
    <xdr:to>
      <xdr:col>4</xdr:col>
      <xdr:colOff>123825</xdr:colOff>
      <xdr:row>29</xdr:row>
      <xdr:rowOff>133350</xdr:rowOff>
    </xdr:to>
    <xdr:graphicFrame macro="">
      <xdr:nvGraphicFramePr>
        <xdr:cNvPr id="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104775</xdr:rowOff>
    </xdr:from>
    <xdr:to>
      <xdr:col>5</xdr:col>
      <xdr:colOff>619125</xdr:colOff>
      <xdr:row>34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24</xdr:row>
      <xdr:rowOff>161924</xdr:rowOff>
    </xdr:from>
    <xdr:to>
      <xdr:col>7</xdr:col>
      <xdr:colOff>180975</xdr:colOff>
      <xdr:row>39</xdr:row>
      <xdr:rowOff>76199</xdr:rowOff>
    </xdr:to>
    <xdr:graphicFrame macro="">
      <xdr:nvGraphicFramePr>
        <xdr:cNvPr id="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21292</xdr:colOff>
      <xdr:row>13</xdr:row>
      <xdr:rowOff>77884</xdr:rowOff>
    </xdr:from>
    <xdr:to>
      <xdr:col>5</xdr:col>
      <xdr:colOff>552451</xdr:colOff>
      <xdr:row>27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19051</xdr:rowOff>
    </xdr:from>
    <xdr:to>
      <xdr:col>3</xdr:col>
      <xdr:colOff>390525</xdr:colOff>
      <xdr:row>24</xdr:row>
      <xdr:rowOff>66675</xdr:rowOff>
    </xdr:to>
    <xdr:graphicFrame macro="">
      <xdr:nvGraphicFramePr>
        <xdr:cNvPr id="1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66674</xdr:rowOff>
    </xdr:from>
    <xdr:to>
      <xdr:col>3</xdr:col>
      <xdr:colOff>647700</xdr:colOff>
      <xdr:row>21</xdr:row>
      <xdr:rowOff>152399</xdr:rowOff>
    </xdr:to>
    <xdr:graphicFrame macro="">
      <xdr:nvGraphicFramePr>
        <xdr:cNvPr id="1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114300</xdr:rowOff>
    </xdr:from>
    <xdr:to>
      <xdr:col>5</xdr:col>
      <xdr:colOff>495300</xdr:colOff>
      <xdr:row>21</xdr:row>
      <xdr:rowOff>0</xdr:rowOff>
    </xdr:to>
    <xdr:graphicFrame macro="">
      <xdr:nvGraphicFramePr>
        <xdr:cNvPr id="1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17</xdr:row>
      <xdr:rowOff>81642</xdr:rowOff>
    </xdr:from>
    <xdr:to>
      <xdr:col>4</xdr:col>
      <xdr:colOff>857250</xdr:colOff>
      <xdr:row>42</xdr:row>
      <xdr:rowOff>136072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workbookViewId="0">
      <selection activeCell="N24" sqref="N24"/>
    </sheetView>
  </sheetViews>
  <sheetFormatPr defaultRowHeight="15" x14ac:dyDescent="0.25"/>
  <cols>
    <col min="1" max="1" width="9.140625" style="5"/>
    <col min="2" max="2" width="15.42578125" style="5" bestFit="1" customWidth="1"/>
    <col min="3" max="16384" width="9.140625" style="5"/>
  </cols>
  <sheetData>
    <row r="2" spans="2:12" ht="18.75" x14ac:dyDescent="0.3">
      <c r="C2" s="98" t="s">
        <v>3</v>
      </c>
      <c r="D2" s="98"/>
      <c r="E2" s="98"/>
      <c r="F2" s="98"/>
      <c r="G2" s="98"/>
      <c r="H2" s="98"/>
      <c r="I2" s="98"/>
      <c r="J2" s="98"/>
      <c r="K2" s="98"/>
      <c r="L2" s="98"/>
    </row>
    <row r="3" spans="2:12" ht="15.75" x14ac:dyDescent="0.25">
      <c r="B3" s="88" t="s">
        <v>177</v>
      </c>
      <c r="C3" s="99" t="s">
        <v>179</v>
      </c>
      <c r="D3" s="100"/>
      <c r="E3" s="100"/>
      <c r="F3" s="100"/>
      <c r="G3" s="100"/>
      <c r="H3" s="100"/>
      <c r="I3" s="100"/>
      <c r="J3" s="100"/>
      <c r="K3" s="100"/>
      <c r="L3" s="101"/>
    </row>
    <row r="4" spans="2:12" x14ac:dyDescent="0.25">
      <c r="B4" s="82" t="s">
        <v>20</v>
      </c>
      <c r="C4" s="97" t="s">
        <v>4</v>
      </c>
      <c r="D4" s="97"/>
      <c r="E4" s="97"/>
      <c r="F4" s="97"/>
      <c r="G4" s="97"/>
      <c r="H4" s="97"/>
      <c r="I4" s="97"/>
      <c r="J4" s="97"/>
      <c r="K4" s="97"/>
      <c r="L4" s="97"/>
    </row>
    <row r="5" spans="2:12" x14ac:dyDescent="0.25">
      <c r="B5" s="82" t="s">
        <v>21</v>
      </c>
      <c r="C5" s="97" t="s">
        <v>5</v>
      </c>
      <c r="D5" s="97"/>
      <c r="E5" s="97"/>
      <c r="F5" s="97"/>
      <c r="G5" s="97"/>
      <c r="H5" s="97"/>
      <c r="I5" s="97"/>
      <c r="J5" s="97"/>
      <c r="K5" s="97"/>
      <c r="L5" s="97"/>
    </row>
    <row r="6" spans="2:12" x14ac:dyDescent="0.25">
      <c r="B6" s="82" t="s">
        <v>22</v>
      </c>
      <c r="C6" s="97" t="s">
        <v>6</v>
      </c>
      <c r="D6" s="97"/>
      <c r="E6" s="97"/>
      <c r="F6" s="97"/>
      <c r="G6" s="97"/>
      <c r="H6" s="97"/>
      <c r="I6" s="97"/>
      <c r="J6" s="97"/>
      <c r="K6" s="97"/>
      <c r="L6" s="97"/>
    </row>
    <row r="7" spans="2:12" x14ac:dyDescent="0.25">
      <c r="B7" s="82" t="s">
        <v>23</v>
      </c>
      <c r="C7" s="97" t="s">
        <v>7</v>
      </c>
      <c r="D7" s="97"/>
      <c r="E7" s="97"/>
      <c r="F7" s="97"/>
      <c r="G7" s="97"/>
      <c r="H7" s="97"/>
      <c r="I7" s="97"/>
      <c r="J7" s="97"/>
      <c r="K7" s="97"/>
      <c r="L7" s="97"/>
    </row>
    <row r="8" spans="2:12" x14ac:dyDescent="0.25">
      <c r="B8" s="82" t="s">
        <v>24</v>
      </c>
      <c r="C8" s="97" t="s">
        <v>8</v>
      </c>
      <c r="D8" s="97"/>
      <c r="E8" s="97"/>
      <c r="F8" s="97"/>
      <c r="G8" s="97"/>
      <c r="H8" s="97"/>
      <c r="I8" s="97"/>
      <c r="J8" s="97"/>
      <c r="K8" s="97"/>
      <c r="L8" s="97"/>
    </row>
    <row r="9" spans="2:12" x14ac:dyDescent="0.25">
      <c r="B9" s="82" t="s">
        <v>25</v>
      </c>
      <c r="C9" s="97" t="s">
        <v>9</v>
      </c>
      <c r="D9" s="97"/>
      <c r="E9" s="97"/>
      <c r="F9" s="97"/>
      <c r="G9" s="97"/>
      <c r="H9" s="97"/>
      <c r="I9" s="97"/>
      <c r="J9" s="97"/>
      <c r="K9" s="97"/>
      <c r="L9" s="97"/>
    </row>
    <row r="10" spans="2:12" x14ac:dyDescent="0.25"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2:12" ht="15.75" x14ac:dyDescent="0.25">
      <c r="B11" s="91" t="s">
        <v>178</v>
      </c>
      <c r="C11" s="102" t="s">
        <v>180</v>
      </c>
      <c r="D11" s="103"/>
      <c r="E11" s="103"/>
      <c r="F11" s="103"/>
      <c r="G11" s="103"/>
      <c r="H11" s="103"/>
      <c r="I11" s="103"/>
      <c r="J11" s="103"/>
      <c r="K11" s="103"/>
      <c r="L11" s="104"/>
    </row>
    <row r="12" spans="2:12" x14ac:dyDescent="0.25">
      <c r="B12" s="82" t="s">
        <v>26</v>
      </c>
      <c r="C12" s="97" t="s">
        <v>10</v>
      </c>
      <c r="D12" s="97"/>
      <c r="E12" s="97"/>
      <c r="F12" s="97"/>
      <c r="G12" s="97"/>
      <c r="H12" s="97"/>
      <c r="I12" s="97"/>
      <c r="J12" s="97"/>
      <c r="K12" s="97"/>
      <c r="L12" s="97"/>
    </row>
    <row r="13" spans="2:12" x14ac:dyDescent="0.25">
      <c r="B13" s="82" t="s">
        <v>27</v>
      </c>
      <c r="C13" s="97" t="s">
        <v>11</v>
      </c>
      <c r="D13" s="97"/>
      <c r="E13" s="97"/>
      <c r="F13" s="97"/>
      <c r="G13" s="97"/>
      <c r="H13" s="97"/>
      <c r="I13" s="97"/>
      <c r="J13" s="97"/>
      <c r="K13" s="97"/>
      <c r="L13" s="97"/>
    </row>
    <row r="14" spans="2:12" x14ac:dyDescent="0.25">
      <c r="B14" s="82" t="s">
        <v>28</v>
      </c>
      <c r="C14" s="97" t="s">
        <v>12</v>
      </c>
      <c r="D14" s="97"/>
      <c r="E14" s="97"/>
      <c r="F14" s="97"/>
      <c r="G14" s="97"/>
      <c r="H14" s="97"/>
      <c r="I14" s="97"/>
      <c r="J14" s="97"/>
      <c r="K14" s="97"/>
      <c r="L14" s="97"/>
    </row>
    <row r="15" spans="2:12" x14ac:dyDescent="0.25">
      <c r="B15" s="82" t="s">
        <v>29</v>
      </c>
      <c r="C15" s="97" t="s">
        <v>13</v>
      </c>
      <c r="D15" s="97"/>
      <c r="E15" s="97"/>
      <c r="F15" s="97"/>
      <c r="G15" s="97"/>
      <c r="H15" s="97"/>
      <c r="I15" s="97"/>
      <c r="J15" s="97"/>
      <c r="K15" s="97"/>
      <c r="L15" s="97"/>
    </row>
    <row r="16" spans="2:12" x14ac:dyDescent="0.25">
      <c r="B16" s="82" t="s">
        <v>30</v>
      </c>
      <c r="C16" s="97" t="s">
        <v>14</v>
      </c>
      <c r="D16" s="97"/>
      <c r="E16" s="97"/>
      <c r="F16" s="97"/>
      <c r="G16" s="97"/>
      <c r="H16" s="97"/>
      <c r="I16" s="97"/>
      <c r="J16" s="97"/>
      <c r="K16" s="97"/>
      <c r="L16" s="97"/>
    </row>
    <row r="17" spans="2:12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2:12" ht="15.75" x14ac:dyDescent="0.25">
      <c r="B18" s="91" t="s">
        <v>182</v>
      </c>
      <c r="C18" s="102" t="s">
        <v>181</v>
      </c>
      <c r="D18" s="103"/>
      <c r="E18" s="103"/>
      <c r="F18" s="103"/>
      <c r="G18" s="103"/>
      <c r="H18" s="103"/>
      <c r="I18" s="103"/>
      <c r="J18" s="103"/>
      <c r="K18" s="103"/>
      <c r="L18" s="104"/>
    </row>
    <row r="19" spans="2:12" x14ac:dyDescent="0.25">
      <c r="B19" s="82" t="s">
        <v>31</v>
      </c>
      <c r="C19" s="97" t="s">
        <v>15</v>
      </c>
      <c r="D19" s="97"/>
      <c r="E19" s="97"/>
      <c r="F19" s="97"/>
      <c r="G19" s="97"/>
      <c r="H19" s="97"/>
      <c r="I19" s="97"/>
      <c r="J19" s="97"/>
      <c r="K19" s="97"/>
      <c r="L19" s="97"/>
    </row>
    <row r="20" spans="2:12" x14ac:dyDescent="0.25">
      <c r="B20" s="82" t="s">
        <v>32</v>
      </c>
      <c r="C20" s="97" t="s">
        <v>16</v>
      </c>
      <c r="D20" s="97"/>
      <c r="E20" s="97"/>
      <c r="F20" s="97"/>
      <c r="G20" s="97"/>
      <c r="H20" s="97"/>
      <c r="I20" s="97"/>
      <c r="J20" s="97"/>
      <c r="K20" s="97"/>
      <c r="L20" s="97"/>
    </row>
    <row r="21" spans="2:12" x14ac:dyDescent="0.25">
      <c r="B21" s="82" t="s">
        <v>33</v>
      </c>
      <c r="C21" s="97" t="s">
        <v>17</v>
      </c>
      <c r="D21" s="97"/>
      <c r="E21" s="97"/>
      <c r="F21" s="97"/>
      <c r="G21" s="97"/>
      <c r="H21" s="97"/>
      <c r="I21" s="97"/>
      <c r="J21" s="97"/>
      <c r="K21" s="97"/>
      <c r="L21" s="97"/>
    </row>
    <row r="22" spans="2:12" x14ac:dyDescent="0.25">
      <c r="B22" s="82" t="s">
        <v>34</v>
      </c>
      <c r="C22" s="97" t="s">
        <v>18</v>
      </c>
      <c r="D22" s="97"/>
      <c r="E22" s="97"/>
      <c r="F22" s="97"/>
      <c r="G22" s="97"/>
      <c r="H22" s="97"/>
      <c r="I22" s="97"/>
      <c r="J22" s="97"/>
      <c r="K22" s="97"/>
      <c r="L22" s="97"/>
    </row>
    <row r="23" spans="2:12" x14ac:dyDescent="0.25">
      <c r="B23" s="82" t="s">
        <v>35</v>
      </c>
      <c r="C23" s="97" t="s">
        <v>19</v>
      </c>
      <c r="D23" s="97"/>
      <c r="E23" s="97"/>
      <c r="F23" s="97"/>
      <c r="G23" s="97"/>
      <c r="H23" s="97"/>
      <c r="I23" s="97"/>
      <c r="J23" s="97"/>
      <c r="K23" s="97"/>
      <c r="L23" s="97"/>
    </row>
  </sheetData>
  <mergeCells count="20">
    <mergeCell ref="C11:L11"/>
    <mergeCell ref="C18:L18"/>
    <mergeCell ref="C9:L9"/>
    <mergeCell ref="C15:L15"/>
    <mergeCell ref="C22:L22"/>
    <mergeCell ref="C23:L23"/>
    <mergeCell ref="C16:L16"/>
    <mergeCell ref="C8:L8"/>
    <mergeCell ref="C2:L2"/>
    <mergeCell ref="C4:L4"/>
    <mergeCell ref="C5:L5"/>
    <mergeCell ref="C6:L6"/>
    <mergeCell ref="C7:L7"/>
    <mergeCell ref="C12:L12"/>
    <mergeCell ref="C13:L13"/>
    <mergeCell ref="C14:L14"/>
    <mergeCell ref="C20:L20"/>
    <mergeCell ref="C19:L19"/>
    <mergeCell ref="C21:L21"/>
    <mergeCell ref="C3:L3"/>
  </mergeCells>
  <hyperlinks>
    <hyperlink ref="B4" location="'График  2.1'!A1" display="График  2.1"/>
    <hyperlink ref="B5" location="'График  2.2'!A1" display="График  2.2  "/>
    <hyperlink ref="B8" location="'График  2.5'!A1" display="График  2.5 "/>
    <hyperlink ref="B9" location="'График  2.6 '!A1" display="График  2.6 "/>
    <hyperlink ref="B12" location="'График  3.1'!A1" display="График  3.1  "/>
    <hyperlink ref="B13" location="'График  3.2'!A1" display="График  3.2  Вклад  в  номинальный  рост  кредитов  по субъектам предпринимательства, % "/>
    <hyperlink ref="B14" location="'Таблица 1'!A1" display="График  3.3  "/>
    <hyperlink ref="B15" location="'График  3.4'!A1" display="График  3.4    "/>
    <hyperlink ref="B16" location="'График  3.5'!A1" display="График  3.5  "/>
    <hyperlink ref="B19" location="'График 4.1 '!A1" display="График 4.1 "/>
    <hyperlink ref="B20" location="'График  4.2'!A1" display="График  4.2  "/>
    <hyperlink ref="B21" location="'График 4.3'!A1" display="График 4.3"/>
    <hyperlink ref="B22" location="'График  4.4'!A1" display="График  4.4  "/>
    <hyperlink ref="B7" location="Лист2!A1" display="График  2.4  "/>
    <hyperlink ref="B6" location="'График  2.3'!A1" display="График  2.3  "/>
    <hyperlink ref="B23" location="'График  4.5'!A1" display="4.5-график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zoomScale="85" zoomScaleNormal="85" workbookViewId="0">
      <selection activeCell="A2" sqref="A1:XFD1048576"/>
    </sheetView>
  </sheetViews>
  <sheetFormatPr defaultRowHeight="12.75" x14ac:dyDescent="0.2"/>
  <cols>
    <col min="1" max="1" width="9.140625" style="42"/>
    <col min="2" max="2" width="58.7109375" style="42" customWidth="1"/>
    <col min="3" max="8" width="9.28515625" style="42" customWidth="1"/>
    <col min="9" max="9" width="7" style="42" customWidth="1"/>
    <col min="10" max="15" width="11.5703125" style="42" customWidth="1"/>
    <col min="16" max="16" width="19.7109375" style="42" customWidth="1"/>
    <col min="17" max="17" width="18.140625" style="42" customWidth="1"/>
    <col min="18" max="18" width="19.7109375" style="42" customWidth="1"/>
    <col min="19" max="19" width="18.140625" style="42" customWidth="1"/>
    <col min="20" max="20" width="19.7109375" style="42" customWidth="1"/>
    <col min="21" max="21" width="18.140625" style="42" customWidth="1"/>
    <col min="22" max="22" width="19.7109375" style="42" customWidth="1"/>
    <col min="23" max="23" width="18.140625" style="42" customWidth="1"/>
    <col min="24" max="24" width="19.7109375" style="42" customWidth="1"/>
    <col min="25" max="25" width="18.140625" style="42" customWidth="1"/>
    <col min="26" max="26" width="19.7109375" style="42" customWidth="1"/>
    <col min="27" max="27" width="18.140625" style="42" customWidth="1"/>
    <col min="28" max="28" width="19.7109375" style="42" customWidth="1"/>
    <col min="29" max="29" width="18.140625" style="42" customWidth="1"/>
    <col min="30" max="30" width="19.7109375" style="42" customWidth="1"/>
    <col min="31" max="31" width="18.140625" style="42" customWidth="1"/>
    <col min="32" max="32" width="19.7109375" style="42" customWidth="1"/>
    <col min="33" max="33" width="18.140625" style="42" customWidth="1"/>
    <col min="34" max="34" width="19.7109375" style="42" customWidth="1"/>
    <col min="35" max="35" width="18.140625" style="42" customWidth="1"/>
    <col min="36" max="36" width="19.7109375" style="42" customWidth="1"/>
    <col min="37" max="37" width="18.140625" style="42" customWidth="1"/>
    <col min="38" max="38" width="19.7109375" style="42" customWidth="1"/>
    <col min="39" max="39" width="18.140625" style="42" customWidth="1"/>
    <col min="40" max="40" width="19.7109375" style="42" customWidth="1"/>
    <col min="41" max="41" width="4.7109375" style="42" customWidth="1"/>
    <col min="42" max="16384" width="9.140625" style="42"/>
  </cols>
  <sheetData>
    <row r="2" spans="1:15" x14ac:dyDescent="0.2">
      <c r="A2" s="3" t="s">
        <v>37</v>
      </c>
      <c r="B2" s="43" t="s">
        <v>12</v>
      </c>
    </row>
    <row r="3" spans="1:15" s="44" customFormat="1" ht="19.149999999999999" customHeight="1" x14ac:dyDescent="0.2"/>
    <row r="4" spans="1:15" x14ac:dyDescent="0.2">
      <c r="B4" s="125" t="s">
        <v>38</v>
      </c>
      <c r="C4" s="128" t="s">
        <v>123</v>
      </c>
      <c r="D4" s="128"/>
      <c r="E4" s="128"/>
      <c r="F4" s="128"/>
      <c r="G4" s="128"/>
      <c r="H4" s="128"/>
      <c r="J4" s="128" t="s">
        <v>124</v>
      </c>
      <c r="K4" s="128"/>
      <c r="L4" s="128"/>
      <c r="M4" s="128"/>
      <c r="N4" s="128"/>
      <c r="O4" s="128"/>
    </row>
    <row r="5" spans="1:15" x14ac:dyDescent="0.2">
      <c r="B5" s="126"/>
      <c r="C5" s="128">
        <v>2015</v>
      </c>
      <c r="D5" s="128"/>
      <c r="E5" s="128"/>
      <c r="F5" s="128"/>
      <c r="G5" s="128">
        <v>2016</v>
      </c>
      <c r="H5" s="128"/>
      <c r="J5" s="128">
        <v>2015</v>
      </c>
      <c r="K5" s="128"/>
      <c r="L5" s="128"/>
      <c r="M5" s="128"/>
      <c r="N5" s="128">
        <v>2016</v>
      </c>
      <c r="O5" s="128"/>
    </row>
    <row r="6" spans="1:15" x14ac:dyDescent="0.2">
      <c r="B6" s="127"/>
      <c r="C6" s="137" t="s">
        <v>41</v>
      </c>
      <c r="D6" s="137" t="s">
        <v>42</v>
      </c>
      <c r="E6" s="137" t="s">
        <v>43</v>
      </c>
      <c r="F6" s="137" t="s">
        <v>44</v>
      </c>
      <c r="G6" s="137" t="s">
        <v>41</v>
      </c>
      <c r="H6" s="137" t="s">
        <v>42</v>
      </c>
      <c r="J6" s="137" t="s">
        <v>41</v>
      </c>
      <c r="K6" s="137" t="s">
        <v>42</v>
      </c>
      <c r="L6" s="137" t="s">
        <v>43</v>
      </c>
      <c r="M6" s="137" t="s">
        <v>44</v>
      </c>
      <c r="N6" s="137" t="s">
        <v>41</v>
      </c>
      <c r="O6" s="137" t="s">
        <v>42</v>
      </c>
    </row>
    <row r="7" spans="1:15" x14ac:dyDescent="0.2">
      <c r="B7" s="46" t="s">
        <v>125</v>
      </c>
      <c r="C7" s="47">
        <v>1045.628782</v>
      </c>
      <c r="D7" s="47">
        <v>1185.4572639999999</v>
      </c>
      <c r="E7" s="47">
        <v>1231.784508</v>
      </c>
      <c r="F7" s="47">
        <v>1445.990131</v>
      </c>
      <c r="G7" s="47">
        <v>1032.5911880000001</v>
      </c>
      <c r="H7" s="47">
        <v>1111.731941</v>
      </c>
      <c r="J7" s="47">
        <v>135.90210500000001</v>
      </c>
      <c r="K7" s="47">
        <v>192.531397</v>
      </c>
      <c r="L7" s="47">
        <v>147.36249100000001</v>
      </c>
      <c r="M7" s="47">
        <v>194.22900100000001</v>
      </c>
      <c r="N7" s="47">
        <v>261.392202</v>
      </c>
      <c r="O7" s="47">
        <v>443.553496</v>
      </c>
    </row>
    <row r="8" spans="1:15" x14ac:dyDescent="0.2">
      <c r="B8" s="46" t="s">
        <v>126</v>
      </c>
      <c r="C8" s="47">
        <v>40.434075</v>
      </c>
      <c r="D8" s="47">
        <v>60.878951000000001</v>
      </c>
      <c r="E8" s="47">
        <v>47.012438000000003</v>
      </c>
      <c r="F8" s="47">
        <v>28.546588</v>
      </c>
      <c r="G8" s="47">
        <v>22.778164</v>
      </c>
      <c r="H8" s="47">
        <v>23.136503000000001</v>
      </c>
      <c r="J8" s="47">
        <v>28.215045</v>
      </c>
      <c r="K8" s="47">
        <v>22.705943999999999</v>
      </c>
      <c r="L8" s="47">
        <v>31.335312999999999</v>
      </c>
      <c r="M8" s="47">
        <v>35.465263999999998</v>
      </c>
      <c r="N8" s="47">
        <v>25.930239</v>
      </c>
      <c r="O8" s="47">
        <v>23.739044</v>
      </c>
    </row>
    <row r="9" spans="1:15" x14ac:dyDescent="0.2">
      <c r="B9" s="46" t="s">
        <v>127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</row>
    <row r="10" spans="1:15" x14ac:dyDescent="0.2">
      <c r="B10" s="46" t="s">
        <v>128</v>
      </c>
      <c r="C10" s="47">
        <v>17.229583000000002</v>
      </c>
      <c r="D10" s="47">
        <v>13.650986</v>
      </c>
      <c r="E10" s="47">
        <v>38.923243999999997</v>
      </c>
      <c r="F10" s="47">
        <v>21.652626999999999</v>
      </c>
      <c r="G10" s="47">
        <v>19.043243</v>
      </c>
      <c r="H10" s="47">
        <v>21.935289000000001</v>
      </c>
      <c r="J10" s="47">
        <v>15.260031</v>
      </c>
      <c r="K10" s="47">
        <v>42.046169999999996</v>
      </c>
      <c r="L10" s="47">
        <v>27.315487999999998</v>
      </c>
      <c r="M10" s="47">
        <v>25.880492</v>
      </c>
      <c r="N10" s="47">
        <v>15.857875</v>
      </c>
      <c r="O10" s="47">
        <v>29.113351999999999</v>
      </c>
    </row>
    <row r="11" spans="1:15" x14ac:dyDescent="0.2">
      <c r="B11" s="46" t="s">
        <v>129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J11" s="47">
        <v>6.6285999999999998E-2</v>
      </c>
      <c r="K11" s="47">
        <v>0.19292200000000001</v>
      </c>
      <c r="L11" s="47">
        <v>0.461978</v>
      </c>
      <c r="M11" s="47">
        <v>0.13517000000000001</v>
      </c>
      <c r="N11" s="47">
        <v>4.7000000000000002E-3</v>
      </c>
      <c r="O11" s="47">
        <v>0.17072499999999999</v>
      </c>
    </row>
    <row r="12" spans="1:15" x14ac:dyDescent="0.2">
      <c r="B12" s="46" t="s">
        <v>130</v>
      </c>
      <c r="C12" s="47">
        <v>0</v>
      </c>
      <c r="D12" s="47">
        <v>2.3180000000000001</v>
      </c>
      <c r="E12" s="47">
        <v>6.4284850000000002</v>
      </c>
      <c r="F12" s="47">
        <v>62.087865000000001</v>
      </c>
      <c r="G12" s="47">
        <v>10.886331</v>
      </c>
      <c r="H12" s="47">
        <v>0.123972</v>
      </c>
      <c r="J12" s="47">
        <v>9.7650000000000006</v>
      </c>
      <c r="K12" s="47">
        <v>16.817250000000001</v>
      </c>
      <c r="L12" s="47">
        <v>11.5</v>
      </c>
      <c r="M12" s="47">
        <v>6.5000000000000002E-2</v>
      </c>
      <c r="N12" s="47">
        <v>0</v>
      </c>
      <c r="O12" s="47">
        <v>0.03</v>
      </c>
    </row>
    <row r="13" spans="1:15" x14ac:dyDescent="0.2">
      <c r="B13" s="46" t="s">
        <v>131</v>
      </c>
      <c r="C13" s="47">
        <v>157.23155399999999</v>
      </c>
      <c r="D13" s="47">
        <v>151.68342000000001</v>
      </c>
      <c r="E13" s="47">
        <v>211.94563299999999</v>
      </c>
      <c r="F13" s="47">
        <v>228.72830999999999</v>
      </c>
      <c r="G13" s="47">
        <v>174.84466599999999</v>
      </c>
      <c r="H13" s="47">
        <v>183.629716</v>
      </c>
      <c r="J13" s="47">
        <v>44.695726999999998</v>
      </c>
      <c r="K13" s="47">
        <v>68.148393999999996</v>
      </c>
      <c r="L13" s="47">
        <v>79.790593999999999</v>
      </c>
      <c r="M13" s="47">
        <v>148.843647</v>
      </c>
      <c r="N13" s="47">
        <v>144.15572499999999</v>
      </c>
      <c r="O13" s="47">
        <v>86.841984999999994</v>
      </c>
    </row>
    <row r="14" spans="1:15" x14ac:dyDescent="0.2">
      <c r="B14" s="46" t="s">
        <v>132</v>
      </c>
      <c r="C14" s="48">
        <v>1260.5239939999999</v>
      </c>
      <c r="D14" s="48">
        <v>1413.988621</v>
      </c>
      <c r="E14" s="48">
        <v>1536.094308</v>
      </c>
      <c r="F14" s="48">
        <v>1787.0055209999998</v>
      </c>
      <c r="G14" s="48">
        <v>1260.1435920000001</v>
      </c>
      <c r="H14" s="48">
        <v>1340.557421</v>
      </c>
      <c r="J14" s="48">
        <v>233.90419399999999</v>
      </c>
      <c r="K14" s="48">
        <v>342.44207699999998</v>
      </c>
      <c r="L14" s="48">
        <v>297.76586399999997</v>
      </c>
      <c r="M14" s="48">
        <v>404.61857399999997</v>
      </c>
      <c r="N14" s="48">
        <v>447.34074099999998</v>
      </c>
      <c r="O14" s="48">
        <v>583.44860199999994</v>
      </c>
    </row>
    <row r="17" spans="2:15" x14ac:dyDescent="0.2">
      <c r="B17" s="43" t="s">
        <v>12</v>
      </c>
      <c r="O17" s="45"/>
    </row>
    <row r="46" spans="2:2" x14ac:dyDescent="0.2">
      <c r="B46" s="19" t="s">
        <v>77</v>
      </c>
    </row>
    <row r="47" spans="2:2" x14ac:dyDescent="0.2">
      <c r="B47" s="35" t="s">
        <v>45</v>
      </c>
    </row>
  </sheetData>
  <mergeCells count="7">
    <mergeCell ref="B4:B6"/>
    <mergeCell ref="C4:H4"/>
    <mergeCell ref="J4:O4"/>
    <mergeCell ref="C5:F5"/>
    <mergeCell ref="G5:H5"/>
    <mergeCell ref="J5:M5"/>
    <mergeCell ref="N5:O5"/>
  </mergeCells>
  <hyperlinks>
    <hyperlink ref="B47" location="Содержание!A1" display="К содержанию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zoomScale="85" zoomScaleNormal="85" workbookViewId="0">
      <selection sqref="A1:XFD1048576"/>
    </sheetView>
  </sheetViews>
  <sheetFormatPr defaultRowHeight="17.25" customHeight="1" x14ac:dyDescent="0.2"/>
  <cols>
    <col min="1" max="1" width="9.140625" style="51"/>
    <col min="2" max="2" width="39.7109375" style="51" customWidth="1"/>
    <col min="3" max="3" width="12.28515625" style="51" customWidth="1"/>
    <col min="4" max="4" width="11.140625" style="51" bestFit="1" customWidth="1"/>
    <col min="5" max="5" width="13.42578125" style="51" customWidth="1"/>
    <col min="6" max="6" width="11.140625" style="51" bestFit="1" customWidth="1"/>
    <col min="7" max="7" width="12.7109375" style="51" customWidth="1"/>
    <col min="8" max="8" width="11" style="51" customWidth="1"/>
    <col min="9" max="9" width="11.140625" style="51" bestFit="1" customWidth="1"/>
    <col min="10" max="10" width="11.42578125" style="51" bestFit="1" customWidth="1"/>
    <col min="11" max="12" width="11.140625" style="51" bestFit="1" customWidth="1"/>
    <col min="13" max="13" width="11" style="51" customWidth="1"/>
    <col min="14" max="14" width="11.140625" style="51" bestFit="1" customWidth="1"/>
    <col min="15" max="15" width="15.42578125" style="51" customWidth="1"/>
    <col min="16" max="16" width="11" style="51" bestFit="1" customWidth="1"/>
    <col min="17" max="17" width="12.5703125" style="51" bestFit="1" customWidth="1"/>
    <col min="18" max="19" width="10.42578125" style="51" bestFit="1" customWidth="1"/>
    <col min="20" max="20" width="12.5703125" style="51" bestFit="1" customWidth="1"/>
    <col min="21" max="21" width="11.5703125" style="51" bestFit="1" customWidth="1"/>
    <col min="22" max="22" width="9.28515625" style="51" bestFit="1" customWidth="1"/>
    <col min="23" max="16384" width="9.140625" style="51"/>
  </cols>
  <sheetData>
    <row r="2" spans="1:12" ht="17.25" customHeight="1" x14ac:dyDescent="0.2">
      <c r="A2" s="3" t="s">
        <v>37</v>
      </c>
      <c r="B2" s="49" t="s">
        <v>13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7.25" customHeight="1" x14ac:dyDescent="0.2">
      <c r="A3" s="27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25.5" x14ac:dyDescent="0.2">
      <c r="B4" s="53" t="s">
        <v>93</v>
      </c>
      <c r="C4" s="87" t="s">
        <v>79</v>
      </c>
      <c r="D4" s="87" t="s">
        <v>133</v>
      </c>
      <c r="E4" s="50"/>
      <c r="F4" s="50"/>
      <c r="G4" s="50"/>
      <c r="H4" s="50"/>
      <c r="I4" s="50"/>
      <c r="J4" s="50"/>
      <c r="K4" s="50"/>
      <c r="L4" s="50"/>
    </row>
    <row r="5" spans="1:12" ht="17.25" customHeight="1" x14ac:dyDescent="0.2">
      <c r="B5" s="53" t="s">
        <v>88</v>
      </c>
      <c r="C5" s="6">
        <v>9.4347483367444335E-2</v>
      </c>
      <c r="D5" s="54">
        <v>8.1733599072175242E-2</v>
      </c>
      <c r="E5" s="50"/>
      <c r="F5" s="50"/>
      <c r="G5" s="50"/>
      <c r="H5" s="50"/>
      <c r="I5" s="50"/>
      <c r="J5" s="50"/>
      <c r="K5" s="50"/>
      <c r="L5" s="50"/>
    </row>
    <row r="6" spans="1:12" ht="17.25" customHeight="1" x14ac:dyDescent="0.2">
      <c r="B6" s="53" t="s">
        <v>134</v>
      </c>
      <c r="C6" s="6">
        <v>8.2302456390140249E-2</v>
      </c>
      <c r="D6" s="54">
        <v>0.17405499412972325</v>
      </c>
      <c r="E6" s="50"/>
      <c r="F6" s="50"/>
      <c r="G6" s="50"/>
      <c r="H6" s="50"/>
      <c r="I6" s="50"/>
      <c r="J6" s="50"/>
      <c r="K6" s="50"/>
      <c r="L6" s="50"/>
    </row>
    <row r="7" spans="1:12" ht="17.25" customHeight="1" x14ac:dyDescent="0.2">
      <c r="B7" s="53" t="s">
        <v>92</v>
      </c>
      <c r="C7" s="6">
        <v>9.1948382757774422E-2</v>
      </c>
      <c r="D7" s="54">
        <v>0.13509699047185553</v>
      </c>
      <c r="E7" s="50"/>
      <c r="F7" s="50"/>
      <c r="G7" s="50"/>
      <c r="H7" s="50"/>
      <c r="I7" s="50"/>
      <c r="J7" s="50"/>
      <c r="K7" s="50"/>
      <c r="L7" s="50"/>
    </row>
    <row r="8" spans="1:12" ht="17.25" customHeight="1" x14ac:dyDescent="0.2">
      <c r="B8" s="53" t="s">
        <v>135</v>
      </c>
      <c r="C8" s="6">
        <v>0.3390499551164427</v>
      </c>
      <c r="D8" s="54">
        <v>0.40231272117275729</v>
      </c>
      <c r="E8" s="50"/>
      <c r="F8" s="50"/>
      <c r="G8" s="50"/>
      <c r="H8" s="50"/>
      <c r="I8" s="50"/>
      <c r="J8" s="50"/>
      <c r="K8" s="50"/>
      <c r="L8" s="50"/>
    </row>
    <row r="9" spans="1:12" ht="17.25" customHeight="1" x14ac:dyDescent="0.2">
      <c r="B9" s="53" t="s">
        <v>136</v>
      </c>
      <c r="C9" s="6">
        <v>0.14462393976134261</v>
      </c>
      <c r="D9" s="54">
        <v>0.1788060240605284</v>
      </c>
      <c r="E9" s="50"/>
      <c r="F9" s="50"/>
      <c r="G9" s="50"/>
      <c r="H9" s="50"/>
      <c r="I9" s="50"/>
      <c r="J9" s="50"/>
      <c r="K9" s="50"/>
      <c r="L9" s="50"/>
    </row>
    <row r="10" spans="1:12" ht="17.25" customHeight="1" x14ac:dyDescent="0.2">
      <c r="B10" s="53" t="s">
        <v>91</v>
      </c>
      <c r="C10" s="54">
        <v>0.35980848438121621</v>
      </c>
      <c r="D10" s="54">
        <v>0.32088737648069177</v>
      </c>
      <c r="E10" s="50"/>
      <c r="F10" s="50"/>
      <c r="G10" s="50"/>
      <c r="H10" s="50"/>
      <c r="I10" s="50"/>
      <c r="J10" s="50"/>
      <c r="K10" s="50"/>
      <c r="L10" s="50"/>
    </row>
    <row r="11" spans="1:12" ht="17.25" customHeight="1" x14ac:dyDescent="0.2">
      <c r="B11" s="53" t="s">
        <v>137</v>
      </c>
      <c r="C11" s="54">
        <v>0.10835787852115575</v>
      </c>
      <c r="D11" s="54">
        <v>0.11432900544511594</v>
      </c>
      <c r="E11" s="50"/>
      <c r="F11" s="50"/>
      <c r="G11" s="50"/>
      <c r="H11" s="50"/>
      <c r="I11" s="50"/>
      <c r="J11" s="50"/>
      <c r="K11" s="50"/>
      <c r="L11" s="50"/>
    </row>
    <row r="12" spans="1:12" ht="17.25" customHeight="1" x14ac:dyDescent="0.2">
      <c r="B12" s="53" t="s">
        <v>138</v>
      </c>
      <c r="C12" s="6">
        <v>0.10385414848629469</v>
      </c>
      <c r="D12" s="54">
        <v>0.18338364460977896</v>
      </c>
      <c r="E12" s="50"/>
      <c r="F12" s="50"/>
      <c r="G12" s="50"/>
      <c r="H12" s="50"/>
      <c r="I12" s="50"/>
      <c r="J12" s="50"/>
      <c r="K12" s="50"/>
      <c r="L12" s="50"/>
    </row>
    <row r="13" spans="1:12" ht="17.25" customHeight="1" x14ac:dyDescent="0.2">
      <c r="B13" s="53" t="s">
        <v>139</v>
      </c>
      <c r="C13" s="6">
        <v>9.717480907110343E-2</v>
      </c>
      <c r="D13" s="54">
        <v>0.12874064601410865</v>
      </c>
      <c r="E13" s="50"/>
      <c r="F13" s="50"/>
      <c r="G13" s="50"/>
      <c r="H13" s="50"/>
      <c r="I13" s="50"/>
      <c r="J13" s="50"/>
      <c r="K13" s="50"/>
      <c r="L13" s="50"/>
    </row>
    <row r="14" spans="1:12" ht="17.25" customHeight="1" x14ac:dyDescent="0.2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ht="17.25" customHeight="1" x14ac:dyDescent="0.2">
      <c r="B15" s="49" t="s">
        <v>13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2" ht="17.25" customHeight="1" x14ac:dyDescent="0.2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2:12" ht="17.25" customHeight="1" x14ac:dyDescent="0.2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2:12" ht="17.25" customHeight="1" x14ac:dyDescent="0.2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</row>
    <row r="29" spans="2:12" ht="17.25" customHeight="1" x14ac:dyDescent="0.2">
      <c r="B29" s="8" t="s">
        <v>77</v>
      </c>
    </row>
    <row r="30" spans="2:12" ht="17.25" customHeight="1" x14ac:dyDescent="0.2">
      <c r="B30" s="35" t="s">
        <v>45</v>
      </c>
    </row>
  </sheetData>
  <hyperlinks>
    <hyperlink ref="B30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zoomScale="85" zoomScaleNormal="85" workbookViewId="0">
      <selection sqref="A1:XFD1048576"/>
    </sheetView>
  </sheetViews>
  <sheetFormatPr defaultRowHeight="12.75" x14ac:dyDescent="0.2"/>
  <cols>
    <col min="1" max="1" width="9.140625" style="14"/>
    <col min="2" max="2" width="21.85546875" style="14" customWidth="1"/>
    <col min="3" max="7" width="11.140625" style="14" customWidth="1"/>
    <col min="8" max="257" width="9.140625" style="14"/>
    <col min="258" max="258" width="70.42578125" style="14" bestFit="1" customWidth="1"/>
    <col min="259" max="259" width="16.7109375" style="14" bestFit="1" customWidth="1"/>
    <col min="260" max="260" width="15.7109375" style="14" bestFit="1" customWidth="1"/>
    <col min="261" max="261" width="16.7109375" style="14" bestFit="1" customWidth="1"/>
    <col min="262" max="263" width="14.7109375" style="14" bestFit="1" customWidth="1"/>
    <col min="264" max="513" width="9.140625" style="14"/>
    <col min="514" max="514" width="70.42578125" style="14" bestFit="1" customWidth="1"/>
    <col min="515" max="515" width="16.7109375" style="14" bestFit="1" customWidth="1"/>
    <col min="516" max="516" width="15.7109375" style="14" bestFit="1" customWidth="1"/>
    <col min="517" max="517" width="16.7109375" style="14" bestFit="1" customWidth="1"/>
    <col min="518" max="519" width="14.7109375" style="14" bestFit="1" customWidth="1"/>
    <col min="520" max="769" width="9.140625" style="14"/>
    <col min="770" max="770" width="70.42578125" style="14" bestFit="1" customWidth="1"/>
    <col min="771" max="771" width="16.7109375" style="14" bestFit="1" customWidth="1"/>
    <col min="772" max="772" width="15.7109375" style="14" bestFit="1" customWidth="1"/>
    <col min="773" max="773" width="16.7109375" style="14" bestFit="1" customWidth="1"/>
    <col min="774" max="775" width="14.7109375" style="14" bestFit="1" customWidth="1"/>
    <col min="776" max="1025" width="9.140625" style="14"/>
    <col min="1026" max="1026" width="70.42578125" style="14" bestFit="1" customWidth="1"/>
    <col min="1027" max="1027" width="16.7109375" style="14" bestFit="1" customWidth="1"/>
    <col min="1028" max="1028" width="15.7109375" style="14" bestFit="1" customWidth="1"/>
    <col min="1029" max="1029" width="16.7109375" style="14" bestFit="1" customWidth="1"/>
    <col min="1030" max="1031" width="14.7109375" style="14" bestFit="1" customWidth="1"/>
    <col min="1032" max="1281" width="9.140625" style="14"/>
    <col min="1282" max="1282" width="70.42578125" style="14" bestFit="1" customWidth="1"/>
    <col min="1283" max="1283" width="16.7109375" style="14" bestFit="1" customWidth="1"/>
    <col min="1284" max="1284" width="15.7109375" style="14" bestFit="1" customWidth="1"/>
    <col min="1285" max="1285" width="16.7109375" style="14" bestFit="1" customWidth="1"/>
    <col min="1286" max="1287" width="14.7109375" style="14" bestFit="1" customWidth="1"/>
    <col min="1288" max="1537" width="9.140625" style="14"/>
    <col min="1538" max="1538" width="70.42578125" style="14" bestFit="1" customWidth="1"/>
    <col min="1539" max="1539" width="16.7109375" style="14" bestFit="1" customWidth="1"/>
    <col min="1540" max="1540" width="15.7109375" style="14" bestFit="1" customWidth="1"/>
    <col min="1541" max="1541" width="16.7109375" style="14" bestFit="1" customWidth="1"/>
    <col min="1542" max="1543" width="14.7109375" style="14" bestFit="1" customWidth="1"/>
    <col min="1544" max="1793" width="9.140625" style="14"/>
    <col min="1794" max="1794" width="70.42578125" style="14" bestFit="1" customWidth="1"/>
    <col min="1795" max="1795" width="16.7109375" style="14" bestFit="1" customWidth="1"/>
    <col min="1796" max="1796" width="15.7109375" style="14" bestFit="1" customWidth="1"/>
    <col min="1797" max="1797" width="16.7109375" style="14" bestFit="1" customWidth="1"/>
    <col min="1798" max="1799" width="14.7109375" style="14" bestFit="1" customWidth="1"/>
    <col min="1800" max="2049" width="9.140625" style="14"/>
    <col min="2050" max="2050" width="70.42578125" style="14" bestFit="1" customWidth="1"/>
    <col min="2051" max="2051" width="16.7109375" style="14" bestFit="1" customWidth="1"/>
    <col min="2052" max="2052" width="15.7109375" style="14" bestFit="1" customWidth="1"/>
    <col min="2053" max="2053" width="16.7109375" style="14" bestFit="1" customWidth="1"/>
    <col min="2054" max="2055" width="14.7109375" style="14" bestFit="1" customWidth="1"/>
    <col min="2056" max="2305" width="9.140625" style="14"/>
    <col min="2306" max="2306" width="70.42578125" style="14" bestFit="1" customWidth="1"/>
    <col min="2307" max="2307" width="16.7109375" style="14" bestFit="1" customWidth="1"/>
    <col min="2308" max="2308" width="15.7109375" style="14" bestFit="1" customWidth="1"/>
    <col min="2309" max="2309" width="16.7109375" style="14" bestFit="1" customWidth="1"/>
    <col min="2310" max="2311" width="14.7109375" style="14" bestFit="1" customWidth="1"/>
    <col min="2312" max="2561" width="9.140625" style="14"/>
    <col min="2562" max="2562" width="70.42578125" style="14" bestFit="1" customWidth="1"/>
    <col min="2563" max="2563" width="16.7109375" style="14" bestFit="1" customWidth="1"/>
    <col min="2564" max="2564" width="15.7109375" style="14" bestFit="1" customWidth="1"/>
    <col min="2565" max="2565" width="16.7109375" style="14" bestFit="1" customWidth="1"/>
    <col min="2566" max="2567" width="14.7109375" style="14" bestFit="1" customWidth="1"/>
    <col min="2568" max="2817" width="9.140625" style="14"/>
    <col min="2818" max="2818" width="70.42578125" style="14" bestFit="1" customWidth="1"/>
    <col min="2819" max="2819" width="16.7109375" style="14" bestFit="1" customWidth="1"/>
    <col min="2820" max="2820" width="15.7109375" style="14" bestFit="1" customWidth="1"/>
    <col min="2821" max="2821" width="16.7109375" style="14" bestFit="1" customWidth="1"/>
    <col min="2822" max="2823" width="14.7109375" style="14" bestFit="1" customWidth="1"/>
    <col min="2824" max="3073" width="9.140625" style="14"/>
    <col min="3074" max="3074" width="70.42578125" style="14" bestFit="1" customWidth="1"/>
    <col min="3075" max="3075" width="16.7109375" style="14" bestFit="1" customWidth="1"/>
    <col min="3076" max="3076" width="15.7109375" style="14" bestFit="1" customWidth="1"/>
    <col min="3077" max="3077" width="16.7109375" style="14" bestFit="1" customWidth="1"/>
    <col min="3078" max="3079" width="14.7109375" style="14" bestFit="1" customWidth="1"/>
    <col min="3080" max="3329" width="9.140625" style="14"/>
    <col min="3330" max="3330" width="70.42578125" style="14" bestFit="1" customWidth="1"/>
    <col min="3331" max="3331" width="16.7109375" style="14" bestFit="1" customWidth="1"/>
    <col min="3332" max="3332" width="15.7109375" style="14" bestFit="1" customWidth="1"/>
    <col min="3333" max="3333" width="16.7109375" style="14" bestFit="1" customWidth="1"/>
    <col min="3334" max="3335" width="14.7109375" style="14" bestFit="1" customWidth="1"/>
    <col min="3336" max="3585" width="9.140625" style="14"/>
    <col min="3586" max="3586" width="70.42578125" style="14" bestFit="1" customWidth="1"/>
    <col min="3587" max="3587" width="16.7109375" style="14" bestFit="1" customWidth="1"/>
    <col min="3588" max="3588" width="15.7109375" style="14" bestFit="1" customWidth="1"/>
    <col min="3589" max="3589" width="16.7109375" style="14" bestFit="1" customWidth="1"/>
    <col min="3590" max="3591" width="14.7109375" style="14" bestFit="1" customWidth="1"/>
    <col min="3592" max="3841" width="9.140625" style="14"/>
    <col min="3842" max="3842" width="70.42578125" style="14" bestFit="1" customWidth="1"/>
    <col min="3843" max="3843" width="16.7109375" style="14" bestFit="1" customWidth="1"/>
    <col min="3844" max="3844" width="15.7109375" style="14" bestFit="1" customWidth="1"/>
    <col min="3845" max="3845" width="16.7109375" style="14" bestFit="1" customWidth="1"/>
    <col min="3846" max="3847" width="14.7109375" style="14" bestFit="1" customWidth="1"/>
    <col min="3848" max="4097" width="9.140625" style="14"/>
    <col min="4098" max="4098" width="70.42578125" style="14" bestFit="1" customWidth="1"/>
    <col min="4099" max="4099" width="16.7109375" style="14" bestFit="1" customWidth="1"/>
    <col min="4100" max="4100" width="15.7109375" style="14" bestFit="1" customWidth="1"/>
    <col min="4101" max="4101" width="16.7109375" style="14" bestFit="1" customWidth="1"/>
    <col min="4102" max="4103" width="14.7109375" style="14" bestFit="1" customWidth="1"/>
    <col min="4104" max="4353" width="9.140625" style="14"/>
    <col min="4354" max="4354" width="70.42578125" style="14" bestFit="1" customWidth="1"/>
    <col min="4355" max="4355" width="16.7109375" style="14" bestFit="1" customWidth="1"/>
    <col min="4356" max="4356" width="15.7109375" style="14" bestFit="1" customWidth="1"/>
    <col min="4357" max="4357" width="16.7109375" style="14" bestFit="1" customWidth="1"/>
    <col min="4358" max="4359" width="14.7109375" style="14" bestFit="1" customWidth="1"/>
    <col min="4360" max="4609" width="9.140625" style="14"/>
    <col min="4610" max="4610" width="70.42578125" style="14" bestFit="1" customWidth="1"/>
    <col min="4611" max="4611" width="16.7109375" style="14" bestFit="1" customWidth="1"/>
    <col min="4612" max="4612" width="15.7109375" style="14" bestFit="1" customWidth="1"/>
    <col min="4613" max="4613" width="16.7109375" style="14" bestFit="1" customWidth="1"/>
    <col min="4614" max="4615" width="14.7109375" style="14" bestFit="1" customWidth="1"/>
    <col min="4616" max="4865" width="9.140625" style="14"/>
    <col min="4866" max="4866" width="70.42578125" style="14" bestFit="1" customWidth="1"/>
    <col min="4867" max="4867" width="16.7109375" style="14" bestFit="1" customWidth="1"/>
    <col min="4868" max="4868" width="15.7109375" style="14" bestFit="1" customWidth="1"/>
    <col min="4869" max="4869" width="16.7109375" style="14" bestFit="1" customWidth="1"/>
    <col min="4870" max="4871" width="14.7109375" style="14" bestFit="1" customWidth="1"/>
    <col min="4872" max="5121" width="9.140625" style="14"/>
    <col min="5122" max="5122" width="70.42578125" style="14" bestFit="1" customWidth="1"/>
    <col min="5123" max="5123" width="16.7109375" style="14" bestFit="1" customWidth="1"/>
    <col min="5124" max="5124" width="15.7109375" style="14" bestFit="1" customWidth="1"/>
    <col min="5125" max="5125" width="16.7109375" style="14" bestFit="1" customWidth="1"/>
    <col min="5126" max="5127" width="14.7109375" style="14" bestFit="1" customWidth="1"/>
    <col min="5128" max="5377" width="9.140625" style="14"/>
    <col min="5378" max="5378" width="70.42578125" style="14" bestFit="1" customWidth="1"/>
    <col min="5379" max="5379" width="16.7109375" style="14" bestFit="1" customWidth="1"/>
    <col min="5380" max="5380" width="15.7109375" style="14" bestFit="1" customWidth="1"/>
    <col min="5381" max="5381" width="16.7109375" style="14" bestFit="1" customWidth="1"/>
    <col min="5382" max="5383" width="14.7109375" style="14" bestFit="1" customWidth="1"/>
    <col min="5384" max="5633" width="9.140625" style="14"/>
    <col min="5634" max="5634" width="70.42578125" style="14" bestFit="1" customWidth="1"/>
    <col min="5635" max="5635" width="16.7109375" style="14" bestFit="1" customWidth="1"/>
    <col min="5636" max="5636" width="15.7109375" style="14" bestFit="1" customWidth="1"/>
    <col min="5637" max="5637" width="16.7109375" style="14" bestFit="1" customWidth="1"/>
    <col min="5638" max="5639" width="14.7109375" style="14" bestFit="1" customWidth="1"/>
    <col min="5640" max="5889" width="9.140625" style="14"/>
    <col min="5890" max="5890" width="70.42578125" style="14" bestFit="1" customWidth="1"/>
    <col min="5891" max="5891" width="16.7109375" style="14" bestFit="1" customWidth="1"/>
    <col min="5892" max="5892" width="15.7109375" style="14" bestFit="1" customWidth="1"/>
    <col min="5893" max="5893" width="16.7109375" style="14" bestFit="1" customWidth="1"/>
    <col min="5894" max="5895" width="14.7109375" style="14" bestFit="1" customWidth="1"/>
    <col min="5896" max="6145" width="9.140625" style="14"/>
    <col min="6146" max="6146" width="70.42578125" style="14" bestFit="1" customWidth="1"/>
    <col min="6147" max="6147" width="16.7109375" style="14" bestFit="1" customWidth="1"/>
    <col min="6148" max="6148" width="15.7109375" style="14" bestFit="1" customWidth="1"/>
    <col min="6149" max="6149" width="16.7109375" style="14" bestFit="1" customWidth="1"/>
    <col min="6150" max="6151" width="14.7109375" style="14" bestFit="1" customWidth="1"/>
    <col min="6152" max="6401" width="9.140625" style="14"/>
    <col min="6402" max="6402" width="70.42578125" style="14" bestFit="1" customWidth="1"/>
    <col min="6403" max="6403" width="16.7109375" style="14" bestFit="1" customWidth="1"/>
    <col min="6404" max="6404" width="15.7109375" style="14" bestFit="1" customWidth="1"/>
    <col min="6405" max="6405" width="16.7109375" style="14" bestFit="1" customWidth="1"/>
    <col min="6406" max="6407" width="14.7109375" style="14" bestFit="1" customWidth="1"/>
    <col min="6408" max="6657" width="9.140625" style="14"/>
    <col min="6658" max="6658" width="70.42578125" style="14" bestFit="1" customWidth="1"/>
    <col min="6659" max="6659" width="16.7109375" style="14" bestFit="1" customWidth="1"/>
    <col min="6660" max="6660" width="15.7109375" style="14" bestFit="1" customWidth="1"/>
    <col min="6661" max="6661" width="16.7109375" style="14" bestFit="1" customWidth="1"/>
    <col min="6662" max="6663" width="14.7109375" style="14" bestFit="1" customWidth="1"/>
    <col min="6664" max="6913" width="9.140625" style="14"/>
    <col min="6914" max="6914" width="70.42578125" style="14" bestFit="1" customWidth="1"/>
    <col min="6915" max="6915" width="16.7109375" style="14" bestFit="1" customWidth="1"/>
    <col min="6916" max="6916" width="15.7109375" style="14" bestFit="1" customWidth="1"/>
    <col min="6917" max="6917" width="16.7109375" style="14" bestFit="1" customWidth="1"/>
    <col min="6918" max="6919" width="14.7109375" style="14" bestFit="1" customWidth="1"/>
    <col min="6920" max="7169" width="9.140625" style="14"/>
    <col min="7170" max="7170" width="70.42578125" style="14" bestFit="1" customWidth="1"/>
    <col min="7171" max="7171" width="16.7109375" style="14" bestFit="1" customWidth="1"/>
    <col min="7172" max="7172" width="15.7109375" style="14" bestFit="1" customWidth="1"/>
    <col min="7173" max="7173" width="16.7109375" style="14" bestFit="1" customWidth="1"/>
    <col min="7174" max="7175" width="14.7109375" style="14" bestFit="1" customWidth="1"/>
    <col min="7176" max="7425" width="9.140625" style="14"/>
    <col min="7426" max="7426" width="70.42578125" style="14" bestFit="1" customWidth="1"/>
    <col min="7427" max="7427" width="16.7109375" style="14" bestFit="1" customWidth="1"/>
    <col min="7428" max="7428" width="15.7109375" style="14" bestFit="1" customWidth="1"/>
    <col min="7429" max="7429" width="16.7109375" style="14" bestFit="1" customWidth="1"/>
    <col min="7430" max="7431" width="14.7109375" style="14" bestFit="1" customWidth="1"/>
    <col min="7432" max="7681" width="9.140625" style="14"/>
    <col min="7682" max="7682" width="70.42578125" style="14" bestFit="1" customWidth="1"/>
    <col min="7683" max="7683" width="16.7109375" style="14" bestFit="1" customWidth="1"/>
    <col min="7684" max="7684" width="15.7109375" style="14" bestFit="1" customWidth="1"/>
    <col min="7685" max="7685" width="16.7109375" style="14" bestFit="1" customWidth="1"/>
    <col min="7686" max="7687" width="14.7109375" style="14" bestFit="1" customWidth="1"/>
    <col min="7688" max="7937" width="9.140625" style="14"/>
    <col min="7938" max="7938" width="70.42578125" style="14" bestFit="1" customWidth="1"/>
    <col min="7939" max="7939" width="16.7109375" style="14" bestFit="1" customWidth="1"/>
    <col min="7940" max="7940" width="15.7109375" style="14" bestFit="1" customWidth="1"/>
    <col min="7941" max="7941" width="16.7109375" style="14" bestFit="1" customWidth="1"/>
    <col min="7942" max="7943" width="14.7109375" style="14" bestFit="1" customWidth="1"/>
    <col min="7944" max="8193" width="9.140625" style="14"/>
    <col min="8194" max="8194" width="70.42578125" style="14" bestFit="1" customWidth="1"/>
    <col min="8195" max="8195" width="16.7109375" style="14" bestFit="1" customWidth="1"/>
    <col min="8196" max="8196" width="15.7109375" style="14" bestFit="1" customWidth="1"/>
    <col min="8197" max="8197" width="16.7109375" style="14" bestFit="1" customWidth="1"/>
    <col min="8198" max="8199" width="14.7109375" style="14" bestFit="1" customWidth="1"/>
    <col min="8200" max="8449" width="9.140625" style="14"/>
    <col min="8450" max="8450" width="70.42578125" style="14" bestFit="1" customWidth="1"/>
    <col min="8451" max="8451" width="16.7109375" style="14" bestFit="1" customWidth="1"/>
    <col min="8452" max="8452" width="15.7109375" style="14" bestFit="1" customWidth="1"/>
    <col min="8453" max="8453" width="16.7109375" style="14" bestFit="1" customWidth="1"/>
    <col min="8454" max="8455" width="14.7109375" style="14" bestFit="1" customWidth="1"/>
    <col min="8456" max="8705" width="9.140625" style="14"/>
    <col min="8706" max="8706" width="70.42578125" style="14" bestFit="1" customWidth="1"/>
    <col min="8707" max="8707" width="16.7109375" style="14" bestFit="1" customWidth="1"/>
    <col min="8708" max="8708" width="15.7109375" style="14" bestFit="1" customWidth="1"/>
    <col min="8709" max="8709" width="16.7109375" style="14" bestFit="1" customWidth="1"/>
    <col min="8710" max="8711" width="14.7109375" style="14" bestFit="1" customWidth="1"/>
    <col min="8712" max="8961" width="9.140625" style="14"/>
    <col min="8962" max="8962" width="70.42578125" style="14" bestFit="1" customWidth="1"/>
    <col min="8963" max="8963" width="16.7109375" style="14" bestFit="1" customWidth="1"/>
    <col min="8964" max="8964" width="15.7109375" style="14" bestFit="1" customWidth="1"/>
    <col min="8965" max="8965" width="16.7109375" style="14" bestFit="1" customWidth="1"/>
    <col min="8966" max="8967" width="14.7109375" style="14" bestFit="1" customWidth="1"/>
    <col min="8968" max="9217" width="9.140625" style="14"/>
    <col min="9218" max="9218" width="70.42578125" style="14" bestFit="1" customWidth="1"/>
    <col min="9219" max="9219" width="16.7109375" style="14" bestFit="1" customWidth="1"/>
    <col min="9220" max="9220" width="15.7109375" style="14" bestFit="1" customWidth="1"/>
    <col min="9221" max="9221" width="16.7109375" style="14" bestFit="1" customWidth="1"/>
    <col min="9222" max="9223" width="14.7109375" style="14" bestFit="1" customWidth="1"/>
    <col min="9224" max="9473" width="9.140625" style="14"/>
    <col min="9474" max="9474" width="70.42578125" style="14" bestFit="1" customWidth="1"/>
    <col min="9475" max="9475" width="16.7109375" style="14" bestFit="1" customWidth="1"/>
    <col min="9476" max="9476" width="15.7109375" style="14" bestFit="1" customWidth="1"/>
    <col min="9477" max="9477" width="16.7109375" style="14" bestFit="1" customWidth="1"/>
    <col min="9478" max="9479" width="14.7109375" style="14" bestFit="1" customWidth="1"/>
    <col min="9480" max="9729" width="9.140625" style="14"/>
    <col min="9730" max="9730" width="70.42578125" style="14" bestFit="1" customWidth="1"/>
    <col min="9731" max="9731" width="16.7109375" style="14" bestFit="1" customWidth="1"/>
    <col min="9732" max="9732" width="15.7109375" style="14" bestFit="1" customWidth="1"/>
    <col min="9733" max="9733" width="16.7109375" style="14" bestFit="1" customWidth="1"/>
    <col min="9734" max="9735" width="14.7109375" style="14" bestFit="1" customWidth="1"/>
    <col min="9736" max="9985" width="9.140625" style="14"/>
    <col min="9986" max="9986" width="70.42578125" style="14" bestFit="1" customWidth="1"/>
    <col min="9987" max="9987" width="16.7109375" style="14" bestFit="1" customWidth="1"/>
    <col min="9988" max="9988" width="15.7109375" style="14" bestFit="1" customWidth="1"/>
    <col min="9989" max="9989" width="16.7109375" style="14" bestFit="1" customWidth="1"/>
    <col min="9990" max="9991" width="14.7109375" style="14" bestFit="1" customWidth="1"/>
    <col min="9992" max="10241" width="9.140625" style="14"/>
    <col min="10242" max="10242" width="70.42578125" style="14" bestFit="1" customWidth="1"/>
    <col min="10243" max="10243" width="16.7109375" style="14" bestFit="1" customWidth="1"/>
    <col min="10244" max="10244" width="15.7109375" style="14" bestFit="1" customWidth="1"/>
    <col min="10245" max="10245" width="16.7109375" style="14" bestFit="1" customWidth="1"/>
    <col min="10246" max="10247" width="14.7109375" style="14" bestFit="1" customWidth="1"/>
    <col min="10248" max="10497" width="9.140625" style="14"/>
    <col min="10498" max="10498" width="70.42578125" style="14" bestFit="1" customWidth="1"/>
    <col min="10499" max="10499" width="16.7109375" style="14" bestFit="1" customWidth="1"/>
    <col min="10500" max="10500" width="15.7109375" style="14" bestFit="1" customWidth="1"/>
    <col min="10501" max="10501" width="16.7109375" style="14" bestFit="1" customWidth="1"/>
    <col min="10502" max="10503" width="14.7109375" style="14" bestFit="1" customWidth="1"/>
    <col min="10504" max="10753" width="9.140625" style="14"/>
    <col min="10754" max="10754" width="70.42578125" style="14" bestFit="1" customWidth="1"/>
    <col min="10755" max="10755" width="16.7109375" style="14" bestFit="1" customWidth="1"/>
    <col min="10756" max="10756" width="15.7109375" style="14" bestFit="1" customWidth="1"/>
    <col min="10757" max="10757" width="16.7109375" style="14" bestFit="1" customWidth="1"/>
    <col min="10758" max="10759" width="14.7109375" style="14" bestFit="1" customWidth="1"/>
    <col min="10760" max="11009" width="9.140625" style="14"/>
    <col min="11010" max="11010" width="70.42578125" style="14" bestFit="1" customWidth="1"/>
    <col min="11011" max="11011" width="16.7109375" style="14" bestFit="1" customWidth="1"/>
    <col min="11012" max="11012" width="15.7109375" style="14" bestFit="1" customWidth="1"/>
    <col min="11013" max="11013" width="16.7109375" style="14" bestFit="1" customWidth="1"/>
    <col min="11014" max="11015" width="14.7109375" style="14" bestFit="1" customWidth="1"/>
    <col min="11016" max="11265" width="9.140625" style="14"/>
    <col min="11266" max="11266" width="70.42578125" style="14" bestFit="1" customWidth="1"/>
    <col min="11267" max="11267" width="16.7109375" style="14" bestFit="1" customWidth="1"/>
    <col min="11268" max="11268" width="15.7109375" style="14" bestFit="1" customWidth="1"/>
    <col min="11269" max="11269" width="16.7109375" style="14" bestFit="1" customWidth="1"/>
    <col min="11270" max="11271" width="14.7109375" style="14" bestFit="1" customWidth="1"/>
    <col min="11272" max="11521" width="9.140625" style="14"/>
    <col min="11522" max="11522" width="70.42578125" style="14" bestFit="1" customWidth="1"/>
    <col min="11523" max="11523" width="16.7109375" style="14" bestFit="1" customWidth="1"/>
    <col min="11524" max="11524" width="15.7109375" style="14" bestFit="1" customWidth="1"/>
    <col min="11525" max="11525" width="16.7109375" style="14" bestFit="1" customWidth="1"/>
    <col min="11526" max="11527" width="14.7109375" style="14" bestFit="1" customWidth="1"/>
    <col min="11528" max="11777" width="9.140625" style="14"/>
    <col min="11778" max="11778" width="70.42578125" style="14" bestFit="1" customWidth="1"/>
    <col min="11779" max="11779" width="16.7109375" style="14" bestFit="1" customWidth="1"/>
    <col min="11780" max="11780" width="15.7109375" style="14" bestFit="1" customWidth="1"/>
    <col min="11781" max="11781" width="16.7109375" style="14" bestFit="1" customWidth="1"/>
    <col min="11782" max="11783" width="14.7109375" style="14" bestFit="1" customWidth="1"/>
    <col min="11784" max="12033" width="9.140625" style="14"/>
    <col min="12034" max="12034" width="70.42578125" style="14" bestFit="1" customWidth="1"/>
    <col min="12035" max="12035" width="16.7109375" style="14" bestFit="1" customWidth="1"/>
    <col min="12036" max="12036" width="15.7109375" style="14" bestFit="1" customWidth="1"/>
    <col min="12037" max="12037" width="16.7109375" style="14" bestFit="1" customWidth="1"/>
    <col min="12038" max="12039" width="14.7109375" style="14" bestFit="1" customWidth="1"/>
    <col min="12040" max="12289" width="9.140625" style="14"/>
    <col min="12290" max="12290" width="70.42578125" style="14" bestFit="1" customWidth="1"/>
    <col min="12291" max="12291" width="16.7109375" style="14" bestFit="1" customWidth="1"/>
    <col min="12292" max="12292" width="15.7109375" style="14" bestFit="1" customWidth="1"/>
    <col min="12293" max="12293" width="16.7109375" style="14" bestFit="1" customWidth="1"/>
    <col min="12294" max="12295" width="14.7109375" style="14" bestFit="1" customWidth="1"/>
    <col min="12296" max="12545" width="9.140625" style="14"/>
    <col min="12546" max="12546" width="70.42578125" style="14" bestFit="1" customWidth="1"/>
    <col min="12547" max="12547" width="16.7109375" style="14" bestFit="1" customWidth="1"/>
    <col min="12548" max="12548" width="15.7109375" style="14" bestFit="1" customWidth="1"/>
    <col min="12549" max="12549" width="16.7109375" style="14" bestFit="1" customWidth="1"/>
    <col min="12550" max="12551" width="14.7109375" style="14" bestFit="1" customWidth="1"/>
    <col min="12552" max="12801" width="9.140625" style="14"/>
    <col min="12802" max="12802" width="70.42578125" style="14" bestFit="1" customWidth="1"/>
    <col min="12803" max="12803" width="16.7109375" style="14" bestFit="1" customWidth="1"/>
    <col min="12804" max="12804" width="15.7109375" style="14" bestFit="1" customWidth="1"/>
    <col min="12805" max="12805" width="16.7109375" style="14" bestFit="1" customWidth="1"/>
    <col min="12806" max="12807" width="14.7109375" style="14" bestFit="1" customWidth="1"/>
    <col min="12808" max="13057" width="9.140625" style="14"/>
    <col min="13058" max="13058" width="70.42578125" style="14" bestFit="1" customWidth="1"/>
    <col min="13059" max="13059" width="16.7109375" style="14" bestFit="1" customWidth="1"/>
    <col min="13060" max="13060" width="15.7109375" style="14" bestFit="1" customWidth="1"/>
    <col min="13061" max="13061" width="16.7109375" style="14" bestFit="1" customWidth="1"/>
    <col min="13062" max="13063" width="14.7109375" style="14" bestFit="1" customWidth="1"/>
    <col min="13064" max="13313" width="9.140625" style="14"/>
    <col min="13314" max="13314" width="70.42578125" style="14" bestFit="1" customWidth="1"/>
    <col min="13315" max="13315" width="16.7109375" style="14" bestFit="1" customWidth="1"/>
    <col min="13316" max="13316" width="15.7109375" style="14" bestFit="1" customWidth="1"/>
    <col min="13317" max="13317" width="16.7109375" style="14" bestFit="1" customWidth="1"/>
    <col min="13318" max="13319" width="14.7109375" style="14" bestFit="1" customWidth="1"/>
    <col min="13320" max="13569" width="9.140625" style="14"/>
    <col min="13570" max="13570" width="70.42578125" style="14" bestFit="1" customWidth="1"/>
    <col min="13571" max="13571" width="16.7109375" style="14" bestFit="1" customWidth="1"/>
    <col min="13572" max="13572" width="15.7109375" style="14" bestFit="1" customWidth="1"/>
    <col min="13573" max="13573" width="16.7109375" style="14" bestFit="1" customWidth="1"/>
    <col min="13574" max="13575" width="14.7109375" style="14" bestFit="1" customWidth="1"/>
    <col min="13576" max="13825" width="9.140625" style="14"/>
    <col min="13826" max="13826" width="70.42578125" style="14" bestFit="1" customWidth="1"/>
    <col min="13827" max="13827" width="16.7109375" style="14" bestFit="1" customWidth="1"/>
    <col min="13828" max="13828" width="15.7109375" style="14" bestFit="1" customWidth="1"/>
    <col min="13829" max="13829" width="16.7109375" style="14" bestFit="1" customWidth="1"/>
    <col min="13830" max="13831" width="14.7109375" style="14" bestFit="1" customWidth="1"/>
    <col min="13832" max="14081" width="9.140625" style="14"/>
    <col min="14082" max="14082" width="70.42578125" style="14" bestFit="1" customWidth="1"/>
    <col min="14083" max="14083" width="16.7109375" style="14" bestFit="1" customWidth="1"/>
    <col min="14084" max="14084" width="15.7109375" style="14" bestFit="1" customWidth="1"/>
    <col min="14085" max="14085" width="16.7109375" style="14" bestFit="1" customWidth="1"/>
    <col min="14086" max="14087" width="14.7109375" style="14" bestFit="1" customWidth="1"/>
    <col min="14088" max="14337" width="9.140625" style="14"/>
    <col min="14338" max="14338" width="70.42578125" style="14" bestFit="1" customWidth="1"/>
    <col min="14339" max="14339" width="16.7109375" style="14" bestFit="1" customWidth="1"/>
    <col min="14340" max="14340" width="15.7109375" style="14" bestFit="1" customWidth="1"/>
    <col min="14341" max="14341" width="16.7109375" style="14" bestFit="1" customWidth="1"/>
    <col min="14342" max="14343" width="14.7109375" style="14" bestFit="1" customWidth="1"/>
    <col min="14344" max="14593" width="9.140625" style="14"/>
    <col min="14594" max="14594" width="70.42578125" style="14" bestFit="1" customWidth="1"/>
    <col min="14595" max="14595" width="16.7109375" style="14" bestFit="1" customWidth="1"/>
    <col min="14596" max="14596" width="15.7109375" style="14" bestFit="1" customWidth="1"/>
    <col min="14597" max="14597" width="16.7109375" style="14" bestFit="1" customWidth="1"/>
    <col min="14598" max="14599" width="14.7109375" style="14" bestFit="1" customWidth="1"/>
    <col min="14600" max="14849" width="9.140625" style="14"/>
    <col min="14850" max="14850" width="70.42578125" style="14" bestFit="1" customWidth="1"/>
    <col min="14851" max="14851" width="16.7109375" style="14" bestFit="1" customWidth="1"/>
    <col min="14852" max="14852" width="15.7109375" style="14" bestFit="1" customWidth="1"/>
    <col min="14853" max="14853" width="16.7109375" style="14" bestFit="1" customWidth="1"/>
    <col min="14854" max="14855" width="14.7109375" style="14" bestFit="1" customWidth="1"/>
    <col min="14856" max="15105" width="9.140625" style="14"/>
    <col min="15106" max="15106" width="70.42578125" style="14" bestFit="1" customWidth="1"/>
    <col min="15107" max="15107" width="16.7109375" style="14" bestFit="1" customWidth="1"/>
    <col min="15108" max="15108" width="15.7109375" style="14" bestFit="1" customWidth="1"/>
    <col min="15109" max="15109" width="16.7109375" style="14" bestFit="1" customWidth="1"/>
    <col min="15110" max="15111" width="14.7109375" style="14" bestFit="1" customWidth="1"/>
    <col min="15112" max="15361" width="9.140625" style="14"/>
    <col min="15362" max="15362" width="70.42578125" style="14" bestFit="1" customWidth="1"/>
    <col min="15363" max="15363" width="16.7109375" style="14" bestFit="1" customWidth="1"/>
    <col min="15364" max="15364" width="15.7109375" style="14" bestFit="1" customWidth="1"/>
    <col min="15365" max="15365" width="16.7109375" style="14" bestFit="1" customWidth="1"/>
    <col min="15366" max="15367" width="14.7109375" style="14" bestFit="1" customWidth="1"/>
    <col min="15368" max="15617" width="9.140625" style="14"/>
    <col min="15618" max="15618" width="70.42578125" style="14" bestFit="1" customWidth="1"/>
    <col min="15619" max="15619" width="16.7109375" style="14" bestFit="1" customWidth="1"/>
    <col min="15620" max="15620" width="15.7109375" style="14" bestFit="1" customWidth="1"/>
    <col min="15621" max="15621" width="16.7109375" style="14" bestFit="1" customWidth="1"/>
    <col min="15622" max="15623" width="14.7109375" style="14" bestFit="1" customWidth="1"/>
    <col min="15624" max="15873" width="9.140625" style="14"/>
    <col min="15874" max="15874" width="70.42578125" style="14" bestFit="1" customWidth="1"/>
    <col min="15875" max="15875" width="16.7109375" style="14" bestFit="1" customWidth="1"/>
    <col min="15876" max="15876" width="15.7109375" style="14" bestFit="1" customWidth="1"/>
    <col min="15877" max="15877" width="16.7109375" style="14" bestFit="1" customWidth="1"/>
    <col min="15878" max="15879" width="14.7109375" style="14" bestFit="1" customWidth="1"/>
    <col min="15880" max="16129" width="9.140625" style="14"/>
    <col min="16130" max="16130" width="70.42578125" style="14" bestFit="1" customWidth="1"/>
    <col min="16131" max="16131" width="16.7109375" style="14" bestFit="1" customWidth="1"/>
    <col min="16132" max="16132" width="15.7109375" style="14" bestFit="1" customWidth="1"/>
    <col min="16133" max="16133" width="16.7109375" style="14" bestFit="1" customWidth="1"/>
    <col min="16134" max="16135" width="14.7109375" style="14" bestFit="1" customWidth="1"/>
    <col min="16136" max="16384" width="9.140625" style="14"/>
  </cols>
  <sheetData>
    <row r="2" spans="1:7" x14ac:dyDescent="0.2">
      <c r="A2" s="3" t="s">
        <v>37</v>
      </c>
      <c r="B2" s="16" t="s">
        <v>14</v>
      </c>
    </row>
    <row r="4" spans="1:7" x14ac:dyDescent="0.2">
      <c r="B4" s="130" t="s">
        <v>38</v>
      </c>
      <c r="C4" s="129">
        <v>2015</v>
      </c>
      <c r="D4" s="129"/>
      <c r="E4" s="129"/>
      <c r="F4" s="129"/>
      <c r="G4" s="96">
        <v>2016</v>
      </c>
    </row>
    <row r="5" spans="1:7" x14ac:dyDescent="0.2">
      <c r="B5" s="130"/>
      <c r="C5" s="57" t="s">
        <v>41</v>
      </c>
      <c r="D5" s="57" t="s">
        <v>42</v>
      </c>
      <c r="E5" s="57" t="s">
        <v>43</v>
      </c>
      <c r="F5" s="57" t="s">
        <v>44</v>
      </c>
      <c r="G5" s="57" t="s">
        <v>41</v>
      </c>
    </row>
    <row r="6" spans="1:7" x14ac:dyDescent="0.2">
      <c r="B6" s="41" t="s">
        <v>141</v>
      </c>
      <c r="C6" s="56">
        <v>18.229316000000001</v>
      </c>
      <c r="D6" s="56">
        <v>38.707655000000003</v>
      </c>
      <c r="E6" s="56">
        <v>33.264927</v>
      </c>
      <c r="F6" s="56">
        <v>29.961095</v>
      </c>
      <c r="G6" s="56">
        <v>56.63214</v>
      </c>
    </row>
    <row r="8" spans="1:7" x14ac:dyDescent="0.2">
      <c r="B8" s="16" t="s">
        <v>14</v>
      </c>
    </row>
    <row r="23" spans="2:2" x14ac:dyDescent="0.2">
      <c r="B23" s="8" t="s">
        <v>140</v>
      </c>
    </row>
    <row r="24" spans="2:2" x14ac:dyDescent="0.2">
      <c r="B24" s="138" t="s">
        <v>45</v>
      </c>
    </row>
  </sheetData>
  <mergeCells count="2">
    <mergeCell ref="C4:F4"/>
    <mergeCell ref="B4:B5"/>
  </mergeCells>
  <hyperlinks>
    <hyperlink ref="B24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L26" sqref="L26"/>
    </sheetView>
  </sheetViews>
  <sheetFormatPr defaultRowHeight="12.75" x14ac:dyDescent="0.2"/>
  <cols>
    <col min="1" max="1" width="9.140625" style="14"/>
    <col min="2" max="2" width="58.42578125" style="14" customWidth="1"/>
    <col min="3" max="4" width="11.140625" style="14" bestFit="1" customWidth="1"/>
    <col min="5" max="5" width="11.28515625" style="14" bestFit="1" customWidth="1"/>
    <col min="6" max="6" width="10" style="14" bestFit="1" customWidth="1"/>
    <col min="7" max="12" width="8" style="14" customWidth="1"/>
    <col min="13" max="16" width="9.85546875" style="14" bestFit="1" customWidth="1"/>
    <col min="17" max="17" width="11.140625" style="14" bestFit="1" customWidth="1"/>
    <col min="18" max="34" width="10" style="14" bestFit="1" customWidth="1"/>
    <col min="35" max="35" width="9.5703125" style="14" bestFit="1" customWidth="1"/>
    <col min="36" max="16384" width="9.140625" style="14"/>
  </cols>
  <sheetData>
    <row r="2" spans="1:13" x14ac:dyDescent="0.2">
      <c r="A2" s="3" t="s">
        <v>37</v>
      </c>
      <c r="B2" s="58" t="s">
        <v>15</v>
      </c>
    </row>
    <row r="3" spans="1:13" x14ac:dyDescent="0.2">
      <c r="A3" s="3"/>
      <c r="B3" s="58"/>
    </row>
    <row r="4" spans="1:13" x14ac:dyDescent="0.2">
      <c r="B4" s="122" t="s">
        <v>38</v>
      </c>
      <c r="C4" s="124">
        <v>2014</v>
      </c>
      <c r="D4" s="124"/>
      <c r="E4" s="124"/>
      <c r="F4" s="124"/>
      <c r="G4" s="124">
        <v>2015</v>
      </c>
      <c r="H4" s="124"/>
      <c r="I4" s="124"/>
      <c r="J4" s="124"/>
      <c r="K4" s="124">
        <v>2016</v>
      </c>
      <c r="L4" s="124"/>
      <c r="M4" s="124"/>
    </row>
    <row r="5" spans="1:13" x14ac:dyDescent="0.2">
      <c r="B5" s="123"/>
      <c r="C5" s="95" t="s">
        <v>144</v>
      </c>
      <c r="D5" s="95" t="s">
        <v>145</v>
      </c>
      <c r="E5" s="95" t="s">
        <v>146</v>
      </c>
      <c r="F5" s="95" t="s">
        <v>147</v>
      </c>
      <c r="G5" s="95" t="s">
        <v>144</v>
      </c>
      <c r="H5" s="95" t="s">
        <v>145</v>
      </c>
      <c r="I5" s="95" t="s">
        <v>146</v>
      </c>
      <c r="J5" s="95" t="s">
        <v>147</v>
      </c>
      <c r="K5" s="95" t="s">
        <v>144</v>
      </c>
      <c r="L5" s="95" t="s">
        <v>145</v>
      </c>
      <c r="M5" s="95" t="s">
        <v>148</v>
      </c>
    </row>
    <row r="6" spans="1:13" x14ac:dyDescent="0.2">
      <c r="B6" s="7" t="s">
        <v>142</v>
      </c>
      <c r="C6" s="34">
        <v>-0.28780725174499799</v>
      </c>
      <c r="D6" s="34">
        <v>4.3517397242242142E-2</v>
      </c>
      <c r="E6" s="34">
        <v>9.5455746159920613E-2</v>
      </c>
      <c r="F6" s="34">
        <v>-7.059698055988943E-2</v>
      </c>
      <c r="G6" s="34">
        <v>-1.4428851269506993E-2</v>
      </c>
      <c r="H6" s="34">
        <v>0.32407174610604955</v>
      </c>
      <c r="I6" s="34">
        <v>4.6318137380862684E-2</v>
      </c>
      <c r="J6" s="34">
        <v>-0.20870748602097722</v>
      </c>
      <c r="K6" s="34">
        <v>-0.21152528387659281</v>
      </c>
      <c r="L6" s="34">
        <v>7.2712509680557411E-2</v>
      </c>
      <c r="M6" s="34">
        <v>8.2098779344769043E-2</v>
      </c>
    </row>
    <row r="7" spans="1:13" x14ac:dyDescent="0.2">
      <c r="B7" s="7" t="s">
        <v>143</v>
      </c>
      <c r="C7" s="34">
        <v>6.3337015180005132E-2</v>
      </c>
      <c r="D7" s="34">
        <v>0.15846121058750332</v>
      </c>
      <c r="E7" s="34">
        <v>7.0852324032232364E-2</v>
      </c>
      <c r="F7" s="34">
        <v>1.9993441306546296E-2</v>
      </c>
      <c r="G7" s="34">
        <v>-6.249266866024239E-2</v>
      </c>
      <c r="H7" s="34">
        <v>8.4013976929351003E-2</v>
      </c>
      <c r="I7" s="34">
        <v>-0.10345029990331459</v>
      </c>
      <c r="J7" s="34">
        <v>-8.2670537070256164E-2</v>
      </c>
      <c r="K7" s="34">
        <v>-8.8321296171364541E-2</v>
      </c>
      <c r="L7" s="34">
        <v>9.5784342614041174E-2</v>
      </c>
      <c r="M7" s="34">
        <v>0.12739306184660981</v>
      </c>
    </row>
    <row r="9" spans="1:13" x14ac:dyDescent="0.2">
      <c r="B9" s="58" t="s">
        <v>15</v>
      </c>
    </row>
    <row r="23" spans="2:2" x14ac:dyDescent="0.2">
      <c r="B23" s="8" t="s">
        <v>52</v>
      </c>
    </row>
    <row r="24" spans="2:2" x14ac:dyDescent="0.2">
      <c r="B24" s="35" t="s">
        <v>45</v>
      </c>
    </row>
  </sheetData>
  <mergeCells count="4">
    <mergeCell ref="C4:F4"/>
    <mergeCell ref="G4:J4"/>
    <mergeCell ref="K4:M4"/>
    <mergeCell ref="B4:B5"/>
  </mergeCells>
  <hyperlinks>
    <hyperlink ref="B24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zoomScale="85" zoomScaleNormal="85" workbookViewId="0">
      <selection activeCell="O22" sqref="O22"/>
    </sheetView>
  </sheetViews>
  <sheetFormatPr defaultRowHeight="12.75" x14ac:dyDescent="0.2"/>
  <cols>
    <col min="1" max="1" width="9.140625" style="14"/>
    <col min="2" max="2" width="58" style="14" customWidth="1"/>
    <col min="3" max="39" width="6.85546875" style="14" customWidth="1"/>
    <col min="40" max="16384" width="9.140625" style="14"/>
  </cols>
  <sheetData>
    <row r="1" spans="1:39" s="1" customFormat="1" x14ac:dyDescent="0.2">
      <c r="B1" s="6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9" s="1" customFormat="1" x14ac:dyDescent="0.2">
      <c r="A2" s="3" t="s">
        <v>37</v>
      </c>
      <c r="B2" s="61" t="s">
        <v>16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39" s="1" customFormat="1" x14ac:dyDescent="0.2">
      <c r="B3" s="61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0"/>
      <c r="S3" s="60"/>
      <c r="T3" s="60"/>
      <c r="U3" s="60"/>
      <c r="V3" s="64"/>
      <c r="W3" s="64"/>
      <c r="X3" s="64"/>
      <c r="Y3" s="64"/>
      <c r="Z3" s="64"/>
      <c r="AA3" s="64"/>
    </row>
    <row r="4" spans="1:39" s="1" customFormat="1" x14ac:dyDescent="0.2">
      <c r="B4" s="122" t="s">
        <v>38</v>
      </c>
      <c r="C4" s="108">
        <v>2015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31">
        <v>2016</v>
      </c>
      <c r="P4" s="132"/>
      <c r="Q4" s="132"/>
      <c r="R4" s="132"/>
      <c r="S4" s="132"/>
      <c r="T4" s="133"/>
      <c r="U4" s="92"/>
      <c r="V4" s="108">
        <v>2015</v>
      </c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34">
        <v>2016</v>
      </c>
      <c r="AI4" s="134"/>
      <c r="AJ4" s="134"/>
      <c r="AK4" s="134"/>
      <c r="AL4" s="134"/>
      <c r="AM4" s="134"/>
    </row>
    <row r="5" spans="1:39" s="1" customFormat="1" x14ac:dyDescent="0.2">
      <c r="B5" s="123"/>
      <c r="C5" s="38" t="s">
        <v>63</v>
      </c>
      <c r="D5" s="39" t="s">
        <v>64</v>
      </c>
      <c r="E5" s="39" t="s">
        <v>65</v>
      </c>
      <c r="F5" s="39" t="s">
        <v>66</v>
      </c>
      <c r="G5" s="38" t="s">
        <v>67</v>
      </c>
      <c r="H5" s="39" t="s">
        <v>68</v>
      </c>
      <c r="I5" s="39" t="s">
        <v>69</v>
      </c>
      <c r="J5" s="39" t="s">
        <v>70</v>
      </c>
      <c r="K5" s="38" t="s">
        <v>71</v>
      </c>
      <c r="L5" s="38" t="s">
        <v>72</v>
      </c>
      <c r="M5" s="39" t="s">
        <v>73</v>
      </c>
      <c r="N5" s="38" t="s">
        <v>74</v>
      </c>
      <c r="O5" s="38" t="s">
        <v>63</v>
      </c>
      <c r="P5" s="39" t="s">
        <v>64</v>
      </c>
      <c r="Q5" s="39" t="s">
        <v>65</v>
      </c>
      <c r="R5" s="39" t="s">
        <v>66</v>
      </c>
      <c r="S5" s="38" t="s">
        <v>67</v>
      </c>
      <c r="T5" s="39" t="s">
        <v>68</v>
      </c>
      <c r="U5" s="70"/>
      <c r="V5" s="38" t="s">
        <v>63</v>
      </c>
      <c r="W5" s="39" t="s">
        <v>64</v>
      </c>
      <c r="X5" s="39" t="s">
        <v>65</v>
      </c>
      <c r="Y5" s="39" t="s">
        <v>66</v>
      </c>
      <c r="Z5" s="38" t="s">
        <v>67</v>
      </c>
      <c r="AA5" s="39" t="s">
        <v>68</v>
      </c>
      <c r="AB5" s="39" t="s">
        <v>69</v>
      </c>
      <c r="AC5" s="39" t="s">
        <v>70</v>
      </c>
      <c r="AD5" s="38" t="s">
        <v>71</v>
      </c>
      <c r="AE5" s="38" t="s">
        <v>72</v>
      </c>
      <c r="AF5" s="39" t="s">
        <v>73</v>
      </c>
      <c r="AG5" s="38" t="s">
        <v>74</v>
      </c>
      <c r="AH5" s="38" t="s">
        <v>63</v>
      </c>
      <c r="AI5" s="39" t="s">
        <v>64</v>
      </c>
      <c r="AJ5" s="39" t="s">
        <v>65</v>
      </c>
      <c r="AK5" s="39" t="s">
        <v>66</v>
      </c>
      <c r="AL5" s="38" t="s">
        <v>67</v>
      </c>
      <c r="AM5" s="39" t="s">
        <v>68</v>
      </c>
    </row>
    <row r="6" spans="1:39" s="1" customFormat="1" x14ac:dyDescent="0.2">
      <c r="B6" s="38" t="s">
        <v>149</v>
      </c>
      <c r="C6" s="68">
        <v>22.518426000000002</v>
      </c>
      <c r="D6" s="68">
        <v>20.901596999999999</v>
      </c>
      <c r="E6" s="68">
        <v>31.098299000000001</v>
      </c>
      <c r="F6" s="68">
        <v>32.205810999999997</v>
      </c>
      <c r="G6" s="68">
        <v>30.5365</v>
      </c>
      <c r="H6" s="68">
        <v>54.914544999999997</v>
      </c>
      <c r="I6" s="68">
        <v>38.998410999999997</v>
      </c>
      <c r="J6" s="68">
        <v>39.852103</v>
      </c>
      <c r="K6" s="69">
        <v>37.112754000000002</v>
      </c>
      <c r="L6" s="68">
        <v>40.240065000000001</v>
      </c>
      <c r="M6" s="68">
        <v>29.115973</v>
      </c>
      <c r="N6" s="68">
        <v>48.860815000000002</v>
      </c>
      <c r="O6" s="69">
        <v>20.318860999999998</v>
      </c>
      <c r="P6" s="68">
        <v>29.577642000000001</v>
      </c>
      <c r="Q6" s="68">
        <v>27.864923999999998</v>
      </c>
      <c r="R6" s="68">
        <v>24.774795999999998</v>
      </c>
      <c r="S6" s="68">
        <v>54.205025999999997</v>
      </c>
      <c r="T6" s="68">
        <v>37.553082000000003</v>
      </c>
      <c r="U6" s="17"/>
      <c r="V6" s="68">
        <v>99.323481999999998</v>
      </c>
      <c r="W6" s="68">
        <v>113.799583</v>
      </c>
      <c r="X6" s="68">
        <v>111.746605</v>
      </c>
      <c r="Y6" s="68">
        <v>117.181333</v>
      </c>
      <c r="Z6" s="68">
        <v>106.71140200000001</v>
      </c>
      <c r="AA6" s="68">
        <v>114.764084</v>
      </c>
      <c r="AB6" s="68">
        <v>121.69332</v>
      </c>
      <c r="AC6" s="68">
        <v>111.09551999999999</v>
      </c>
      <c r="AD6" s="68">
        <v>113.704221</v>
      </c>
      <c r="AE6" s="68">
        <v>104.239062</v>
      </c>
      <c r="AF6" s="68">
        <v>96.225361000000007</v>
      </c>
      <c r="AG6" s="68">
        <v>125.222692</v>
      </c>
      <c r="AH6" s="68">
        <v>77.748429000000002</v>
      </c>
      <c r="AI6" s="68">
        <v>87.956522000000007</v>
      </c>
      <c r="AJ6" s="68">
        <v>96.050470000000004</v>
      </c>
      <c r="AK6" s="68">
        <v>101.20236</v>
      </c>
      <c r="AL6" s="68">
        <v>113.080556</v>
      </c>
      <c r="AM6" s="68">
        <v>127.341193</v>
      </c>
    </row>
    <row r="7" spans="1:39" s="1" customFormat="1" x14ac:dyDescent="0.2">
      <c r="B7" s="38" t="s">
        <v>150</v>
      </c>
      <c r="C7" s="68">
        <v>15.748772748976595</v>
      </c>
      <c r="D7" s="68">
        <v>16.761920232123646</v>
      </c>
      <c r="E7" s="68">
        <v>15.305786959425468</v>
      </c>
      <c r="F7" s="68">
        <v>15.635845869020082</v>
      </c>
      <c r="G7" s="68">
        <v>15.448843405578684</v>
      </c>
      <c r="H7" s="68">
        <v>11.882289125361041</v>
      </c>
      <c r="I7" s="68">
        <v>15.154889182241563</v>
      </c>
      <c r="J7" s="68">
        <v>14.972581439944927</v>
      </c>
      <c r="K7" s="69">
        <v>15.188602816333049</v>
      </c>
      <c r="L7" s="68">
        <v>14.143073481213595</v>
      </c>
      <c r="M7" s="68">
        <v>15.468364362068671</v>
      </c>
      <c r="N7" s="68">
        <v>13.328132368525372</v>
      </c>
      <c r="O7" s="69">
        <v>15.485556135097513</v>
      </c>
      <c r="P7" s="68">
        <v>16.212925541312948</v>
      </c>
      <c r="Q7" s="68">
        <v>16.328147535142794</v>
      </c>
      <c r="R7" s="68">
        <v>17.946750359338292</v>
      </c>
      <c r="S7" s="68">
        <v>15.898372290810977</v>
      </c>
      <c r="T7" s="68">
        <v>17.489206046785654</v>
      </c>
      <c r="U7" s="17"/>
      <c r="V7" s="68">
        <v>22.804142555205875</v>
      </c>
      <c r="W7" s="68">
        <v>23.79442949118442</v>
      </c>
      <c r="X7" s="68">
        <v>19.87989377827444</v>
      </c>
      <c r="Y7" s="68">
        <v>18.55759263451192</v>
      </c>
      <c r="Z7" s="68">
        <v>19.848190655220076</v>
      </c>
      <c r="AA7" s="68">
        <v>19.410217486134883</v>
      </c>
      <c r="AB7" s="68">
        <v>19.339675253030116</v>
      </c>
      <c r="AC7" s="68">
        <v>19.117738311260918</v>
      </c>
      <c r="AD7" s="68">
        <v>18.843350090657751</v>
      </c>
      <c r="AE7" s="68">
        <v>18.293534941290858</v>
      </c>
      <c r="AF7" s="68">
        <v>18.951921409787314</v>
      </c>
      <c r="AG7" s="68">
        <v>18.335995162747434</v>
      </c>
      <c r="AH7" s="68">
        <v>19.757516593119025</v>
      </c>
      <c r="AI7" s="68">
        <v>19.849286589327459</v>
      </c>
      <c r="AJ7" s="68">
        <v>19.882272402215001</v>
      </c>
      <c r="AK7" s="68">
        <v>20.843973694539052</v>
      </c>
      <c r="AL7" s="68">
        <v>19.483261980684102</v>
      </c>
      <c r="AM7" s="68">
        <v>20.47898963163415</v>
      </c>
    </row>
    <row r="8" spans="1:39" s="1" customFormat="1" x14ac:dyDescent="0.2">
      <c r="B8" s="61"/>
      <c r="C8" s="65"/>
      <c r="D8" s="65"/>
      <c r="E8" s="65"/>
      <c r="F8" s="65"/>
      <c r="G8" s="65"/>
      <c r="H8" s="65"/>
      <c r="I8" s="65"/>
      <c r="J8" s="65"/>
      <c r="K8" s="66"/>
      <c r="L8" s="65"/>
      <c r="M8" s="65"/>
      <c r="N8" s="65"/>
      <c r="O8" s="66"/>
      <c r="P8" s="67"/>
      <c r="Q8" s="67"/>
      <c r="R8" s="67"/>
      <c r="S8" s="67"/>
      <c r="T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</row>
    <row r="9" spans="1:39" s="1" customFormat="1" x14ac:dyDescent="0.2">
      <c r="B9" s="61"/>
      <c r="C9" s="65"/>
      <c r="D9" s="65"/>
      <c r="E9" s="65"/>
      <c r="F9" s="65"/>
      <c r="G9" s="65"/>
      <c r="H9" s="65"/>
      <c r="I9" s="65"/>
      <c r="J9" s="65"/>
      <c r="K9" s="66"/>
      <c r="L9" s="65"/>
      <c r="M9" s="65"/>
      <c r="N9" s="65"/>
      <c r="O9" s="66"/>
      <c r="P9" s="67"/>
      <c r="Q9" s="67"/>
      <c r="R9" s="67"/>
      <c r="S9" s="67"/>
      <c r="T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</row>
    <row r="10" spans="1:39" s="1" customFormat="1" x14ac:dyDescent="0.2">
      <c r="B10" s="61" t="s">
        <v>16</v>
      </c>
      <c r="C10" s="65"/>
      <c r="D10" s="65"/>
      <c r="E10" s="65"/>
      <c r="F10" s="65"/>
      <c r="G10" s="65"/>
      <c r="H10" s="65"/>
      <c r="I10" s="65"/>
      <c r="J10" s="65"/>
      <c r="K10" s="66"/>
      <c r="L10" s="65"/>
      <c r="M10" s="65"/>
      <c r="N10" s="65"/>
      <c r="O10" s="66"/>
      <c r="P10" s="67"/>
      <c r="Q10" s="67"/>
      <c r="R10" s="67"/>
      <c r="S10" s="67"/>
      <c r="T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</row>
    <row r="11" spans="1:39" s="1" customFormat="1" x14ac:dyDescent="0.2">
      <c r="B11" s="61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9"/>
      <c r="O11" s="59"/>
    </row>
    <row r="12" spans="1:39" s="1" customFormat="1" x14ac:dyDescent="0.2">
      <c r="B12" s="61"/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9"/>
      <c r="O12" s="59"/>
    </row>
    <row r="28" spans="2:20" x14ac:dyDescent="0.2">
      <c r="B28" s="55" t="s">
        <v>151</v>
      </c>
    </row>
    <row r="29" spans="2:20" s="1" customFormat="1" x14ac:dyDescent="0.2">
      <c r="B29" s="139" t="s">
        <v>45</v>
      </c>
      <c r="C29" s="59"/>
      <c r="D29" s="60"/>
      <c r="E29" s="60"/>
      <c r="F29" s="60"/>
      <c r="G29" s="60"/>
      <c r="H29" s="60"/>
      <c r="I29" s="60"/>
      <c r="K29" s="60"/>
      <c r="L29" s="60"/>
      <c r="M29" s="60"/>
      <c r="N29" s="59"/>
      <c r="O29" s="59"/>
      <c r="T29" s="60"/>
    </row>
  </sheetData>
  <mergeCells count="5">
    <mergeCell ref="B4:B5"/>
    <mergeCell ref="C4:N4"/>
    <mergeCell ref="O4:T4"/>
    <mergeCell ref="V4:AG4"/>
    <mergeCell ref="AH4:AM4"/>
  </mergeCells>
  <hyperlinks>
    <hyperlink ref="B29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zoomScale="85" zoomScaleNormal="85" workbookViewId="0">
      <selection activeCell="I22" sqref="I22"/>
    </sheetView>
  </sheetViews>
  <sheetFormatPr defaultRowHeight="12.75" x14ac:dyDescent="0.2"/>
  <cols>
    <col min="1" max="1" width="9.140625" style="26"/>
    <col min="2" max="2" width="58.28515625" style="26" customWidth="1"/>
    <col min="3" max="4" width="11" style="26" customWidth="1"/>
    <col min="5" max="5" width="12.140625" style="26" customWidth="1"/>
    <col min="6" max="6" width="13" style="26" customWidth="1"/>
    <col min="7" max="7" width="9.5703125" style="26" customWidth="1"/>
    <col min="8" max="8" width="10.5703125" style="26" customWidth="1"/>
    <col min="9" max="9" width="10.28515625" style="26" bestFit="1" customWidth="1"/>
    <col min="10" max="10" width="12.28515625" style="26" customWidth="1"/>
    <col min="11" max="11" width="10.28515625" style="26" bestFit="1" customWidth="1"/>
    <col min="12" max="12" width="11.140625" style="26" bestFit="1" customWidth="1"/>
    <col min="13" max="29" width="10.28515625" style="26" bestFit="1" customWidth="1"/>
    <col min="30" max="33" width="9.140625" style="26"/>
    <col min="34" max="34" width="12" style="26" customWidth="1"/>
    <col min="35" max="38" width="10" style="26" bestFit="1" customWidth="1"/>
    <col min="39" max="16384" width="9.140625" style="26"/>
  </cols>
  <sheetData>
    <row r="2" spans="1:13" x14ac:dyDescent="0.2">
      <c r="A2" s="3" t="s">
        <v>37</v>
      </c>
      <c r="B2" s="28" t="s">
        <v>17</v>
      </c>
    </row>
    <row r="3" spans="1:13" x14ac:dyDescent="0.2">
      <c r="A3" s="3"/>
      <c r="B3" s="28"/>
    </row>
    <row r="4" spans="1:13" x14ac:dyDescent="0.2">
      <c r="B4" s="122" t="s">
        <v>38</v>
      </c>
      <c r="C4" s="129">
        <v>2014</v>
      </c>
      <c r="D4" s="129"/>
      <c r="E4" s="129"/>
      <c r="F4" s="129"/>
      <c r="G4" s="129">
        <v>2015</v>
      </c>
      <c r="H4" s="129"/>
      <c r="I4" s="129"/>
      <c r="J4" s="129"/>
      <c r="K4" s="129">
        <v>2016</v>
      </c>
      <c r="L4" s="129"/>
      <c r="M4" s="129"/>
    </row>
    <row r="5" spans="1:13" x14ac:dyDescent="0.2">
      <c r="B5" s="123"/>
      <c r="C5" s="73" t="s">
        <v>114</v>
      </c>
      <c r="D5" s="73" t="s">
        <v>115</v>
      </c>
      <c r="E5" s="73" t="s">
        <v>116</v>
      </c>
      <c r="F5" s="73" t="s">
        <v>117</v>
      </c>
      <c r="G5" s="73" t="s">
        <v>114</v>
      </c>
      <c r="H5" s="73" t="s">
        <v>115</v>
      </c>
      <c r="I5" s="73" t="s">
        <v>116</v>
      </c>
      <c r="J5" s="73" t="s">
        <v>117</v>
      </c>
      <c r="K5" s="73" t="s">
        <v>114</v>
      </c>
      <c r="L5" s="73" t="s">
        <v>115</v>
      </c>
      <c r="M5" s="73" t="s">
        <v>118</v>
      </c>
    </row>
    <row r="6" spans="1:13" x14ac:dyDescent="0.2">
      <c r="B6" s="41" t="s">
        <v>152</v>
      </c>
      <c r="C6" s="72">
        <v>-0.3507604210825862</v>
      </c>
      <c r="D6" s="72">
        <v>0.15968465093727841</v>
      </c>
      <c r="E6" s="72">
        <v>0.21912986240104437</v>
      </c>
      <c r="F6" s="72">
        <v>-0.13293685652060758</v>
      </c>
      <c r="G6" s="72">
        <v>-1.4577461354520899E-3</v>
      </c>
      <c r="H6" s="72">
        <v>0.20363833493152106</v>
      </c>
      <c r="I6" s="72">
        <v>-0.11759847446186798</v>
      </c>
      <c r="J6" s="72">
        <v>-0.24496993068849729</v>
      </c>
      <c r="K6" s="72">
        <v>-0.11505961497068352</v>
      </c>
      <c r="L6" s="72">
        <v>0.12209720524695528</v>
      </c>
      <c r="M6" s="72">
        <v>6.927427961413758E-4</v>
      </c>
    </row>
    <row r="7" spans="1:13" x14ac:dyDescent="0.2">
      <c r="B7" s="41" t="s">
        <v>153</v>
      </c>
      <c r="C7" s="72">
        <v>2.4525304548740093E-2</v>
      </c>
      <c r="D7" s="72">
        <v>0.26297393581756812</v>
      </c>
      <c r="E7" s="72">
        <v>0.36187217197518939</v>
      </c>
      <c r="F7" s="72">
        <v>-3.7348958924896855E-2</v>
      </c>
      <c r="G7" s="72">
        <v>-5.6177297739153344E-2</v>
      </c>
      <c r="H7" s="72">
        <v>0.15634081020209475</v>
      </c>
      <c r="I7" s="72">
        <v>-0.11927606021511314</v>
      </c>
      <c r="J7" s="72">
        <v>-0.22759532038906155</v>
      </c>
      <c r="K7" s="72">
        <v>-5.3267250482570236E-2</v>
      </c>
      <c r="L7" s="72">
        <v>3.044347120424654E-2</v>
      </c>
      <c r="M7" s="72">
        <v>3.2757480618175266E-2</v>
      </c>
    </row>
    <row r="9" spans="1:13" x14ac:dyDescent="0.2">
      <c r="B9" s="28" t="s">
        <v>17</v>
      </c>
    </row>
    <row r="29" spans="2:2" x14ac:dyDescent="0.2">
      <c r="B29" s="71" t="s">
        <v>154</v>
      </c>
    </row>
    <row r="30" spans="2:2" x14ac:dyDescent="0.2">
      <c r="B30" s="35" t="s">
        <v>45</v>
      </c>
    </row>
  </sheetData>
  <mergeCells count="4">
    <mergeCell ref="C4:F4"/>
    <mergeCell ref="G4:J4"/>
    <mergeCell ref="K4:M4"/>
    <mergeCell ref="B4:B5"/>
  </mergeCells>
  <hyperlinks>
    <hyperlink ref="B30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zoomScale="85" zoomScaleNormal="85" workbookViewId="0">
      <selection activeCell="B7" sqref="B7"/>
    </sheetView>
  </sheetViews>
  <sheetFormatPr defaultRowHeight="12.75" x14ac:dyDescent="0.2"/>
  <cols>
    <col min="1" max="1" width="9.140625" style="26"/>
    <col min="2" max="2" width="58.140625" style="26" customWidth="1"/>
    <col min="3" max="3" width="12.85546875" style="26" customWidth="1"/>
    <col min="4" max="4" width="11.28515625" style="26" customWidth="1"/>
    <col min="5" max="5" width="12" style="26" customWidth="1"/>
    <col min="6" max="6" width="12.28515625" style="26" customWidth="1"/>
    <col min="7" max="8" width="11" style="26" customWidth="1"/>
    <col min="9" max="9" width="12.140625" style="26" customWidth="1"/>
    <col min="10" max="10" width="13" style="26" customWidth="1"/>
    <col min="11" max="11" width="9.5703125" style="26" customWidth="1"/>
    <col min="12" max="12" width="10.5703125" style="26" customWidth="1"/>
    <col min="13" max="13" width="10.28515625" style="26" bestFit="1" customWidth="1"/>
    <col min="14" max="14" width="12.28515625" style="26" customWidth="1"/>
    <col min="15" max="15" width="10.28515625" style="26" bestFit="1" customWidth="1"/>
    <col min="16" max="16" width="11.140625" style="26" bestFit="1" customWidth="1"/>
    <col min="17" max="33" width="10.28515625" style="26" bestFit="1" customWidth="1"/>
    <col min="34" max="37" width="9.140625" style="26"/>
    <col min="38" max="38" width="12" style="26" customWidth="1"/>
    <col min="39" max="42" width="10" style="26" bestFit="1" customWidth="1"/>
    <col min="43" max="16384" width="9.140625" style="26"/>
  </cols>
  <sheetData>
    <row r="2" spans="1:15" x14ac:dyDescent="0.2">
      <c r="A2" s="3" t="s">
        <v>37</v>
      </c>
      <c r="B2" s="28" t="s">
        <v>18</v>
      </c>
    </row>
    <row r="4" spans="1:15" x14ac:dyDescent="0.2">
      <c r="B4" s="122" t="s">
        <v>38</v>
      </c>
      <c r="C4" s="129">
        <v>2014</v>
      </c>
      <c r="D4" s="129"/>
      <c r="E4" s="129"/>
      <c r="F4" s="129"/>
      <c r="G4" s="129">
        <v>2015</v>
      </c>
      <c r="H4" s="129"/>
      <c r="I4" s="129"/>
      <c r="J4" s="129"/>
      <c r="K4" s="129">
        <v>2016</v>
      </c>
      <c r="L4" s="129"/>
      <c r="M4" s="52"/>
      <c r="N4" s="52"/>
      <c r="O4" s="52"/>
    </row>
    <row r="5" spans="1:15" x14ac:dyDescent="0.2">
      <c r="B5" s="123"/>
      <c r="C5" s="73" t="s">
        <v>41</v>
      </c>
      <c r="D5" s="73" t="s">
        <v>42</v>
      </c>
      <c r="E5" s="73" t="s">
        <v>43</v>
      </c>
      <c r="F5" s="73" t="s">
        <v>44</v>
      </c>
      <c r="G5" s="73" t="s">
        <v>41</v>
      </c>
      <c r="H5" s="73" t="s">
        <v>42</v>
      </c>
      <c r="I5" s="73" t="s">
        <v>43</v>
      </c>
      <c r="J5" s="73" t="s">
        <v>44</v>
      </c>
      <c r="K5" s="73" t="s">
        <v>41</v>
      </c>
      <c r="L5" s="73" t="s">
        <v>42</v>
      </c>
      <c r="M5" s="52"/>
      <c r="N5" s="52"/>
      <c r="O5" s="52"/>
    </row>
    <row r="6" spans="1:15" x14ac:dyDescent="0.2">
      <c r="B6" s="74" t="s">
        <v>155</v>
      </c>
      <c r="C6" s="75">
        <v>12.769802</v>
      </c>
      <c r="D6" s="75">
        <v>19.856047</v>
      </c>
      <c r="E6" s="75">
        <v>26.928632</v>
      </c>
      <c r="F6" s="75">
        <v>35.219909000000001</v>
      </c>
      <c r="G6" s="75">
        <v>32.552027000000002</v>
      </c>
      <c r="H6" s="75">
        <v>50.240394000000002</v>
      </c>
      <c r="I6" s="75">
        <v>28.575346</v>
      </c>
      <c r="J6" s="75">
        <v>16.350293000000001</v>
      </c>
      <c r="K6" s="75">
        <v>9.3512830000000005</v>
      </c>
      <c r="L6" s="75">
        <v>26.288240999999999</v>
      </c>
      <c r="M6" s="52"/>
      <c r="N6" s="52"/>
      <c r="O6" s="52"/>
    </row>
    <row r="7" spans="1:15" x14ac:dyDescent="0.2">
      <c r="B7" s="41" t="s">
        <v>156</v>
      </c>
      <c r="C7" s="75">
        <v>28.896851999999999</v>
      </c>
      <c r="D7" s="75">
        <v>34.510893000000003</v>
      </c>
      <c r="E7" s="75">
        <v>44.280096999999998</v>
      </c>
      <c r="F7" s="75">
        <v>46.192576000000003</v>
      </c>
      <c r="G7" s="75">
        <v>13.124237000000001</v>
      </c>
      <c r="H7" s="75">
        <v>19.295525999999999</v>
      </c>
      <c r="I7" s="75">
        <v>24.093445000000003</v>
      </c>
      <c r="J7" s="75">
        <v>31.123497</v>
      </c>
      <c r="K7" s="75">
        <v>14.871230000000001</v>
      </c>
      <c r="L7" s="75">
        <v>15.494990999999999</v>
      </c>
    </row>
    <row r="8" spans="1:15" x14ac:dyDescent="0.2">
      <c r="B8" s="76" t="s">
        <v>157</v>
      </c>
      <c r="C8" s="75">
        <v>7.0887978322931389</v>
      </c>
      <c r="D8" s="75">
        <v>7.0975887540306397</v>
      </c>
      <c r="E8" s="75">
        <v>7.4321237389578361</v>
      </c>
      <c r="F8" s="75">
        <v>8.132516026535475</v>
      </c>
      <c r="G8" s="75">
        <v>8.4652791796416302</v>
      </c>
      <c r="H8" s="75">
        <v>8.1855301643516594</v>
      </c>
      <c r="I8" s="75">
        <v>7.5820373037774109</v>
      </c>
      <c r="J8" s="75">
        <v>6.9166556913415436</v>
      </c>
      <c r="K8" s="75">
        <v>7.3250063677203459</v>
      </c>
      <c r="L8" s="75">
        <v>7.4254491955492385</v>
      </c>
    </row>
    <row r="9" spans="1:15" x14ac:dyDescent="0.2">
      <c r="B9" s="76" t="s">
        <v>158</v>
      </c>
      <c r="C9" s="75">
        <v>12.9695156362272</v>
      </c>
      <c r="D9" s="75">
        <v>12.87254049319149</v>
      </c>
      <c r="E9" s="75">
        <v>13.062567376580592</v>
      </c>
      <c r="F9" s="75">
        <v>12.95194438425554</v>
      </c>
      <c r="G9" s="75">
        <v>12.291364286711238</v>
      </c>
      <c r="H9" s="75">
        <v>13.056541762363112</v>
      </c>
      <c r="I9" s="75">
        <v>12.629891830894531</v>
      </c>
      <c r="J9" s="75">
        <v>11.199657576482579</v>
      </c>
      <c r="K9" s="75">
        <v>10.328042596188867</v>
      </c>
      <c r="L9" s="75">
        <v>12.77020134025258</v>
      </c>
    </row>
    <row r="11" spans="1:15" x14ac:dyDescent="0.2">
      <c r="B11" s="28" t="s">
        <v>18</v>
      </c>
    </row>
    <row r="36" spans="2:2" x14ac:dyDescent="0.2">
      <c r="B36" s="71" t="s">
        <v>159</v>
      </c>
    </row>
    <row r="37" spans="2:2" x14ac:dyDescent="0.2">
      <c r="B37" s="138" t="s">
        <v>45</v>
      </c>
    </row>
  </sheetData>
  <mergeCells count="4">
    <mergeCell ref="C4:F4"/>
    <mergeCell ref="G4:J4"/>
    <mergeCell ref="K4:L4"/>
    <mergeCell ref="B4:B5"/>
  </mergeCells>
  <hyperlinks>
    <hyperlink ref="B37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zoomScale="85" zoomScaleNormal="85" workbookViewId="0">
      <selection activeCell="B39" sqref="B39"/>
    </sheetView>
  </sheetViews>
  <sheetFormatPr defaultRowHeight="12.75" x14ac:dyDescent="0.2"/>
  <cols>
    <col min="1" max="1" width="9.140625" style="14"/>
    <col min="2" max="2" width="26.5703125" style="14" customWidth="1"/>
    <col min="3" max="3" width="17.85546875" style="14" customWidth="1"/>
    <col min="4" max="4" width="16.7109375" style="14" customWidth="1"/>
    <col min="5" max="5" width="13" style="14" customWidth="1"/>
    <col min="6" max="6" width="9.5703125" style="14" customWidth="1"/>
    <col min="7" max="7" width="10.5703125" style="14" customWidth="1"/>
    <col min="8" max="8" width="10.28515625" style="14" bestFit="1" customWidth="1"/>
    <col min="9" max="9" width="12.28515625" style="14" customWidth="1"/>
    <col min="10" max="10" width="10.28515625" style="14" bestFit="1" customWidth="1"/>
    <col min="11" max="11" width="11.140625" style="14" bestFit="1" customWidth="1"/>
    <col min="12" max="28" width="10.28515625" style="14" bestFit="1" customWidth="1"/>
    <col min="29" max="32" width="9.140625" style="14"/>
    <col min="33" max="33" width="12" style="14" customWidth="1"/>
    <col min="34" max="37" width="10" style="14" bestFit="1" customWidth="1"/>
    <col min="38" max="16384" width="9.140625" style="14"/>
  </cols>
  <sheetData>
    <row r="2" spans="1:4" x14ac:dyDescent="0.2">
      <c r="A2" s="3" t="s">
        <v>37</v>
      </c>
      <c r="B2" s="16" t="s">
        <v>19</v>
      </c>
    </row>
    <row r="4" spans="1:4" ht="38.25" x14ac:dyDescent="0.2">
      <c r="B4" s="93" t="s">
        <v>61</v>
      </c>
      <c r="C4" s="80" t="s">
        <v>175</v>
      </c>
      <c r="D4" s="80" t="s">
        <v>176</v>
      </c>
    </row>
    <row r="5" spans="1:4" x14ac:dyDescent="0.2">
      <c r="B5" s="81" t="s">
        <v>161</v>
      </c>
      <c r="C5" s="78">
        <v>186.04</v>
      </c>
      <c r="D5" s="79">
        <v>15.401</v>
      </c>
    </row>
    <row r="6" spans="1:4" x14ac:dyDescent="0.2">
      <c r="B6" s="81" t="s">
        <v>162</v>
      </c>
      <c r="C6" s="78">
        <v>186.8</v>
      </c>
      <c r="D6" s="79">
        <v>14.211</v>
      </c>
    </row>
    <row r="7" spans="1:4" x14ac:dyDescent="0.2">
      <c r="B7" s="81" t="s">
        <v>163</v>
      </c>
      <c r="C7" s="78">
        <v>203.62</v>
      </c>
      <c r="D7" s="79">
        <v>14.523999999999999</v>
      </c>
    </row>
    <row r="8" spans="1:4" x14ac:dyDescent="0.2">
      <c r="B8" s="81" t="s">
        <v>164</v>
      </c>
      <c r="C8" s="78">
        <v>258.17</v>
      </c>
      <c r="D8" s="79">
        <v>15.037000000000001</v>
      </c>
    </row>
    <row r="9" spans="1:4" x14ac:dyDescent="0.2">
      <c r="B9" s="81" t="s">
        <v>165</v>
      </c>
      <c r="C9" s="78">
        <v>275.54000000000002</v>
      </c>
      <c r="D9" s="79">
        <v>13.791</v>
      </c>
    </row>
    <row r="10" spans="1:4" x14ac:dyDescent="0.2">
      <c r="B10" s="81" t="s">
        <v>166</v>
      </c>
      <c r="C10" s="78">
        <v>302.27</v>
      </c>
      <c r="D10" s="79">
        <v>15.36</v>
      </c>
    </row>
    <row r="11" spans="1:4" x14ac:dyDescent="0.2">
      <c r="B11" s="81" t="s">
        <v>167</v>
      </c>
      <c r="C11" s="78">
        <v>322.83999999999997</v>
      </c>
      <c r="D11" s="79">
        <v>15.36</v>
      </c>
    </row>
    <row r="12" spans="1:4" x14ac:dyDescent="0.2">
      <c r="B12" s="81" t="s">
        <v>168</v>
      </c>
      <c r="C12" s="78">
        <v>365.83</v>
      </c>
      <c r="D12" s="79">
        <v>10.259</v>
      </c>
    </row>
    <row r="13" spans="1:4" x14ac:dyDescent="0.2">
      <c r="B13" s="81" t="s">
        <v>169</v>
      </c>
      <c r="C13" s="78">
        <v>359.15</v>
      </c>
      <c r="D13" s="79">
        <v>14.31</v>
      </c>
    </row>
    <row r="14" spans="1:4" x14ac:dyDescent="0.2">
      <c r="B14" s="81" t="s">
        <v>170</v>
      </c>
      <c r="C14" s="78">
        <v>344.87</v>
      </c>
      <c r="D14" s="79">
        <v>14.193</v>
      </c>
    </row>
    <row r="15" spans="1:4" x14ac:dyDescent="0.2">
      <c r="B15" s="81" t="s">
        <v>171</v>
      </c>
      <c r="C15" s="78">
        <v>337.53</v>
      </c>
      <c r="D15" s="79">
        <v>16.416</v>
      </c>
    </row>
    <row r="16" spans="1:4" x14ac:dyDescent="0.2">
      <c r="B16" s="81" t="s">
        <v>172</v>
      </c>
      <c r="C16" s="78">
        <v>332.73</v>
      </c>
      <c r="D16" s="79">
        <v>15.539</v>
      </c>
    </row>
    <row r="17" spans="2:4" x14ac:dyDescent="0.2">
      <c r="B17" s="81" t="s">
        <v>173</v>
      </c>
      <c r="C17" s="78">
        <v>336.52</v>
      </c>
      <c r="D17" s="79">
        <v>17.149999999999999</v>
      </c>
    </row>
    <row r="18" spans="2:4" x14ac:dyDescent="0.2">
      <c r="B18" s="14" t="s">
        <v>174</v>
      </c>
    </row>
    <row r="19" spans="2:4" x14ac:dyDescent="0.2">
      <c r="B19" s="16" t="s">
        <v>19</v>
      </c>
      <c r="D19" s="77"/>
    </row>
    <row r="20" spans="2:4" x14ac:dyDescent="0.2">
      <c r="B20" s="9"/>
      <c r="D20" s="77"/>
    </row>
    <row r="36" spans="2:14" x14ac:dyDescent="0.2">
      <c r="N36" s="14" t="s">
        <v>2</v>
      </c>
    </row>
    <row r="38" spans="2:14" x14ac:dyDescent="0.2">
      <c r="B38" s="55" t="s">
        <v>160</v>
      </c>
    </row>
    <row r="39" spans="2:14" x14ac:dyDescent="0.2">
      <c r="B39" s="10" t="s">
        <v>45</v>
      </c>
    </row>
  </sheetData>
  <hyperlinks>
    <hyperlink ref="B39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zoomScale="85" zoomScaleNormal="85" workbookViewId="0">
      <selection activeCell="L39" sqref="L39"/>
    </sheetView>
  </sheetViews>
  <sheetFormatPr defaultRowHeight="12.75" x14ac:dyDescent="0.2"/>
  <cols>
    <col min="1" max="1" width="9.140625" style="14"/>
    <col min="2" max="2" width="35.7109375" style="14" customWidth="1"/>
    <col min="3" max="12" width="6.7109375" style="14" customWidth="1"/>
    <col min="13" max="13" width="13.42578125" style="14" customWidth="1"/>
    <col min="14" max="16" width="12.42578125" style="14" bestFit="1" customWidth="1"/>
    <col min="17" max="20" width="9.7109375" style="14" bestFit="1" customWidth="1"/>
    <col min="21" max="16384" width="9.140625" style="14"/>
  </cols>
  <sheetData>
    <row r="2" spans="1:14" x14ac:dyDescent="0.2">
      <c r="A2" s="3" t="s">
        <v>37</v>
      </c>
      <c r="B2" s="4" t="s">
        <v>36</v>
      </c>
    </row>
    <row r="3" spans="1:14" x14ac:dyDescent="0.2">
      <c r="A3" s="3"/>
      <c r="B3" s="3"/>
    </row>
    <row r="4" spans="1:14" x14ac:dyDescent="0.2">
      <c r="B4" s="106" t="s">
        <v>38</v>
      </c>
      <c r="C4" s="105">
        <v>2014</v>
      </c>
      <c r="D4" s="105"/>
      <c r="E4" s="105"/>
      <c r="F4" s="105"/>
      <c r="G4" s="105">
        <v>2015</v>
      </c>
      <c r="H4" s="105"/>
      <c r="I4" s="105"/>
      <c r="J4" s="105"/>
      <c r="K4" s="105">
        <v>2016</v>
      </c>
      <c r="L4" s="105"/>
      <c r="M4" s="135"/>
      <c r="N4" s="135"/>
    </row>
    <row r="5" spans="1:14" x14ac:dyDescent="0.2">
      <c r="B5" s="107"/>
      <c r="C5" s="76" t="s">
        <v>41</v>
      </c>
      <c r="D5" s="76" t="s">
        <v>42</v>
      </c>
      <c r="E5" s="76" t="s">
        <v>43</v>
      </c>
      <c r="F5" s="76" t="s">
        <v>44</v>
      </c>
      <c r="G5" s="76" t="s">
        <v>41</v>
      </c>
      <c r="H5" s="76" t="s">
        <v>42</v>
      </c>
      <c r="I5" s="76" t="s">
        <v>43</v>
      </c>
      <c r="J5" s="76" t="s">
        <v>44</v>
      </c>
      <c r="K5" s="76" t="s">
        <v>41</v>
      </c>
      <c r="L5" s="76" t="s">
        <v>42</v>
      </c>
      <c r="M5" s="51"/>
      <c r="N5" s="51"/>
    </row>
    <row r="6" spans="1:14" x14ac:dyDescent="0.2">
      <c r="B6" s="7" t="s">
        <v>39</v>
      </c>
      <c r="C6" s="6">
        <v>8.0109507652794537E-3</v>
      </c>
      <c r="D6" s="6">
        <v>0.13082594442152035</v>
      </c>
      <c r="E6" s="6">
        <v>0.2353814910271029</v>
      </c>
      <c r="F6" s="6">
        <v>0.28445130034720967</v>
      </c>
      <c r="G6" s="6">
        <v>0.17797338023593776</v>
      </c>
      <c r="H6" s="6">
        <v>0.25568018824547517</v>
      </c>
      <c r="I6" s="6">
        <v>0.12675742072136051</v>
      </c>
      <c r="J6" s="6">
        <v>-4.1311701339509024E-3</v>
      </c>
      <c r="K6" s="6">
        <v>0.13762627732188856</v>
      </c>
      <c r="L6" s="6">
        <v>0.11641654044554707</v>
      </c>
      <c r="M6" s="136"/>
      <c r="N6" s="136"/>
    </row>
    <row r="7" spans="1:14" x14ac:dyDescent="0.2">
      <c r="B7" s="7" t="s">
        <v>40</v>
      </c>
      <c r="C7" s="6">
        <v>0.17302260353323029</v>
      </c>
      <c r="D7" s="6">
        <v>0.20551388338687421</v>
      </c>
      <c r="E7" s="6">
        <v>0.24267817428030747</v>
      </c>
      <c r="F7" s="6">
        <v>4.2241268551105875E-2</v>
      </c>
      <c r="G7" s="6">
        <v>-8.3338463529833789E-2</v>
      </c>
      <c r="H7" s="6">
        <v>0.17519505025671736</v>
      </c>
      <c r="I7" s="6">
        <v>2.6665996502768297E-2</v>
      </c>
      <c r="J7" s="6">
        <v>-2.3803597743753725E-2</v>
      </c>
      <c r="K7" s="6">
        <v>-8.4307979415582185E-2</v>
      </c>
      <c r="L7" s="6">
        <v>2.9120654809453635E-2</v>
      </c>
      <c r="M7" s="136"/>
      <c r="N7" s="136"/>
    </row>
    <row r="9" spans="1:14" x14ac:dyDescent="0.2">
      <c r="B9" s="4" t="s">
        <v>36</v>
      </c>
    </row>
    <row r="25" spans="2:12" x14ac:dyDescent="0.2">
      <c r="B25" s="8" t="s">
        <v>46</v>
      </c>
    </row>
    <row r="26" spans="2:12" ht="15" customHeight="1" x14ac:dyDescent="0.2">
      <c r="B26" s="117" t="s">
        <v>183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2:12" x14ac:dyDescent="0.2"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  <row r="28" spans="2:12" x14ac:dyDescent="0.2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</row>
    <row r="29" spans="2:12" x14ac:dyDescent="0.2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</row>
    <row r="30" spans="2:12" x14ac:dyDescent="0.2"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2:12" ht="31.5" customHeight="1" x14ac:dyDescent="0.2"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  <row r="32" spans="2:12" x14ac:dyDescent="0.2">
      <c r="B32" s="8" t="s">
        <v>52</v>
      </c>
    </row>
    <row r="33" spans="2:2" x14ac:dyDescent="0.2">
      <c r="B33" s="10" t="s">
        <v>45</v>
      </c>
    </row>
  </sheetData>
  <mergeCells count="5">
    <mergeCell ref="C4:F4"/>
    <mergeCell ref="G4:J4"/>
    <mergeCell ref="K4:L4"/>
    <mergeCell ref="B4:B5"/>
    <mergeCell ref="B26:L31"/>
  </mergeCells>
  <hyperlinks>
    <hyperlink ref="B33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zoomScale="85" zoomScaleNormal="85" workbookViewId="0">
      <selection activeCell="I35" sqref="I35"/>
    </sheetView>
  </sheetViews>
  <sheetFormatPr defaultColWidth="17" defaultRowHeight="12.75" x14ac:dyDescent="0.2"/>
  <cols>
    <col min="1" max="1" width="9.42578125" style="1" customWidth="1"/>
    <col min="2" max="2" width="44.140625" style="2" customWidth="1"/>
    <col min="3" max="227" width="9.140625" style="1" customWidth="1"/>
    <col min="228" max="16384" width="17" style="1"/>
  </cols>
  <sheetData>
    <row r="2" spans="1:12" x14ac:dyDescent="0.2">
      <c r="A2" s="3" t="s">
        <v>37</v>
      </c>
      <c r="B2" s="4" t="s">
        <v>5</v>
      </c>
    </row>
    <row r="5" spans="1:12" x14ac:dyDescent="0.2">
      <c r="B5" s="109" t="s">
        <v>38</v>
      </c>
      <c r="C5" s="108">
        <v>2014</v>
      </c>
      <c r="D5" s="108"/>
      <c r="E5" s="108"/>
      <c r="F5" s="108"/>
      <c r="G5" s="108">
        <v>2015</v>
      </c>
      <c r="H5" s="108"/>
      <c r="I5" s="108"/>
      <c r="J5" s="108"/>
      <c r="K5" s="108">
        <v>2016</v>
      </c>
      <c r="L5" s="108"/>
    </row>
    <row r="6" spans="1:12" x14ac:dyDescent="0.2">
      <c r="B6" s="110"/>
      <c r="C6" s="95" t="s">
        <v>41</v>
      </c>
      <c r="D6" s="95" t="s">
        <v>42</v>
      </c>
      <c r="E6" s="95" t="s">
        <v>43</v>
      </c>
      <c r="F6" s="95" t="s">
        <v>44</v>
      </c>
      <c r="G6" s="95" t="s">
        <v>41</v>
      </c>
      <c r="H6" s="95" t="s">
        <v>42</v>
      </c>
      <c r="I6" s="95" t="s">
        <v>43</v>
      </c>
      <c r="J6" s="95" t="s">
        <v>44</v>
      </c>
      <c r="K6" s="95" t="s">
        <v>41</v>
      </c>
      <c r="L6" s="95" t="s">
        <v>42</v>
      </c>
    </row>
    <row r="7" spans="1:12" x14ac:dyDescent="0.2">
      <c r="B7" s="36" t="s">
        <v>47</v>
      </c>
      <c r="C7" s="11">
        <v>6.5090223925789426</v>
      </c>
      <c r="D7" s="11">
        <v>7.8150599240612273</v>
      </c>
      <c r="E7" s="11">
        <v>9.1232608494203191</v>
      </c>
      <c r="F7" s="11">
        <v>7.3953785151236326</v>
      </c>
      <c r="G7" s="12">
        <v>10.71883436287262</v>
      </c>
      <c r="H7" s="12">
        <v>10.979055222691466</v>
      </c>
      <c r="I7" s="12">
        <v>11.093191973554145</v>
      </c>
      <c r="J7" s="12">
        <v>8.7032665013831512</v>
      </c>
      <c r="K7" s="12">
        <v>11.555286948962967</v>
      </c>
      <c r="L7" s="12">
        <v>10.434475917616808</v>
      </c>
    </row>
    <row r="8" spans="1:12" x14ac:dyDescent="0.2">
      <c r="B8" s="36" t="s">
        <v>48</v>
      </c>
      <c r="C8" s="11">
        <v>20.473947697793097</v>
      </c>
      <c r="D8" s="11">
        <v>19.09414084669535</v>
      </c>
      <c r="E8" s="11">
        <v>19.002227309071614</v>
      </c>
      <c r="F8" s="11">
        <v>19.157486069649195</v>
      </c>
      <c r="G8" s="12">
        <v>20.115478462310872</v>
      </c>
      <c r="H8" s="12">
        <v>16.812017009652216</v>
      </c>
      <c r="I8" s="12">
        <v>17.251082422784641</v>
      </c>
      <c r="J8" s="12">
        <v>17.201682736058366</v>
      </c>
      <c r="K8" s="12">
        <v>18.396170414816044</v>
      </c>
      <c r="L8" s="12">
        <v>18.824397576377699</v>
      </c>
    </row>
    <row r="9" spans="1:12" x14ac:dyDescent="0.2">
      <c r="B9" s="36" t="s">
        <v>49</v>
      </c>
      <c r="C9" s="11">
        <v>7.9498915400795358</v>
      </c>
      <c r="D9" s="11">
        <v>7.72538866008595</v>
      </c>
      <c r="E9" s="11">
        <v>7.8294916998109061</v>
      </c>
      <c r="F9" s="11">
        <v>8.0399009259630407</v>
      </c>
      <c r="G9" s="12">
        <v>7.6777542587460132</v>
      </c>
      <c r="H9" s="12">
        <v>7.574264376551743</v>
      </c>
      <c r="I9" s="12">
        <v>7.3844343149465672</v>
      </c>
      <c r="J9" s="12">
        <v>6.9591681010468092</v>
      </c>
      <c r="K9" s="12">
        <v>7.983348139603625</v>
      </c>
      <c r="L9" s="12">
        <v>8.2966099329431611</v>
      </c>
    </row>
    <row r="10" spans="1:12" x14ac:dyDescent="0.2">
      <c r="B10" s="36" t="s">
        <v>50</v>
      </c>
      <c r="C10" s="11">
        <v>10.481551478852724</v>
      </c>
      <c r="D10" s="11">
        <v>10.708645681526004</v>
      </c>
      <c r="E10" s="11">
        <v>10.26683606124263</v>
      </c>
      <c r="F10" s="11">
        <v>11.727151108025405</v>
      </c>
      <c r="G10" s="12">
        <v>18.02986142763443</v>
      </c>
      <c r="H10" s="12">
        <v>14.854551223351473</v>
      </c>
      <c r="I10" s="12">
        <v>14.036889068706708</v>
      </c>
      <c r="J10" s="12">
        <v>15.50025343610019</v>
      </c>
      <c r="K10" s="12">
        <v>20.355945313529279</v>
      </c>
      <c r="L10" s="12">
        <v>16.897794717682405</v>
      </c>
    </row>
    <row r="12" spans="1:12" x14ac:dyDescent="0.2">
      <c r="B12" s="4" t="s">
        <v>5</v>
      </c>
    </row>
    <row r="33" spans="2:2" x14ac:dyDescent="0.2">
      <c r="B33" s="8" t="s">
        <v>51</v>
      </c>
    </row>
    <row r="34" spans="2:2" x14ac:dyDescent="0.2">
      <c r="B34" s="13" t="s">
        <v>45</v>
      </c>
    </row>
  </sheetData>
  <mergeCells count="4">
    <mergeCell ref="C5:F5"/>
    <mergeCell ref="G5:J5"/>
    <mergeCell ref="K5:L5"/>
    <mergeCell ref="B5:B6"/>
  </mergeCells>
  <hyperlinks>
    <hyperlink ref="B34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zoomScale="85" zoomScaleNormal="85" workbookViewId="0">
      <selection sqref="A1:XFD1048576"/>
    </sheetView>
  </sheetViews>
  <sheetFormatPr defaultRowHeight="12.75" x14ac:dyDescent="0.2"/>
  <cols>
    <col min="1" max="1" width="9.140625" style="14"/>
    <col min="2" max="2" width="15" style="14" customWidth="1"/>
    <col min="3" max="3" width="16.42578125" style="14" customWidth="1"/>
    <col min="4" max="4" width="14.7109375" style="14" bestFit="1" customWidth="1"/>
    <col min="5" max="6" width="12.7109375" style="14" bestFit="1" customWidth="1"/>
    <col min="7" max="7" width="17.85546875" style="14" bestFit="1" customWidth="1"/>
    <col min="8" max="8" width="21.28515625" style="14" bestFit="1" customWidth="1"/>
    <col min="9" max="9" width="13.28515625" style="14" bestFit="1" customWidth="1"/>
    <col min="10" max="10" width="12.7109375" style="14" bestFit="1" customWidth="1"/>
    <col min="11" max="16384" width="9.140625" style="14"/>
  </cols>
  <sheetData>
    <row r="2" spans="1:10" x14ac:dyDescent="0.2">
      <c r="A2" s="3" t="s">
        <v>37</v>
      </c>
      <c r="B2" s="4" t="s">
        <v>6</v>
      </c>
    </row>
    <row r="4" spans="1:10" x14ac:dyDescent="0.2">
      <c r="B4" s="111" t="s">
        <v>61</v>
      </c>
      <c r="C4" s="111" t="s">
        <v>38</v>
      </c>
      <c r="D4" s="111"/>
      <c r="E4" s="111"/>
      <c r="F4" s="111"/>
      <c r="G4" s="111"/>
      <c r="H4" s="111"/>
      <c r="I4" s="111"/>
      <c r="J4" s="111"/>
    </row>
    <row r="5" spans="1:10" ht="25.5" x14ac:dyDescent="0.2">
      <c r="B5" s="111"/>
      <c r="C5" s="83" t="s">
        <v>53</v>
      </c>
      <c r="D5" s="83" t="s">
        <v>54</v>
      </c>
      <c r="E5" s="83" t="s">
        <v>55</v>
      </c>
      <c r="F5" s="83" t="s">
        <v>56</v>
      </c>
      <c r="G5" s="83" t="s">
        <v>57</v>
      </c>
      <c r="H5" s="83" t="s">
        <v>58</v>
      </c>
      <c r="I5" s="83" t="s">
        <v>59</v>
      </c>
      <c r="J5" s="83" t="s">
        <v>60</v>
      </c>
    </row>
    <row r="6" spans="1:10" x14ac:dyDescent="0.2">
      <c r="B6" s="37">
        <v>42217</v>
      </c>
      <c r="C6" s="15">
        <v>108.199519</v>
      </c>
      <c r="D6" s="15">
        <v>383.00033500000001</v>
      </c>
      <c r="E6" s="15">
        <v>602.37968599999999</v>
      </c>
      <c r="F6" s="15">
        <v>221.63507799999999</v>
      </c>
      <c r="G6" s="15">
        <v>214.56697399999999</v>
      </c>
      <c r="H6" s="15">
        <v>4.6896870000000002</v>
      </c>
      <c r="I6" s="15">
        <v>124.489441</v>
      </c>
      <c r="J6" s="15">
        <v>0</v>
      </c>
    </row>
    <row r="7" spans="1:10" x14ac:dyDescent="0.2">
      <c r="B7" s="37">
        <v>42248</v>
      </c>
      <c r="C7" s="15">
        <v>135.34806800000001</v>
      </c>
      <c r="D7" s="15">
        <v>134.21909199999999</v>
      </c>
      <c r="E7" s="15">
        <v>592.849378</v>
      </c>
      <c r="F7" s="15">
        <v>247.35488100000001</v>
      </c>
      <c r="G7" s="15">
        <v>190.72355200000001</v>
      </c>
      <c r="H7" s="15">
        <v>4.7555889999999996</v>
      </c>
      <c r="I7" s="15">
        <v>129.22319400000001</v>
      </c>
      <c r="J7" s="15">
        <v>0</v>
      </c>
    </row>
    <row r="8" spans="1:10" x14ac:dyDescent="0.2">
      <c r="B8" s="37">
        <v>42278</v>
      </c>
      <c r="C8" s="15">
        <v>142.625316</v>
      </c>
      <c r="D8" s="15">
        <v>108.37678699999999</v>
      </c>
      <c r="E8" s="15">
        <v>569.62255500000003</v>
      </c>
      <c r="F8" s="15">
        <v>221.55811800000001</v>
      </c>
      <c r="G8" s="15">
        <v>195.74821900000001</v>
      </c>
      <c r="H8" s="15">
        <v>4.7668299999999997</v>
      </c>
      <c r="I8" s="15">
        <v>130.50189</v>
      </c>
      <c r="J8" s="15">
        <v>0</v>
      </c>
    </row>
    <row r="9" spans="1:10" x14ac:dyDescent="0.2">
      <c r="B9" s="37">
        <v>42309</v>
      </c>
      <c r="C9" s="15">
        <v>150.60664600000001</v>
      </c>
      <c r="D9" s="15">
        <v>108.94972</v>
      </c>
      <c r="E9" s="15">
        <v>562.59636</v>
      </c>
      <c r="F9" s="15">
        <v>232.33546100000001</v>
      </c>
      <c r="G9" s="15">
        <v>164.445941</v>
      </c>
      <c r="H9" s="15">
        <v>9.6399039999999996</v>
      </c>
      <c r="I9" s="15">
        <v>181.259871</v>
      </c>
      <c r="J9" s="15">
        <v>53.700783999999999</v>
      </c>
    </row>
    <row r="10" spans="1:10" x14ac:dyDescent="0.2">
      <c r="B10" s="37">
        <v>42339</v>
      </c>
      <c r="C10" s="15">
        <v>146.358316</v>
      </c>
      <c r="D10" s="15">
        <v>111.539413</v>
      </c>
      <c r="E10" s="15">
        <v>566.29213600000003</v>
      </c>
      <c r="F10" s="15">
        <v>253.79012900000001</v>
      </c>
      <c r="G10" s="15">
        <v>169.34661299999999</v>
      </c>
      <c r="H10" s="15">
        <v>10.594529</v>
      </c>
      <c r="I10" s="15">
        <v>311.50508100000002</v>
      </c>
      <c r="J10" s="15">
        <v>6.9692759999999998</v>
      </c>
    </row>
    <row r="11" spans="1:10" x14ac:dyDescent="0.2">
      <c r="B11" s="37">
        <v>42370</v>
      </c>
      <c r="C11" s="15">
        <v>166.27498499999999</v>
      </c>
      <c r="D11" s="15">
        <v>79.724794000000003</v>
      </c>
      <c r="E11" s="15">
        <v>543.94118800000001</v>
      </c>
      <c r="F11" s="15">
        <v>258.40266700000001</v>
      </c>
      <c r="G11" s="15">
        <v>130.86221</v>
      </c>
      <c r="H11" s="15">
        <v>3.199084</v>
      </c>
      <c r="I11" s="15">
        <v>306.78160500000001</v>
      </c>
      <c r="J11" s="15">
        <v>1E-4</v>
      </c>
    </row>
    <row r="12" spans="1:10" x14ac:dyDescent="0.2">
      <c r="B12" s="37">
        <v>42401</v>
      </c>
      <c r="C12" s="15">
        <v>174.76351099999999</v>
      </c>
      <c r="D12" s="15">
        <v>84.396586999999997</v>
      </c>
      <c r="E12" s="15">
        <v>523.29735800000003</v>
      </c>
      <c r="F12" s="15">
        <v>221.20794900000001</v>
      </c>
      <c r="G12" s="15">
        <v>375.303403</v>
      </c>
      <c r="H12" s="15">
        <v>5.0264860000000002</v>
      </c>
      <c r="I12" s="15">
        <v>305.281271</v>
      </c>
      <c r="J12" s="15">
        <v>0</v>
      </c>
    </row>
    <row r="13" spans="1:10" x14ac:dyDescent="0.2">
      <c r="B13" s="37">
        <v>42430</v>
      </c>
      <c r="C13" s="15">
        <v>163.25091900000001</v>
      </c>
      <c r="D13" s="15">
        <v>279.497862</v>
      </c>
      <c r="E13" s="15">
        <v>499.42016100000001</v>
      </c>
      <c r="F13" s="15">
        <v>232.70044300000001</v>
      </c>
      <c r="G13" s="15">
        <v>196.966351</v>
      </c>
      <c r="H13" s="15">
        <v>4.3058100000000001</v>
      </c>
      <c r="I13" s="15">
        <v>304.894068</v>
      </c>
      <c r="J13" s="15">
        <v>29.71368</v>
      </c>
    </row>
    <row r="14" spans="1:10" x14ac:dyDescent="0.2">
      <c r="B14" s="37">
        <v>42461</v>
      </c>
      <c r="C14" s="15">
        <v>176.04159999999999</v>
      </c>
      <c r="D14" s="15">
        <v>864.96947299999999</v>
      </c>
      <c r="E14" s="15">
        <v>498.20039400000002</v>
      </c>
      <c r="F14" s="15">
        <v>235.23858000000001</v>
      </c>
      <c r="G14" s="15">
        <v>204.30787699999999</v>
      </c>
      <c r="H14" s="15">
        <v>4.945335</v>
      </c>
      <c r="I14" s="15">
        <v>308.13730399999997</v>
      </c>
      <c r="J14" s="15">
        <v>138.02217200000001</v>
      </c>
    </row>
    <row r="15" spans="1:10" x14ac:dyDescent="0.2">
      <c r="B15" s="37">
        <v>42491</v>
      </c>
      <c r="C15" s="15">
        <v>164.54468800000001</v>
      </c>
      <c r="D15" s="15">
        <v>415.09359999999998</v>
      </c>
      <c r="E15" s="15">
        <v>492.84676300000001</v>
      </c>
      <c r="F15" s="15">
        <v>251.937837</v>
      </c>
      <c r="G15" s="15">
        <v>182.68885399999999</v>
      </c>
      <c r="H15" s="15">
        <v>6.4988780000000004</v>
      </c>
      <c r="I15" s="15">
        <v>307.31150100000002</v>
      </c>
      <c r="J15" s="15">
        <v>933.223389</v>
      </c>
    </row>
    <row r="16" spans="1:10" x14ac:dyDescent="0.2">
      <c r="B16" s="37">
        <v>42522</v>
      </c>
      <c r="C16" s="15">
        <v>161.03590600000001</v>
      </c>
      <c r="D16" s="15">
        <v>387.16578900000002</v>
      </c>
      <c r="E16" s="15">
        <v>489.29520200000002</v>
      </c>
      <c r="F16" s="15">
        <v>242.47362200000001</v>
      </c>
      <c r="G16" s="15">
        <v>195.87733800000001</v>
      </c>
      <c r="H16" s="15">
        <v>7.8472</v>
      </c>
      <c r="I16" s="15">
        <v>309.10564499999998</v>
      </c>
      <c r="J16" s="15">
        <v>1282.2229729999999</v>
      </c>
    </row>
    <row r="18" spans="2:2" x14ac:dyDescent="0.2">
      <c r="B18" s="4" t="s">
        <v>6</v>
      </c>
    </row>
    <row r="36" spans="2:2" x14ac:dyDescent="0.2">
      <c r="B36" s="8" t="s">
        <v>62</v>
      </c>
    </row>
    <row r="37" spans="2:2" x14ac:dyDescent="0.2">
      <c r="B37" s="10" t="s">
        <v>45</v>
      </c>
    </row>
  </sheetData>
  <mergeCells count="2">
    <mergeCell ref="C4:J4"/>
    <mergeCell ref="B4:B5"/>
  </mergeCells>
  <hyperlinks>
    <hyperlink ref="B37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zoomScale="85" zoomScaleNormal="85" workbookViewId="0">
      <selection activeCell="M30" sqref="M30"/>
    </sheetView>
  </sheetViews>
  <sheetFormatPr defaultRowHeight="12.75" x14ac:dyDescent="0.2"/>
  <cols>
    <col min="1" max="1" width="9.140625" style="14"/>
    <col min="2" max="2" width="9.140625" style="14" customWidth="1"/>
    <col min="3" max="3" width="9.140625" style="14"/>
    <col min="4" max="4" width="9" style="14" bestFit="1" customWidth="1"/>
    <col min="5" max="5" width="11.42578125" style="14" bestFit="1" customWidth="1"/>
    <col min="6" max="16384" width="9.140625" style="14"/>
  </cols>
  <sheetData>
    <row r="2" spans="1:5" x14ac:dyDescent="0.2">
      <c r="A2" s="3" t="s">
        <v>37</v>
      </c>
      <c r="B2" s="16" t="s">
        <v>7</v>
      </c>
    </row>
    <row r="4" spans="1:5" x14ac:dyDescent="0.2">
      <c r="B4" s="114" t="s">
        <v>61</v>
      </c>
      <c r="C4" s="115"/>
      <c r="D4" s="95" t="s">
        <v>75</v>
      </c>
      <c r="E4" s="95" t="s">
        <v>76</v>
      </c>
    </row>
    <row r="5" spans="1:5" x14ac:dyDescent="0.2">
      <c r="B5" s="112">
        <v>2015</v>
      </c>
      <c r="C5" s="38" t="s">
        <v>63</v>
      </c>
      <c r="D5" s="18">
        <v>477.52996899999999</v>
      </c>
      <c r="E5" s="18">
        <v>164.44796499999998</v>
      </c>
    </row>
    <row r="6" spans="1:5" x14ac:dyDescent="0.2">
      <c r="B6" s="112"/>
      <c r="C6" s="39" t="s">
        <v>64</v>
      </c>
      <c r="D6" s="18">
        <v>447.64523400000002</v>
      </c>
      <c r="E6" s="18">
        <v>145.72342499999999</v>
      </c>
    </row>
    <row r="7" spans="1:5" x14ac:dyDescent="0.2">
      <c r="B7" s="112"/>
      <c r="C7" s="39" t="s">
        <v>65</v>
      </c>
      <c r="D7" s="18">
        <v>538.05206900000007</v>
      </c>
      <c r="E7" s="18">
        <v>176.32063199999999</v>
      </c>
    </row>
    <row r="8" spans="1:5" x14ac:dyDescent="0.2">
      <c r="B8" s="112"/>
      <c r="C8" s="39" t="s">
        <v>66</v>
      </c>
      <c r="D8" s="18">
        <v>681.49187800000004</v>
      </c>
      <c r="E8" s="18">
        <v>136.687151</v>
      </c>
    </row>
    <row r="9" spans="1:5" x14ac:dyDescent="0.2">
      <c r="B9" s="112"/>
      <c r="C9" s="38" t="s">
        <v>67</v>
      </c>
      <c r="D9" s="18">
        <v>544.62238600000001</v>
      </c>
      <c r="E9" s="18">
        <v>176.794374</v>
      </c>
    </row>
    <row r="10" spans="1:5" x14ac:dyDescent="0.2">
      <c r="B10" s="112"/>
      <c r="C10" s="39" t="s">
        <v>68</v>
      </c>
      <c r="D10" s="18">
        <v>620.50999400000001</v>
      </c>
      <c r="E10" s="18">
        <v>150.74291599999998</v>
      </c>
    </row>
    <row r="11" spans="1:5" x14ac:dyDescent="0.2">
      <c r="B11" s="112"/>
      <c r="C11" s="39" t="s">
        <v>69</v>
      </c>
      <c r="D11" s="18">
        <v>626.86672899999996</v>
      </c>
      <c r="E11" s="18">
        <v>102.688363</v>
      </c>
    </row>
    <row r="12" spans="1:5" x14ac:dyDescent="0.2">
      <c r="B12" s="112"/>
      <c r="C12" s="39" t="s">
        <v>70</v>
      </c>
      <c r="D12" s="18">
        <v>661.076143</v>
      </c>
      <c r="E12" s="18">
        <v>125.241437</v>
      </c>
    </row>
    <row r="13" spans="1:5" x14ac:dyDescent="0.2">
      <c r="B13" s="112"/>
      <c r="C13" s="38" t="s">
        <v>71</v>
      </c>
      <c r="D13" s="18">
        <v>752.00507200000004</v>
      </c>
      <c r="E13" s="18">
        <v>97.623347999999993</v>
      </c>
    </row>
    <row r="14" spans="1:5" x14ac:dyDescent="0.2">
      <c r="B14" s="112"/>
      <c r="C14" s="38" t="s">
        <v>72</v>
      </c>
      <c r="D14" s="18">
        <v>705.70880799999998</v>
      </c>
      <c r="E14" s="18">
        <v>124.32265100000001</v>
      </c>
    </row>
    <row r="15" spans="1:5" x14ac:dyDescent="0.2">
      <c r="B15" s="112"/>
      <c r="C15" s="39" t="s">
        <v>73</v>
      </c>
      <c r="D15" s="18">
        <v>643.27235399999995</v>
      </c>
      <c r="E15" s="18">
        <v>190.615883</v>
      </c>
    </row>
    <row r="16" spans="1:5" x14ac:dyDescent="0.2">
      <c r="B16" s="112"/>
      <c r="C16" s="38" t="s">
        <v>74</v>
      </c>
      <c r="D16" s="18">
        <v>765.4709620000001</v>
      </c>
      <c r="E16" s="18">
        <v>295.037646</v>
      </c>
    </row>
    <row r="17" spans="2:5" x14ac:dyDescent="0.2">
      <c r="B17" s="113">
        <v>2016</v>
      </c>
      <c r="C17" s="38" t="s">
        <v>63</v>
      </c>
      <c r="D17" s="18">
        <v>403.04864699999996</v>
      </c>
      <c r="E17" s="18">
        <v>95.747349999999997</v>
      </c>
    </row>
    <row r="18" spans="2:5" x14ac:dyDescent="0.2">
      <c r="B18" s="113"/>
      <c r="C18" s="39" t="s">
        <v>64</v>
      </c>
      <c r="D18" s="18">
        <v>525.20725400000003</v>
      </c>
      <c r="E18" s="18">
        <v>157.43336200000002</v>
      </c>
    </row>
    <row r="19" spans="2:5" x14ac:dyDescent="0.2">
      <c r="B19" s="113"/>
      <c r="C19" s="39" t="s">
        <v>65</v>
      </c>
      <c r="D19" s="18">
        <v>574.14950799999997</v>
      </c>
      <c r="E19" s="18">
        <v>333.07527600000003</v>
      </c>
    </row>
    <row r="20" spans="2:5" x14ac:dyDescent="0.2">
      <c r="B20" s="113"/>
      <c r="C20" s="39" t="s">
        <v>66</v>
      </c>
      <c r="D20" s="18">
        <v>641.48234400000001</v>
      </c>
      <c r="E20" s="18">
        <v>250.89903100000001</v>
      </c>
    </row>
    <row r="21" spans="2:5" x14ac:dyDescent="0.2">
      <c r="B21" s="113"/>
      <c r="C21" s="38" t="s">
        <v>67</v>
      </c>
      <c r="D21" s="18">
        <v>606.03298799999993</v>
      </c>
      <c r="E21" s="18">
        <v>137.403617</v>
      </c>
    </row>
    <row r="22" spans="2:5" x14ac:dyDescent="0.2">
      <c r="B22" s="113"/>
      <c r="C22" s="39" t="s">
        <v>68</v>
      </c>
      <c r="D22" s="18">
        <v>645.91236800000001</v>
      </c>
      <c r="E22" s="18">
        <v>179.97555700000001</v>
      </c>
    </row>
    <row r="24" spans="2:5" x14ac:dyDescent="0.2">
      <c r="B24" s="16" t="s">
        <v>7</v>
      </c>
    </row>
    <row r="41" spans="2:2" x14ac:dyDescent="0.2">
      <c r="B41" s="8" t="s">
        <v>77</v>
      </c>
    </row>
    <row r="42" spans="2:2" x14ac:dyDescent="0.2">
      <c r="B42" s="10" t="s">
        <v>45</v>
      </c>
    </row>
  </sheetData>
  <mergeCells count="3">
    <mergeCell ref="B5:B16"/>
    <mergeCell ref="B17:B22"/>
    <mergeCell ref="B4:C4"/>
  </mergeCells>
  <hyperlinks>
    <hyperlink ref="B42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85" zoomScaleNormal="85" workbookViewId="0">
      <selection activeCell="J18" sqref="J18"/>
    </sheetView>
  </sheetViews>
  <sheetFormatPr defaultRowHeight="12.75" x14ac:dyDescent="0.2"/>
  <cols>
    <col min="1" max="1" width="8.85546875" style="19" bestFit="1" customWidth="1"/>
    <col min="2" max="2" width="19.28515625" style="19" bestFit="1" customWidth="1"/>
    <col min="3" max="3" width="12.140625" style="19" customWidth="1"/>
    <col min="4" max="4" width="8" style="19" bestFit="1" customWidth="1"/>
    <col min="5" max="5" width="16.5703125" style="19" customWidth="1"/>
    <col min="6" max="6" width="15.28515625" style="19" customWidth="1"/>
    <col min="7" max="8" width="10.7109375" style="19" customWidth="1"/>
    <col min="9" max="16384" width="9.140625" style="19"/>
  </cols>
  <sheetData>
    <row r="1" spans="1:5" x14ac:dyDescent="0.2">
      <c r="B1" s="9"/>
    </row>
    <row r="2" spans="1:5" x14ac:dyDescent="0.2">
      <c r="A2" s="3" t="s">
        <v>37</v>
      </c>
      <c r="B2" s="22" t="s">
        <v>78</v>
      </c>
    </row>
    <row r="3" spans="1:5" x14ac:dyDescent="0.2">
      <c r="C3" s="94"/>
    </row>
    <row r="4" spans="1:5" ht="38.25" x14ac:dyDescent="0.2">
      <c r="B4" s="40" t="s">
        <v>86</v>
      </c>
      <c r="C4" s="25" t="s">
        <v>79</v>
      </c>
      <c r="D4" s="25" t="s">
        <v>80</v>
      </c>
      <c r="E4" s="20"/>
    </row>
    <row r="5" spans="1:5" x14ac:dyDescent="0.2">
      <c r="B5" s="40" t="s">
        <v>0</v>
      </c>
      <c r="C5" s="23">
        <v>0.142419531590915</v>
      </c>
      <c r="D5" s="23">
        <v>0.10746646198990117</v>
      </c>
      <c r="E5" s="21"/>
    </row>
    <row r="6" spans="1:5" x14ac:dyDescent="0.2">
      <c r="B6" s="40" t="s">
        <v>1</v>
      </c>
      <c r="C6" s="24">
        <v>0.22025858999924339</v>
      </c>
      <c r="D6" s="23">
        <v>0.2439413125134697</v>
      </c>
      <c r="E6" s="21"/>
    </row>
    <row r="7" spans="1:5" x14ac:dyDescent="0.2">
      <c r="B7" s="40" t="s">
        <v>81</v>
      </c>
      <c r="C7" s="24">
        <v>0.1031615943749377</v>
      </c>
      <c r="D7" s="23">
        <v>0.12866871245629988</v>
      </c>
      <c r="E7" s="21"/>
    </row>
    <row r="8" spans="1:5" x14ac:dyDescent="0.2">
      <c r="B8" s="40" t="s">
        <v>82</v>
      </c>
      <c r="C8" s="24">
        <v>0.13489670264223069</v>
      </c>
      <c r="D8" s="23">
        <v>0.15260024361007227</v>
      </c>
      <c r="E8" s="21"/>
    </row>
    <row r="9" spans="1:5" x14ac:dyDescent="0.2">
      <c r="B9" s="40" t="s">
        <v>83</v>
      </c>
      <c r="C9" s="24">
        <v>0.12689180891934582</v>
      </c>
      <c r="D9" s="23">
        <v>0.1626333975787046</v>
      </c>
      <c r="E9" s="21"/>
    </row>
    <row r="10" spans="1:5" x14ac:dyDescent="0.2">
      <c r="B10" s="40" t="s">
        <v>84</v>
      </c>
      <c r="C10" s="24">
        <v>0.18878112685978135</v>
      </c>
      <c r="D10" s="23">
        <v>0.21983255607196969</v>
      </c>
      <c r="E10" s="21"/>
    </row>
    <row r="11" spans="1:5" x14ac:dyDescent="0.2">
      <c r="B11" s="40" t="s">
        <v>85</v>
      </c>
      <c r="C11" s="24">
        <v>0.14033392487469479</v>
      </c>
      <c r="D11" s="23">
        <v>0.17026783351534328</v>
      </c>
      <c r="E11" s="21"/>
    </row>
    <row r="12" spans="1:5" x14ac:dyDescent="0.2">
      <c r="B12" s="20"/>
      <c r="C12" s="20"/>
      <c r="D12" s="21"/>
      <c r="E12" s="21"/>
    </row>
    <row r="13" spans="1:5" x14ac:dyDescent="0.2">
      <c r="B13" s="22" t="s">
        <v>78</v>
      </c>
    </row>
    <row r="14" spans="1:5" x14ac:dyDescent="0.2">
      <c r="D14" s="116"/>
      <c r="E14" s="116"/>
    </row>
    <row r="15" spans="1:5" x14ac:dyDescent="0.2">
      <c r="D15" s="94"/>
      <c r="E15" s="94"/>
    </row>
    <row r="16" spans="1:5" x14ac:dyDescent="0.2">
      <c r="B16" s="20"/>
      <c r="D16" s="21"/>
      <c r="E16" s="21"/>
    </row>
    <row r="17" spans="2:9" x14ac:dyDescent="0.2">
      <c r="B17" s="20"/>
      <c r="D17" s="21"/>
      <c r="E17" s="21"/>
    </row>
    <row r="18" spans="2:9" x14ac:dyDescent="0.2">
      <c r="B18" s="20"/>
      <c r="D18" s="21"/>
      <c r="E18" s="21"/>
    </row>
    <row r="19" spans="2:9" x14ac:dyDescent="0.2">
      <c r="B19" s="20"/>
      <c r="D19" s="21"/>
      <c r="E19" s="21"/>
    </row>
    <row r="20" spans="2:9" x14ac:dyDescent="0.2">
      <c r="B20" s="20"/>
      <c r="D20" s="21"/>
      <c r="E20" s="21"/>
    </row>
    <row r="21" spans="2:9" x14ac:dyDescent="0.2">
      <c r="B21" s="20"/>
      <c r="D21" s="21"/>
      <c r="E21" s="21"/>
    </row>
    <row r="22" spans="2:9" x14ac:dyDescent="0.2">
      <c r="B22" s="20"/>
      <c r="D22" s="21"/>
      <c r="E22" s="21"/>
    </row>
    <row r="30" spans="2:9" x14ac:dyDescent="0.2">
      <c r="B30" s="117" t="s">
        <v>87</v>
      </c>
      <c r="C30" s="117"/>
      <c r="D30" s="117"/>
      <c r="E30" s="117"/>
      <c r="F30" s="117"/>
      <c r="G30" s="117"/>
      <c r="H30" s="117"/>
      <c r="I30" s="117"/>
    </row>
    <row r="31" spans="2:9" x14ac:dyDescent="0.2">
      <c r="B31" s="117"/>
      <c r="C31" s="117"/>
      <c r="D31" s="117"/>
      <c r="E31" s="117"/>
      <c r="F31" s="117"/>
      <c r="G31" s="117"/>
      <c r="H31" s="117"/>
      <c r="I31" s="117"/>
    </row>
    <row r="32" spans="2:9" x14ac:dyDescent="0.2">
      <c r="B32" s="117"/>
      <c r="C32" s="117"/>
      <c r="D32" s="117"/>
      <c r="E32" s="117"/>
      <c r="F32" s="117"/>
      <c r="G32" s="117"/>
      <c r="H32" s="117"/>
      <c r="I32" s="117"/>
    </row>
    <row r="33" spans="2:9" x14ac:dyDescent="0.2">
      <c r="B33" s="117"/>
      <c r="C33" s="117"/>
      <c r="D33" s="117"/>
      <c r="E33" s="117"/>
      <c r="F33" s="117"/>
      <c r="G33" s="117"/>
      <c r="H33" s="117"/>
      <c r="I33" s="117"/>
    </row>
    <row r="34" spans="2:9" x14ac:dyDescent="0.2">
      <c r="B34" s="117"/>
      <c r="C34" s="117"/>
      <c r="D34" s="117"/>
      <c r="E34" s="117"/>
      <c r="F34" s="117"/>
      <c r="G34" s="117"/>
      <c r="H34" s="117"/>
      <c r="I34" s="117"/>
    </row>
    <row r="35" spans="2:9" x14ac:dyDescent="0.2">
      <c r="B35" s="8" t="s">
        <v>77</v>
      </c>
    </row>
    <row r="36" spans="2:9" x14ac:dyDescent="0.2">
      <c r="B36" s="10" t="s">
        <v>45</v>
      </c>
    </row>
    <row r="37" spans="2:9" x14ac:dyDescent="0.2">
      <c r="B37" s="84"/>
    </row>
  </sheetData>
  <mergeCells count="2">
    <mergeCell ref="D14:E14"/>
    <mergeCell ref="B30:I34"/>
  </mergeCells>
  <hyperlinks>
    <hyperlink ref="B36" location="Содержание!A1" display="К содержанию"/>
  </hyperlinks>
  <pageMargins left="0.7" right="0.7" top="0.75" bottom="0.75" header="0.3" footer="0.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zoomScaleNormal="100" workbookViewId="0">
      <selection sqref="A1:XFD1048576"/>
    </sheetView>
  </sheetViews>
  <sheetFormatPr defaultRowHeight="12.75" x14ac:dyDescent="0.2"/>
  <cols>
    <col min="1" max="1" width="9.140625" style="26"/>
    <col min="2" max="2" width="39.7109375" style="26" customWidth="1"/>
    <col min="3" max="3" width="11" style="26" customWidth="1"/>
    <col min="4" max="4" width="11.85546875" style="26" bestFit="1" customWidth="1"/>
    <col min="5" max="10" width="11" style="26" customWidth="1"/>
    <col min="11" max="11" width="12.42578125" style="26" bestFit="1" customWidth="1"/>
    <col min="12" max="12" width="11.5703125" style="26" bestFit="1" customWidth="1"/>
    <col min="13" max="13" width="11" style="26" customWidth="1"/>
    <col min="14" max="14" width="12.140625" style="26" customWidth="1"/>
    <col min="15" max="15" width="11" style="26" customWidth="1"/>
    <col min="16" max="16" width="11.85546875" style="26" customWidth="1"/>
    <col min="17" max="20" width="11" style="26" customWidth="1"/>
    <col min="21" max="21" width="9.28515625" style="26" bestFit="1" customWidth="1"/>
    <col min="22" max="16384" width="9.140625" style="26"/>
  </cols>
  <sheetData>
    <row r="2" spans="1:20" x14ac:dyDescent="0.2">
      <c r="A2" s="3" t="s">
        <v>37</v>
      </c>
      <c r="B2" s="28" t="s">
        <v>9</v>
      </c>
    </row>
    <row r="4" spans="1:20" x14ac:dyDescent="0.2">
      <c r="C4" s="118" t="s">
        <v>61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0" x14ac:dyDescent="0.2">
      <c r="B5" s="33" t="s">
        <v>93</v>
      </c>
      <c r="C5" s="30" t="s">
        <v>94</v>
      </c>
      <c r="D5" s="30" t="s">
        <v>96</v>
      </c>
      <c r="E5" s="30" t="s">
        <v>97</v>
      </c>
      <c r="F5" s="30" t="s">
        <v>98</v>
      </c>
      <c r="G5" s="30" t="s">
        <v>99</v>
      </c>
      <c r="H5" s="30" t="s">
        <v>100</v>
      </c>
      <c r="I5" s="30" t="s">
        <v>101</v>
      </c>
      <c r="J5" s="30" t="s">
        <v>102</v>
      </c>
      <c r="K5" s="30" t="s">
        <v>103</v>
      </c>
      <c r="L5" s="30" t="s">
        <v>104</v>
      </c>
      <c r="M5" s="30" t="s">
        <v>105</v>
      </c>
      <c r="N5" s="30" t="s">
        <v>106</v>
      </c>
      <c r="O5" s="30" t="s">
        <v>95</v>
      </c>
      <c r="P5" s="30" t="s">
        <v>107</v>
      </c>
      <c r="Q5" s="30" t="s">
        <v>108</v>
      </c>
      <c r="R5" s="30" t="s">
        <v>109</v>
      </c>
      <c r="S5" s="30" t="s">
        <v>110</v>
      </c>
      <c r="T5" s="30" t="s">
        <v>111</v>
      </c>
    </row>
    <row r="6" spans="1:20" x14ac:dyDescent="0.2">
      <c r="B6" s="7" t="s">
        <v>88</v>
      </c>
      <c r="C6" s="29">
        <v>-0.10044202441522576</v>
      </c>
      <c r="D6" s="29">
        <v>-0.21190216143197438</v>
      </c>
      <c r="E6" s="29">
        <v>-0.27021319094996399</v>
      </c>
      <c r="F6" s="29">
        <v>-0.36115818311619652</v>
      </c>
      <c r="G6" s="29">
        <v>-0.38793892101685645</v>
      </c>
      <c r="H6" s="29">
        <v>-0.57504725676038038</v>
      </c>
      <c r="I6" s="29">
        <v>-0.56989700636991114</v>
      </c>
      <c r="J6" s="29">
        <v>-0.59578879804288065</v>
      </c>
      <c r="K6" s="29">
        <v>-0.59052715482405382</v>
      </c>
      <c r="L6" s="29">
        <v>-0.42873009861820066</v>
      </c>
      <c r="M6" s="29">
        <v>1.3225317906024436E-2</v>
      </c>
      <c r="N6" s="29">
        <v>-4.9064567070907228E-2</v>
      </c>
      <c r="O6" s="29">
        <v>9.0394397413302574E-3</v>
      </c>
      <c r="P6" s="29">
        <v>4.3936484571553969E-3</v>
      </c>
      <c r="Q6" s="29">
        <v>-1.0728828684445801E-2</v>
      </c>
      <c r="R6" s="29">
        <v>8.4370695386447814E-2</v>
      </c>
      <c r="S6" s="29">
        <v>-9.2568624505176555E-2</v>
      </c>
      <c r="T6" s="29">
        <v>0.14611773238335934</v>
      </c>
    </row>
    <row r="7" spans="1:20" x14ac:dyDescent="0.2">
      <c r="B7" s="7" t="s">
        <v>89</v>
      </c>
      <c r="C7" s="29">
        <v>-0.34866171775424892</v>
      </c>
      <c r="D7" s="29">
        <v>-0.3642707634249237</v>
      </c>
      <c r="E7" s="29">
        <v>-0.4119741201255338</v>
      </c>
      <c r="F7" s="29">
        <v>-0.35889128682602134</v>
      </c>
      <c r="G7" s="29">
        <v>-0.39563810888738138</v>
      </c>
      <c r="H7" s="29">
        <v>-0.42970027453055426</v>
      </c>
      <c r="I7" s="29">
        <v>-0.47599227939586564</v>
      </c>
      <c r="J7" s="29">
        <v>-0.42302072493578058</v>
      </c>
      <c r="K7" s="29">
        <v>-0.41453890127651394</v>
      </c>
      <c r="L7" s="29">
        <v>-0.35411201268013692</v>
      </c>
      <c r="M7" s="29">
        <v>-0.44408682642719011</v>
      </c>
      <c r="N7" s="29">
        <v>-0.27099616500470314</v>
      </c>
      <c r="O7" s="29">
        <v>-0.27101796553136071</v>
      </c>
      <c r="P7" s="29">
        <v>-0.21671347124666784</v>
      </c>
      <c r="Q7" s="29">
        <v>-0.25625363133144297</v>
      </c>
      <c r="R7" s="29">
        <v>-0.33140844892205934</v>
      </c>
      <c r="S7" s="29">
        <v>-0.27613136023216334</v>
      </c>
      <c r="T7" s="29">
        <v>-0.22176796528943543</v>
      </c>
    </row>
    <row r="8" spans="1:20" x14ac:dyDescent="0.2">
      <c r="B8" s="7" t="s">
        <v>90</v>
      </c>
      <c r="C8" s="29">
        <v>-0.4725923096055582</v>
      </c>
      <c r="D8" s="29">
        <v>-0.49771388361146118</v>
      </c>
      <c r="E8" s="29">
        <v>-0.49689261807456353</v>
      </c>
      <c r="F8" s="29">
        <v>-0.50911134454081286</v>
      </c>
      <c r="G8" s="29">
        <v>-0.49972522512003215</v>
      </c>
      <c r="H8" s="29">
        <v>-0.49015170264760444</v>
      </c>
      <c r="I8" s="29">
        <v>-0.65666779411803078</v>
      </c>
      <c r="J8" s="29">
        <v>-0.77759640954851683</v>
      </c>
      <c r="K8" s="29">
        <v>-0.75648090777611032</v>
      </c>
      <c r="L8" s="29">
        <v>-0.6280110302645262</v>
      </c>
      <c r="M8" s="29">
        <v>-0.12843140751017779</v>
      </c>
      <c r="N8" s="29">
        <v>-0.22145722217329844</v>
      </c>
      <c r="O8" s="29">
        <v>-0.31586315448391644</v>
      </c>
      <c r="P8" s="29">
        <v>-0.46106357491247274</v>
      </c>
      <c r="Q8" s="29">
        <v>-0.50721196692538073</v>
      </c>
      <c r="R8" s="29">
        <v>-0.57156482264173869</v>
      </c>
      <c r="S8" s="29">
        <v>-0.59027714432257128</v>
      </c>
      <c r="T8" s="29">
        <v>-0.61920370396101343</v>
      </c>
    </row>
    <row r="9" spans="1:20" x14ac:dyDescent="0.2">
      <c r="B9" s="7" t="s">
        <v>91</v>
      </c>
      <c r="C9" s="29">
        <v>-0.33462838812111584</v>
      </c>
      <c r="D9" s="29">
        <v>-0.32615560337822203</v>
      </c>
      <c r="E9" s="29">
        <v>-0.3993807715627129</v>
      </c>
      <c r="F9" s="29">
        <v>-0.39060588303104871</v>
      </c>
      <c r="G9" s="29">
        <v>-0.35758446624892892</v>
      </c>
      <c r="H9" s="29">
        <v>-0.4103467661641097</v>
      </c>
      <c r="I9" s="29">
        <v>-0.55833180815981609</v>
      </c>
      <c r="J9" s="29">
        <v>-0.6428038509082985</v>
      </c>
      <c r="K9" s="29">
        <v>-0.58583975096833463</v>
      </c>
      <c r="L9" s="29">
        <v>-0.56398636349952169</v>
      </c>
      <c r="M9" s="29">
        <v>-0.52753709084134037</v>
      </c>
      <c r="N9" s="29">
        <v>-0.46093156742141372</v>
      </c>
      <c r="O9" s="29">
        <v>-0.41431670644898033</v>
      </c>
      <c r="P9" s="29">
        <v>-0.40960111745803773</v>
      </c>
      <c r="Q9" s="29">
        <v>-0.41195348810927224</v>
      </c>
      <c r="R9" s="29">
        <v>-0.31506746889336601</v>
      </c>
      <c r="S9" s="29">
        <v>-0.31584850888596128</v>
      </c>
      <c r="T9" s="29">
        <v>-0.11817980893674873</v>
      </c>
    </row>
    <row r="10" spans="1:20" x14ac:dyDescent="0.2">
      <c r="B10" s="7" t="s">
        <v>92</v>
      </c>
      <c r="C10" s="29">
        <v>-0.43500500642020723</v>
      </c>
      <c r="D10" s="29">
        <v>-0.46981991602228523</v>
      </c>
      <c r="E10" s="29">
        <v>-0.55631766284924788</v>
      </c>
      <c r="F10" s="29">
        <v>-0.48184641027611952</v>
      </c>
      <c r="G10" s="29">
        <v>-0.54327933602852085</v>
      </c>
      <c r="H10" s="29">
        <v>-0.53860662157728201</v>
      </c>
      <c r="I10" s="29">
        <v>-0.78552242352891821</v>
      </c>
      <c r="J10" s="29">
        <v>-0.76073291120536013</v>
      </c>
      <c r="K10" s="29">
        <v>-0.80416251170994779</v>
      </c>
      <c r="L10" s="29">
        <v>-0.79442250582950669</v>
      </c>
      <c r="M10" s="29">
        <v>-0.79996523592065771</v>
      </c>
      <c r="N10" s="29">
        <v>-0.59126969407462182</v>
      </c>
      <c r="O10" s="29">
        <v>-0.75642752605236629</v>
      </c>
      <c r="P10" s="29">
        <v>-0.73526378791745706</v>
      </c>
      <c r="Q10" s="29">
        <v>-0.56182953803918423</v>
      </c>
      <c r="R10" s="29">
        <v>-0.63440028523767833</v>
      </c>
      <c r="S10" s="29">
        <v>-0.62738944042639844</v>
      </c>
      <c r="T10" s="29">
        <v>-0.5373084724442152</v>
      </c>
    </row>
    <row r="12" spans="1:20" x14ac:dyDescent="0.2">
      <c r="B12" s="28" t="s">
        <v>9</v>
      </c>
    </row>
    <row r="26" spans="2:2" x14ac:dyDescent="0.2">
      <c r="B26" s="8" t="s">
        <v>77</v>
      </c>
    </row>
    <row r="27" spans="2:2" x14ac:dyDescent="0.2">
      <c r="B27" s="10" t="s">
        <v>45</v>
      </c>
    </row>
  </sheetData>
  <mergeCells count="1">
    <mergeCell ref="C4:T4"/>
  </mergeCells>
  <hyperlinks>
    <hyperlink ref="B27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zoomScaleNormal="100" workbookViewId="0">
      <selection sqref="A1:XFD1048576"/>
    </sheetView>
  </sheetViews>
  <sheetFormatPr defaultRowHeight="12.75" x14ac:dyDescent="0.2"/>
  <cols>
    <col min="1" max="1" width="9.140625" style="14"/>
    <col min="2" max="2" width="44.28515625" style="14" customWidth="1"/>
    <col min="3" max="13" width="10.28515625" style="14" customWidth="1"/>
    <col min="14" max="15" width="10.42578125" style="14" bestFit="1" customWidth="1"/>
    <col min="16" max="16" width="12.5703125" style="14" bestFit="1" customWidth="1"/>
    <col min="17" max="17" width="11.5703125" style="14" bestFit="1" customWidth="1"/>
    <col min="18" max="18" width="9.28515625" style="14" bestFit="1" customWidth="1"/>
    <col min="19" max="16384" width="9.140625" style="14"/>
  </cols>
  <sheetData>
    <row r="2" spans="1:13" x14ac:dyDescent="0.2">
      <c r="A2" s="3" t="s">
        <v>37</v>
      </c>
      <c r="B2" s="16" t="s">
        <v>10</v>
      </c>
    </row>
    <row r="3" spans="1:13" x14ac:dyDescent="0.2">
      <c r="A3" s="27"/>
      <c r="B3" s="16"/>
    </row>
    <row r="4" spans="1:13" x14ac:dyDescent="0.2">
      <c r="B4" s="122" t="s">
        <v>38</v>
      </c>
      <c r="C4" s="119">
        <v>2014</v>
      </c>
      <c r="D4" s="120"/>
      <c r="E4" s="120"/>
      <c r="F4" s="121"/>
      <c r="G4" s="119">
        <v>2015</v>
      </c>
      <c r="H4" s="120"/>
      <c r="I4" s="120"/>
      <c r="J4" s="121"/>
      <c r="K4" s="124">
        <v>2016</v>
      </c>
      <c r="L4" s="124"/>
      <c r="M4" s="124"/>
    </row>
    <row r="5" spans="1:13" x14ac:dyDescent="0.2">
      <c r="B5" s="123"/>
      <c r="C5" s="95" t="s">
        <v>114</v>
      </c>
      <c r="D5" s="95" t="s">
        <v>115</v>
      </c>
      <c r="E5" s="95" t="s">
        <v>116</v>
      </c>
      <c r="F5" s="95" t="s">
        <v>117</v>
      </c>
      <c r="G5" s="95" t="s">
        <v>114</v>
      </c>
      <c r="H5" s="95" t="s">
        <v>115</v>
      </c>
      <c r="I5" s="95" t="s">
        <v>116</v>
      </c>
      <c r="J5" s="95" t="s">
        <v>117</v>
      </c>
      <c r="K5" s="95" t="s">
        <v>114</v>
      </c>
      <c r="L5" s="95" t="s">
        <v>115</v>
      </c>
      <c r="M5" s="95" t="s">
        <v>118</v>
      </c>
    </row>
    <row r="6" spans="1:13" x14ac:dyDescent="0.2">
      <c r="B6" s="7" t="s">
        <v>112</v>
      </c>
      <c r="C6" s="34">
        <v>0.12693498753766341</v>
      </c>
      <c r="D6" s="34">
        <v>0.15282044754702617</v>
      </c>
      <c r="E6" s="34">
        <v>0.27918167881148775</v>
      </c>
      <c r="F6" s="34">
        <v>0.43889242150174562</v>
      </c>
      <c r="G6" s="34">
        <v>0.25416721264740938</v>
      </c>
      <c r="H6" s="34">
        <v>0.23670188223892327</v>
      </c>
      <c r="I6" s="34">
        <v>0.18184496710670475</v>
      </c>
      <c r="J6" s="34">
        <v>8.1422852386164257E-2</v>
      </c>
      <c r="K6" s="34">
        <v>0.26177709127953619</v>
      </c>
      <c r="L6" s="34">
        <v>0.12812396402217932</v>
      </c>
      <c r="M6" s="34">
        <v>0.24754041022921783</v>
      </c>
    </row>
    <row r="7" spans="1:13" x14ac:dyDescent="0.2">
      <c r="B7" s="7" t="s">
        <v>113</v>
      </c>
      <c r="C7" s="34">
        <v>0.21875310664074529</v>
      </c>
      <c r="D7" s="34">
        <v>0.21283017059733769</v>
      </c>
      <c r="E7" s="34">
        <v>0.28152858727186486</v>
      </c>
      <c r="F7" s="34">
        <v>5.7720597048880364E-2</v>
      </c>
      <c r="G7" s="34">
        <v>-9.2390653654037327E-2</v>
      </c>
      <c r="H7" s="34">
        <v>0.21138004928527895</v>
      </c>
      <c r="I7" s="34">
        <v>8.7134444089593921E-2</v>
      </c>
      <c r="J7" s="34">
        <v>1.4590754133505524E-2</v>
      </c>
      <c r="K7" s="34">
        <v>-8.6253658756288681E-2</v>
      </c>
      <c r="L7" s="34">
        <v>1.0261614572294939E-2</v>
      </c>
      <c r="M7" s="34">
        <v>0.11780279558995568</v>
      </c>
    </row>
    <row r="9" spans="1:13" x14ac:dyDescent="0.2">
      <c r="B9" s="16" t="s">
        <v>10</v>
      </c>
      <c r="K9" s="32"/>
    </row>
    <row r="24" spans="2:3" x14ac:dyDescent="0.2">
      <c r="B24" s="8" t="s">
        <v>52</v>
      </c>
    </row>
    <row r="25" spans="2:3" x14ac:dyDescent="0.2">
      <c r="B25" s="10" t="s">
        <v>45</v>
      </c>
      <c r="C25" s="31"/>
    </row>
  </sheetData>
  <mergeCells count="4">
    <mergeCell ref="C4:F4"/>
    <mergeCell ref="G4:J4"/>
    <mergeCell ref="B4:B5"/>
    <mergeCell ref="K4:M4"/>
  </mergeCells>
  <hyperlinks>
    <hyperlink ref="B25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zoomScale="85" zoomScaleNormal="85" workbookViewId="0">
      <selection sqref="A1:XFD1048576"/>
    </sheetView>
  </sheetViews>
  <sheetFormatPr defaultRowHeight="17.25" customHeight="1" x14ac:dyDescent="0.2"/>
  <cols>
    <col min="1" max="1" width="9.140625" style="14"/>
    <col min="2" max="2" width="39.7109375" style="14" customWidth="1"/>
    <col min="3" max="8" width="8.5703125" style="14" customWidth="1"/>
    <col min="9" max="9" width="12.5703125" style="14" bestFit="1" customWidth="1"/>
    <col min="10" max="11" width="10.42578125" style="14" bestFit="1" customWidth="1"/>
    <col min="12" max="12" width="12.5703125" style="14" bestFit="1" customWidth="1"/>
    <col min="13" max="13" width="11.5703125" style="14" bestFit="1" customWidth="1"/>
    <col min="14" max="14" width="9.28515625" style="14" bestFit="1" customWidth="1"/>
    <col min="15" max="16384" width="9.140625" style="14"/>
  </cols>
  <sheetData>
    <row r="2" spans="1:8" ht="17.25" customHeight="1" x14ac:dyDescent="0.2">
      <c r="A2" s="3" t="s">
        <v>37</v>
      </c>
      <c r="B2" s="16" t="s">
        <v>11</v>
      </c>
    </row>
    <row r="3" spans="1:8" ht="17.25" customHeight="1" x14ac:dyDescent="0.2">
      <c r="A3" s="3"/>
      <c r="B3" s="16"/>
    </row>
    <row r="4" spans="1:8" ht="12.75" x14ac:dyDescent="0.2">
      <c r="B4" s="122" t="s">
        <v>38</v>
      </c>
      <c r="C4" s="124">
        <v>2015</v>
      </c>
      <c r="D4" s="124"/>
      <c r="E4" s="124"/>
      <c r="F4" s="124"/>
      <c r="G4" s="124">
        <v>2016</v>
      </c>
      <c r="H4" s="124"/>
    </row>
    <row r="5" spans="1:8" ht="12.75" x14ac:dyDescent="0.2">
      <c r="B5" s="123"/>
      <c r="C5" s="95" t="s">
        <v>114</v>
      </c>
      <c r="D5" s="95" t="s">
        <v>115</v>
      </c>
      <c r="E5" s="95" t="s">
        <v>116</v>
      </c>
      <c r="F5" s="95" t="s">
        <v>117</v>
      </c>
      <c r="G5" s="95" t="s">
        <v>114</v>
      </c>
      <c r="H5" s="95" t="s">
        <v>115</v>
      </c>
    </row>
    <row r="6" spans="1:8" ht="12.75" x14ac:dyDescent="0.2">
      <c r="B6" s="85" t="s">
        <v>119</v>
      </c>
      <c r="C6" s="34">
        <v>5.2726469197228898E-2</v>
      </c>
      <c r="D6" s="34">
        <v>1.561939937777268E-2</v>
      </c>
      <c r="E6" s="34">
        <v>-0.11788519976492273</v>
      </c>
      <c r="F6" s="34">
        <v>-0.20852169421814459</v>
      </c>
      <c r="G6" s="34">
        <v>0.1459495227052956</v>
      </c>
      <c r="H6" s="34">
        <v>9.765796829876261E-2</v>
      </c>
    </row>
    <row r="7" spans="1:8" ht="12.75" x14ac:dyDescent="0.2">
      <c r="B7" s="85" t="s">
        <v>120</v>
      </c>
      <c r="C7" s="34">
        <v>3.1028043223388615E-2</v>
      </c>
      <c r="D7" s="34">
        <v>2.6972543195316931E-2</v>
      </c>
      <c r="E7" s="34">
        <v>-1.2062890622423552E-2</v>
      </c>
      <c r="F7" s="34">
        <v>5.4446767186876908E-3</v>
      </c>
      <c r="G7" s="34">
        <v>0.14324436507876079</v>
      </c>
      <c r="H7" s="34">
        <v>0.13749579232904774</v>
      </c>
    </row>
    <row r="8" spans="1:8" ht="12.75" x14ac:dyDescent="0.2">
      <c r="B8" s="85" t="s">
        <v>121</v>
      </c>
      <c r="C8" s="34">
        <v>2.1698425973840151E-2</v>
      </c>
      <c r="D8" s="34">
        <v>-1.1353143817544089E-2</v>
      </c>
      <c r="E8" s="34">
        <v>-0.10582230914249925</v>
      </c>
      <c r="F8" s="34">
        <v>-0.21396637093683232</v>
      </c>
      <c r="G8" s="34">
        <v>2.7051576265347244E-3</v>
      </c>
      <c r="H8" s="34">
        <v>-3.9837824030285039E-2</v>
      </c>
    </row>
    <row r="9" spans="1:8" ht="17.25" customHeight="1" x14ac:dyDescent="0.2">
      <c r="G9" s="32"/>
    </row>
    <row r="10" spans="1:8" ht="17.25" customHeight="1" x14ac:dyDescent="0.2">
      <c r="B10" s="16" t="s">
        <v>11</v>
      </c>
      <c r="G10" s="32"/>
    </row>
    <row r="22" spans="2:2" ht="17.25" customHeight="1" x14ac:dyDescent="0.2">
      <c r="B22" s="8" t="s">
        <v>46</v>
      </c>
    </row>
    <row r="23" spans="2:2" ht="17.25" customHeight="1" x14ac:dyDescent="0.2">
      <c r="B23" s="86" t="s">
        <v>122</v>
      </c>
    </row>
    <row r="24" spans="2:2" ht="17.25" customHeight="1" x14ac:dyDescent="0.2">
      <c r="B24" s="86" t="s">
        <v>77</v>
      </c>
    </row>
    <row r="25" spans="2:2" ht="17.25" customHeight="1" x14ac:dyDescent="0.2">
      <c r="B25" s="10" t="s">
        <v>45</v>
      </c>
    </row>
  </sheetData>
  <mergeCells count="3">
    <mergeCell ref="C4:F4"/>
    <mergeCell ref="G4:H4"/>
    <mergeCell ref="B4:B5"/>
  </mergeCells>
  <hyperlinks>
    <hyperlink ref="B25" location="Содержание!A1" display="К содержанию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Мазмұны</vt:lpstr>
      <vt:lpstr>2.1-график  </vt:lpstr>
      <vt:lpstr>2.2-график</vt:lpstr>
      <vt:lpstr>2.3-график  </vt:lpstr>
      <vt:lpstr>2.4-график  </vt:lpstr>
      <vt:lpstr>2.5-график  </vt:lpstr>
      <vt:lpstr>2.6-график</vt:lpstr>
      <vt:lpstr>3.1-график</vt:lpstr>
      <vt:lpstr>3.2-график</vt:lpstr>
      <vt:lpstr>3.3-график  </vt:lpstr>
      <vt:lpstr>3.4-график</vt:lpstr>
      <vt:lpstr>3.5-график</vt:lpstr>
      <vt:lpstr>4.1-график </vt:lpstr>
      <vt:lpstr>4.2-график</vt:lpstr>
      <vt:lpstr>4.3-график</vt:lpstr>
      <vt:lpstr>4.4-график</vt:lpstr>
      <vt:lpstr>4.5-график 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Ryspayeva</dc:creator>
  <cp:lastModifiedBy>Kamila Aidarova</cp:lastModifiedBy>
  <dcterms:created xsi:type="dcterms:W3CDTF">2016-10-06T03:39:58Z</dcterms:created>
  <dcterms:modified xsi:type="dcterms:W3CDTF">2016-10-21T10:47:31Z</dcterms:modified>
</cp:coreProperties>
</file>